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商工労働部\観光振興課\〇R7年度\10 観光企画係\06 旅行業法、民泊関係\旅行業法\★登録業務\HP掲載用（様式等）\"/>
    </mc:Choice>
  </mc:AlternateContent>
  <xr:revisionPtr revIDLastSave="0" documentId="13_ncr:1_{51F57AE9-E9E8-4FB4-9E4E-70B2C54486A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３種（HP用・全営業所）" sheetId="1" r:id="rId1"/>
  </sheets>
  <definedNames>
    <definedName name="_xlnm.Print_Area" localSheetId="0">'３種（HP用・全営業所）'!$A$1:$N$32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M11" i="1"/>
  <c r="L11" i="1"/>
  <c r="N8" i="1"/>
  <c r="L8" i="1"/>
  <c r="N7" i="1"/>
  <c r="L7" i="1"/>
  <c r="N5" i="1"/>
  <c r="M5" i="1"/>
  <c r="L5" i="1"/>
  <c r="N4" i="1"/>
  <c r="M4" i="1"/>
  <c r="L4" i="1"/>
</calcChain>
</file>

<file path=xl/sharedStrings.xml><?xml version="1.0" encoding="utf-8"?>
<sst xmlns="http://schemas.openxmlformats.org/spreadsheetml/2006/main" count="270" uniqueCount="215">
  <si>
    <t>島根県知事登録　第３種旅行業者一覧</t>
    <rPh sb="0" eb="2">
      <t>シマネ</t>
    </rPh>
    <rPh sb="2" eb="5">
      <t>ケンチジ</t>
    </rPh>
    <rPh sb="5" eb="7">
      <t>トウロク</t>
    </rPh>
    <rPh sb="8" eb="9">
      <t>ダイ</t>
    </rPh>
    <rPh sb="10" eb="11">
      <t>シュ</t>
    </rPh>
    <rPh sb="11" eb="14">
      <t>リョコウギョウ</t>
    </rPh>
    <rPh sb="14" eb="15">
      <t>シャ</t>
    </rPh>
    <rPh sb="15" eb="17">
      <t>イチラン</t>
    </rPh>
    <phoneticPr fontId="2"/>
  </si>
  <si>
    <t>登録
番号</t>
    <rPh sb="0" eb="2">
      <t>トウロク</t>
    </rPh>
    <phoneticPr fontId="2"/>
  </si>
  <si>
    <t>登録年月日</t>
    <rPh sb="2" eb="5">
      <t>ネンガッピ</t>
    </rPh>
    <phoneticPr fontId="2"/>
  </si>
  <si>
    <t>氏名又は名称</t>
    <rPh sb="0" eb="2">
      <t>シメイ</t>
    </rPh>
    <rPh sb="2" eb="3">
      <t>マタ</t>
    </rPh>
    <phoneticPr fontId="2"/>
  </si>
  <si>
    <t>代表者名</t>
  </si>
  <si>
    <t>住所又は所在地</t>
    <rPh sb="2" eb="3">
      <t>マタ</t>
    </rPh>
    <rPh sb="4" eb="7">
      <t>ショザイチ</t>
    </rPh>
    <phoneticPr fontId="2"/>
  </si>
  <si>
    <t>商号</t>
  </si>
  <si>
    <t>主たる営業所及び
その他の営業所の名称</t>
    <rPh sb="0" eb="1">
      <t>シュ</t>
    </rPh>
    <rPh sb="3" eb="6">
      <t>エイギョウショ</t>
    </rPh>
    <rPh sb="6" eb="7">
      <t>オヨ</t>
    </rPh>
    <rPh sb="11" eb="12">
      <t>タ</t>
    </rPh>
    <rPh sb="17" eb="19">
      <t>メイショウ</t>
    </rPh>
    <phoneticPr fontId="2"/>
  </si>
  <si>
    <t>郵便番号</t>
  </si>
  <si>
    <t>左記営業所の所在地</t>
    <rPh sb="0" eb="2">
      <t>サキ</t>
    </rPh>
    <rPh sb="6" eb="9">
      <t>ショザイチ</t>
    </rPh>
    <phoneticPr fontId="2"/>
  </si>
  <si>
    <t>電話番号</t>
  </si>
  <si>
    <t>ファックス番号</t>
  </si>
  <si>
    <t>有効期限</t>
  </si>
  <si>
    <t>協会</t>
  </si>
  <si>
    <t>更新</t>
    <phoneticPr fontId="2"/>
  </si>
  <si>
    <t>☑</t>
    <phoneticPr fontId="2"/>
  </si>
  <si>
    <t>3-16</t>
  </si>
  <si>
    <t>（有）やくも観光</t>
    <rPh sb="1" eb="2">
      <t>ユウ</t>
    </rPh>
    <rPh sb="6" eb="8">
      <t>カンコウ</t>
    </rPh>
    <phoneticPr fontId="2"/>
  </si>
  <si>
    <t>糸賀　雅樹</t>
    <rPh sb="0" eb="2">
      <t>イトガ</t>
    </rPh>
    <rPh sb="3" eb="5">
      <t>マサキ</t>
    </rPh>
    <phoneticPr fontId="2"/>
  </si>
  <si>
    <t>出雲市知井宮町985-6</t>
    <phoneticPr fontId="2"/>
  </si>
  <si>
    <t>出雲大社観光</t>
    <phoneticPr fontId="2"/>
  </si>
  <si>
    <t>出雲大社観光</t>
  </si>
  <si>
    <t>693-0033</t>
  </si>
  <si>
    <t>0853-21-1683</t>
  </si>
  <si>
    <t>0853-22-5972</t>
  </si>
  <si>
    <t>3-32</t>
    <phoneticPr fontId="2"/>
  </si>
  <si>
    <t>石見交通（株）</t>
  </si>
  <si>
    <t>小河　英樹</t>
    <rPh sb="3" eb="5">
      <t>ヒデキ</t>
    </rPh>
    <phoneticPr fontId="2"/>
  </si>
  <si>
    <t>益田市幸町2-63</t>
    <phoneticPr fontId="2"/>
  </si>
  <si>
    <t>本社営業所</t>
    <phoneticPr fontId="2"/>
  </si>
  <si>
    <t>698-0021</t>
    <phoneticPr fontId="2"/>
  </si>
  <si>
    <t>0856-24-0088</t>
  </si>
  <si>
    <t>0856-24-0317</t>
  </si>
  <si>
    <t>浜田営業所</t>
    <rPh sb="0" eb="2">
      <t>ハマダ</t>
    </rPh>
    <rPh sb="2" eb="5">
      <t>エイギョウショ</t>
    </rPh>
    <phoneticPr fontId="2"/>
  </si>
  <si>
    <t>浜田市治和町ハ12</t>
    <rPh sb="0" eb="3">
      <t>ハマダシ</t>
    </rPh>
    <rPh sb="3" eb="5">
      <t>チワ</t>
    </rPh>
    <rPh sb="5" eb="6">
      <t>チョウ</t>
    </rPh>
    <phoneticPr fontId="2"/>
  </si>
  <si>
    <t>3-58</t>
  </si>
  <si>
    <t>島根大学生活協同組合</t>
  </si>
  <si>
    <t>松本　一郎</t>
    <rPh sb="0" eb="2">
      <t>マツモト</t>
    </rPh>
    <rPh sb="3" eb="5">
      <t>イチロウ</t>
    </rPh>
    <phoneticPr fontId="2"/>
  </si>
  <si>
    <t>松江市西川津町1060</t>
  </si>
  <si>
    <t>島根大学生活協同組合</t>
    <phoneticPr fontId="2"/>
  </si>
  <si>
    <t>松江ショップ</t>
    <phoneticPr fontId="2"/>
  </si>
  <si>
    <t>690-8504</t>
  </si>
  <si>
    <t>0852-32-6240</t>
  </si>
  <si>
    <t>0852-21-8881</t>
  </si>
  <si>
    <t>3-61</t>
  </si>
  <si>
    <t>（一社）松江観光協会</t>
    <rPh sb="1" eb="2">
      <t>イチ</t>
    </rPh>
    <phoneticPr fontId="2"/>
  </si>
  <si>
    <t>鷦鷯　順</t>
    <rPh sb="0" eb="2">
      <t>ミソサザイ</t>
    </rPh>
    <rPh sb="3" eb="4">
      <t>ジュン</t>
    </rPh>
    <phoneticPr fontId="2"/>
  </si>
  <si>
    <t>松江市中原町19　松江市役所第4別館</t>
    <phoneticPr fontId="2"/>
  </si>
  <si>
    <t>松江国際観光案内所</t>
    <rPh sb="2" eb="4">
      <t>コクサイ</t>
    </rPh>
    <phoneticPr fontId="2"/>
  </si>
  <si>
    <t>690-0852</t>
  </si>
  <si>
    <t>松江市朝日町665JR松江駅北口</t>
    <rPh sb="14" eb="16">
      <t>キタグチ</t>
    </rPh>
    <phoneticPr fontId="2"/>
  </si>
  <si>
    <t>0852-27-5843</t>
  </si>
  <si>
    <t>0852-26-6869</t>
  </si>
  <si>
    <t>松江観光協会</t>
    <rPh sb="0" eb="2">
      <t>マツエ</t>
    </rPh>
    <rPh sb="2" eb="4">
      <t>カンコウ</t>
    </rPh>
    <rPh sb="4" eb="6">
      <t>キョウカイ</t>
    </rPh>
    <phoneticPr fontId="2"/>
  </si>
  <si>
    <t>松江市中原町19　
松江市役所第４別館</t>
    <rPh sb="10" eb="12">
      <t>マツエ</t>
    </rPh>
    <rPh sb="12" eb="15">
      <t>シヤクショ</t>
    </rPh>
    <rPh sb="15" eb="16">
      <t>ダイ</t>
    </rPh>
    <rPh sb="17" eb="19">
      <t>ベッカン</t>
    </rPh>
    <phoneticPr fontId="2"/>
  </si>
  <si>
    <t>松江観光協会美保関町支部</t>
    <rPh sb="0" eb="2">
      <t>マツエ</t>
    </rPh>
    <rPh sb="2" eb="4">
      <t>カンコウ</t>
    </rPh>
    <rPh sb="4" eb="6">
      <t>キョウカイ</t>
    </rPh>
    <rPh sb="6" eb="9">
      <t>ミホノセキ</t>
    </rPh>
    <rPh sb="9" eb="10">
      <t>チョウ</t>
    </rPh>
    <rPh sb="10" eb="12">
      <t>シブ</t>
    </rPh>
    <phoneticPr fontId="2"/>
  </si>
  <si>
    <t>松江市美保関町美保関661</t>
    <rPh sb="0" eb="3">
      <t>マツエシ</t>
    </rPh>
    <rPh sb="3" eb="6">
      <t>ミホノセキ</t>
    </rPh>
    <rPh sb="6" eb="7">
      <t>チョウ</t>
    </rPh>
    <rPh sb="7" eb="10">
      <t>ミホノセキ</t>
    </rPh>
    <phoneticPr fontId="2"/>
  </si>
  <si>
    <t>3-63</t>
    <phoneticPr fontId="2"/>
  </si>
  <si>
    <t>（有）ヤマネツーリスト</t>
    <phoneticPr fontId="2"/>
  </si>
  <si>
    <t>山根　義人</t>
    <rPh sb="0" eb="2">
      <t>ヤマネ</t>
    </rPh>
    <rPh sb="3" eb="5">
      <t>ヨシト</t>
    </rPh>
    <phoneticPr fontId="2"/>
  </si>
  <si>
    <t>松江市春日町28-3</t>
    <rPh sb="0" eb="3">
      <t>マツエシ</t>
    </rPh>
    <rPh sb="3" eb="6">
      <t>カスガチョウ</t>
    </rPh>
    <phoneticPr fontId="2"/>
  </si>
  <si>
    <t>690-0877</t>
    <phoneticPr fontId="2"/>
  </si>
  <si>
    <t>0852-60-0120</t>
    <phoneticPr fontId="2"/>
  </si>
  <si>
    <t>0852-60-0121</t>
    <phoneticPr fontId="2"/>
  </si>
  <si>
    <t>3-69</t>
    <phoneticPr fontId="2"/>
  </si>
  <si>
    <t>島根中部バス事業協同組合</t>
    <rPh sb="0" eb="2">
      <t>シマネ</t>
    </rPh>
    <rPh sb="2" eb="4">
      <t>チュウブ</t>
    </rPh>
    <rPh sb="6" eb="8">
      <t>ジギョウ</t>
    </rPh>
    <rPh sb="8" eb="10">
      <t>キョウドウ</t>
    </rPh>
    <rPh sb="10" eb="12">
      <t>クミアイ</t>
    </rPh>
    <phoneticPr fontId="2"/>
  </si>
  <si>
    <t>上林　裕二</t>
    <rPh sb="0" eb="1">
      <t>ウエ</t>
    </rPh>
    <rPh sb="1" eb="2">
      <t>ハヤシ</t>
    </rPh>
    <rPh sb="3" eb="5">
      <t>ユウジ</t>
    </rPh>
    <phoneticPr fontId="2"/>
  </si>
  <si>
    <t>邑智郡邑南町矢上62-1</t>
    <rPh sb="0" eb="3">
      <t>オオチグン</t>
    </rPh>
    <rPh sb="3" eb="4">
      <t>ムラ</t>
    </rPh>
    <rPh sb="4" eb="6">
      <t>ミナミチョウ</t>
    </rPh>
    <rPh sb="6" eb="8">
      <t>ヤガミ</t>
    </rPh>
    <phoneticPr fontId="2"/>
  </si>
  <si>
    <t>本社営業所</t>
    <rPh sb="0" eb="2">
      <t>ホンシャ</t>
    </rPh>
    <rPh sb="2" eb="5">
      <t>エイギョウショ</t>
    </rPh>
    <phoneticPr fontId="2"/>
  </si>
  <si>
    <t>696-0103</t>
    <phoneticPr fontId="2"/>
  </si>
  <si>
    <t>0855-95-0554</t>
    <phoneticPr fontId="2"/>
  </si>
  <si>
    <t>0855-95-1235</t>
    <phoneticPr fontId="2"/>
  </si>
  <si>
    <t>○</t>
    <phoneticPr fontId="2"/>
  </si>
  <si>
    <t>Ｈ２０</t>
    <phoneticPr fontId="2"/>
  </si>
  <si>
    <t>3-71</t>
    <phoneticPr fontId="2"/>
  </si>
  <si>
    <t>富士湖南(株)</t>
    <rPh sb="0" eb="2">
      <t>フジ</t>
    </rPh>
    <rPh sb="2" eb="4">
      <t>コナン</t>
    </rPh>
    <rPh sb="4" eb="7">
      <t>カブ</t>
    </rPh>
    <phoneticPr fontId="2"/>
  </si>
  <si>
    <t>持田　隆志</t>
    <rPh sb="0" eb="2">
      <t>モチダ</t>
    </rPh>
    <rPh sb="3" eb="5">
      <t>タカシ</t>
    </rPh>
    <phoneticPr fontId="2"/>
  </si>
  <si>
    <t>松江市玉湯町湯町113番地7</t>
    <rPh sb="0" eb="3">
      <t>マツエシ</t>
    </rPh>
    <rPh sb="3" eb="6">
      <t>タマユチョウ</t>
    </rPh>
    <rPh sb="6" eb="8">
      <t>ユマチ</t>
    </rPh>
    <rPh sb="11" eb="13">
      <t>バンチ</t>
    </rPh>
    <phoneticPr fontId="2"/>
  </si>
  <si>
    <t>富士湖南(株)（クリーン観光）</t>
    <rPh sb="0" eb="2">
      <t>フジ</t>
    </rPh>
    <rPh sb="2" eb="4">
      <t>コナン</t>
    </rPh>
    <rPh sb="4" eb="7">
      <t>カブ</t>
    </rPh>
    <rPh sb="12" eb="14">
      <t>カンコウ</t>
    </rPh>
    <phoneticPr fontId="2"/>
  </si>
  <si>
    <t>宍道営業所</t>
    <rPh sb="0" eb="2">
      <t>シンジ</t>
    </rPh>
    <rPh sb="2" eb="5">
      <t>エイギョウショ</t>
    </rPh>
    <phoneticPr fontId="2"/>
  </si>
  <si>
    <t>699-0406</t>
    <phoneticPr fontId="2"/>
  </si>
  <si>
    <t>松江市宍道町佐々布2271-6</t>
    <rPh sb="0" eb="3">
      <t>マツエシ</t>
    </rPh>
    <rPh sb="3" eb="6">
      <t>シンジチョウ</t>
    </rPh>
    <rPh sb="6" eb="8">
      <t>ササ</t>
    </rPh>
    <rPh sb="8" eb="9">
      <t>ヌノ</t>
    </rPh>
    <phoneticPr fontId="2"/>
  </si>
  <si>
    <t>0852-66-0900</t>
    <phoneticPr fontId="2"/>
  </si>
  <si>
    <t>0852-66-1051</t>
    <phoneticPr fontId="2"/>
  </si>
  <si>
    <t>Ｈ２４</t>
    <phoneticPr fontId="2"/>
  </si>
  <si>
    <t>3-73</t>
    <phoneticPr fontId="2"/>
  </si>
  <si>
    <t>本社</t>
    <rPh sb="0" eb="2">
      <t>ホンシャ</t>
    </rPh>
    <phoneticPr fontId="2"/>
  </si>
  <si>
    <t>693-0001</t>
    <phoneticPr fontId="2"/>
  </si>
  <si>
    <t>出雲市荻杼町274番地2</t>
    <phoneticPr fontId="2"/>
  </si>
  <si>
    <t>0853-22-9690</t>
    <phoneticPr fontId="2"/>
  </si>
  <si>
    <t>0853-22-9715</t>
    <phoneticPr fontId="2"/>
  </si>
  <si>
    <t>3-74</t>
    <phoneticPr fontId="2"/>
  </si>
  <si>
    <t>0852-52-2081</t>
    <phoneticPr fontId="2"/>
  </si>
  <si>
    <t>0852-52-2205</t>
    <phoneticPr fontId="2"/>
  </si>
  <si>
    <t>3-78</t>
    <phoneticPr fontId="2"/>
  </si>
  <si>
    <t>08512-2-7100</t>
    <phoneticPr fontId="2"/>
  </si>
  <si>
    <t>08512-3-0221</t>
    <phoneticPr fontId="2"/>
  </si>
  <si>
    <t>H26</t>
    <phoneticPr fontId="2"/>
  </si>
  <si>
    <t>3-81</t>
    <phoneticPr fontId="2"/>
  </si>
  <si>
    <t>0853-72-5587</t>
    <phoneticPr fontId="2"/>
  </si>
  <si>
    <t>0853-72-4708</t>
    <phoneticPr fontId="2"/>
  </si>
  <si>
    <t>H27</t>
    <phoneticPr fontId="2"/>
  </si>
  <si>
    <t>3-86</t>
    <phoneticPr fontId="2"/>
  </si>
  <si>
    <t>08514-2-0101</t>
    <phoneticPr fontId="2"/>
  </si>
  <si>
    <t>08514-2-0102</t>
  </si>
  <si>
    <t>H31</t>
    <phoneticPr fontId="2"/>
  </si>
  <si>
    <t>3-90</t>
    <phoneticPr fontId="2"/>
  </si>
  <si>
    <t>08512-3-1068</t>
  </si>
  <si>
    <t>08512-2-1069</t>
  </si>
  <si>
    <t>H30</t>
  </si>
  <si>
    <t>3-91</t>
    <phoneticPr fontId="2"/>
  </si>
  <si>
    <t>3-92</t>
    <phoneticPr fontId="2"/>
  </si>
  <si>
    <t>3-95</t>
    <phoneticPr fontId="2"/>
  </si>
  <si>
    <t>3-98</t>
    <phoneticPr fontId="2"/>
  </si>
  <si>
    <t>3-99</t>
    <phoneticPr fontId="2"/>
  </si>
  <si>
    <t>3-102</t>
    <phoneticPr fontId="2"/>
  </si>
  <si>
    <t>3-104</t>
    <phoneticPr fontId="2"/>
  </si>
  <si>
    <t>3-107</t>
    <phoneticPr fontId="2"/>
  </si>
  <si>
    <t>3-108</t>
  </si>
  <si>
    <t>一般社団法人イワミノチカラ</t>
    <rPh sb="0" eb="2">
      <t>イッパン</t>
    </rPh>
    <rPh sb="2" eb="6">
      <t>シャダンホウジン</t>
    </rPh>
    <phoneticPr fontId="2"/>
  </si>
  <si>
    <t>伊藤　康丈</t>
    <rPh sb="0" eb="2">
      <t>イトウ</t>
    </rPh>
    <rPh sb="3" eb="4">
      <t>ヤスシ</t>
    </rPh>
    <rPh sb="4" eb="5">
      <t>タケ</t>
    </rPh>
    <phoneticPr fontId="2"/>
  </si>
  <si>
    <t>江津市江津町１１２</t>
    <rPh sb="0" eb="3">
      <t>ゴウツシ</t>
    </rPh>
    <rPh sb="3" eb="6">
      <t>ゴウツチョウ</t>
    </rPh>
    <phoneticPr fontId="2"/>
  </si>
  <si>
    <t>3-111</t>
    <phoneticPr fontId="2"/>
  </si>
  <si>
    <t>渡部　和美</t>
    <rPh sb="0" eb="2">
      <t>ワタナベ</t>
    </rPh>
    <rPh sb="3" eb="5">
      <t>カズミ</t>
    </rPh>
    <phoneticPr fontId="2"/>
  </si>
  <si>
    <t>松江市乃白町１４２５</t>
    <rPh sb="0" eb="3">
      <t>マツエシ</t>
    </rPh>
    <rPh sb="3" eb="6">
      <t>ノシラチョウ</t>
    </rPh>
    <phoneticPr fontId="2"/>
  </si>
  <si>
    <t>3-112</t>
    <phoneticPr fontId="2"/>
  </si>
  <si>
    <t>中尾　禎仁</t>
    <rPh sb="0" eb="2">
      <t>ナカオ</t>
    </rPh>
    <rPh sb="3" eb="4">
      <t>テイ</t>
    </rPh>
    <rPh sb="4" eb="5">
      <t>ジン</t>
    </rPh>
    <phoneticPr fontId="2"/>
  </si>
  <si>
    <t>松江市北陵町５１－３</t>
    <rPh sb="0" eb="3">
      <t>マツエシ</t>
    </rPh>
    <rPh sb="3" eb="6">
      <t>ホクリョウチョウ</t>
    </rPh>
    <phoneticPr fontId="2"/>
  </si>
  <si>
    <t>3-114</t>
    <phoneticPr fontId="2"/>
  </si>
  <si>
    <t>早川　隆</t>
    <rPh sb="0" eb="2">
      <t>ハヤカワ</t>
    </rPh>
    <rPh sb="3" eb="4">
      <t>タカシ</t>
    </rPh>
    <phoneticPr fontId="2"/>
  </si>
  <si>
    <t>隠岐郡隠岐の島町西町名田三の１４－３　（有）早川石油内</t>
    <rPh sb="0" eb="3">
      <t>オキグン</t>
    </rPh>
    <rPh sb="3" eb="5">
      <t>オキ</t>
    </rPh>
    <rPh sb="6" eb="8">
      <t>シマチョウ</t>
    </rPh>
    <rPh sb="8" eb="10">
      <t>ニシマチ</t>
    </rPh>
    <rPh sb="10" eb="11">
      <t>ナ</t>
    </rPh>
    <rPh sb="11" eb="12">
      <t>タ</t>
    </rPh>
    <rPh sb="12" eb="13">
      <t>サン</t>
    </rPh>
    <rPh sb="20" eb="21">
      <t>ユウ</t>
    </rPh>
    <rPh sb="22" eb="24">
      <t>ハヤカワ</t>
    </rPh>
    <rPh sb="24" eb="26">
      <t>セキユ</t>
    </rPh>
    <rPh sb="26" eb="27">
      <t>ナイ</t>
    </rPh>
    <phoneticPr fontId="2"/>
  </si>
  <si>
    <t>森山　昌幸</t>
  </si>
  <si>
    <t>出雲市荻杼町274番地2</t>
  </si>
  <si>
    <t>（有）いやタクシー</t>
  </si>
  <si>
    <t>森山　雄宇</t>
  </si>
  <si>
    <t>島根県松江市東出雲町揖屋611－5</t>
  </si>
  <si>
    <t>(有)いやタクシー(東出雲観光）</t>
  </si>
  <si>
    <t>本社営業所</t>
  </si>
  <si>
    <t>699-0101</t>
  </si>
  <si>
    <t>松江市東出雲町揖屋611-5</t>
  </si>
  <si>
    <t>八幡　洋公</t>
  </si>
  <si>
    <t>隠岐郡隠岐の島町中町目貫ノ四 54-3 隠岐ポートプラザ</t>
  </si>
  <si>
    <t>隠岐旅工舎</t>
  </si>
  <si>
    <t>685-0013</t>
  </si>
  <si>
    <t>（有）持田物産</t>
  </si>
  <si>
    <t>持田　隆治</t>
  </si>
  <si>
    <t>出雲市斐川町上庄原1255番地1</t>
  </si>
  <si>
    <t>フラワー観光</t>
  </si>
  <si>
    <t>699-0505</t>
  </si>
  <si>
    <t>（株）島ファクトリー</t>
  </si>
  <si>
    <t>青山　敦士</t>
  </si>
  <si>
    <t>隠岐郡海士町大字福井1365-5</t>
  </si>
  <si>
    <t>684-0404</t>
  </si>
  <si>
    <t>中原 啓介</t>
  </si>
  <si>
    <t>邑智郡美郷町都賀本郷125番地2</t>
  </si>
  <si>
    <t>696-0704</t>
  </si>
  <si>
    <t>足達　明彦</t>
  </si>
  <si>
    <t>出雲市平田町2226</t>
  </si>
  <si>
    <t>691-0001</t>
  </si>
  <si>
    <t>（一社）邑南町観光協会</t>
  </si>
  <si>
    <t>垣﨑　正紀</t>
  </si>
  <si>
    <t>邑智郡邑南町矢上7154番地10</t>
  </si>
  <si>
    <t>香木の森公園クラフト館</t>
  </si>
  <si>
    <t>696-0103</t>
  </si>
  <si>
    <t>陶山　由郎</t>
  </si>
  <si>
    <t>雲南市加茂町南加茂877番地11</t>
  </si>
  <si>
    <t>奥出雲ツーリスト</t>
  </si>
  <si>
    <t>699-1104</t>
  </si>
  <si>
    <t>石橋　正伸</t>
  </si>
  <si>
    <t>出雲市佐田町反辺1747番地4</t>
  </si>
  <si>
    <t>スサノオの風</t>
  </si>
  <si>
    <t>スサノオホール</t>
  </si>
  <si>
    <t>693-0506</t>
  </si>
  <si>
    <t>(一社）益田市観光協会</t>
  </si>
  <si>
    <t>益田市駅前町１７番２号</t>
  </si>
  <si>
    <t>一般社団法人
益田市観光協会</t>
  </si>
  <si>
    <t>698-0024</t>
  </si>
  <si>
    <t>瑞穂観光合同会社</t>
  </si>
  <si>
    <t>岩本　孝昭</t>
  </si>
  <si>
    <t>邑智郡邑南町市木575番地1</t>
  </si>
  <si>
    <t>697-0631</t>
  </si>
  <si>
    <t>高岡　裕司</t>
  </si>
  <si>
    <t>雲南市吉田町吉田1047-2</t>
  </si>
  <si>
    <t>観光事業部</t>
  </si>
  <si>
    <t>690－2801</t>
  </si>
  <si>
    <t>雲南市吉田町川手161－4</t>
  </si>
  <si>
    <t>島根県松江市玉湯町玉造323</t>
  </si>
  <si>
    <t>クリエイト旅行事業部</t>
  </si>
  <si>
    <t>旅行事業部</t>
  </si>
  <si>
    <t>699-0201</t>
  </si>
  <si>
    <t>湯之助の宿長楽園内</t>
  </si>
  <si>
    <t>河上　信男　</t>
    <rPh sb="1" eb="2">
      <t>ウエ</t>
    </rPh>
    <phoneticPr fontId="2"/>
  </si>
  <si>
    <t>植田　祐一</t>
    <rPh sb="0" eb="2">
      <t>ウエダ</t>
    </rPh>
    <rPh sb="3" eb="5">
      <t>ユウイチ</t>
    </rPh>
    <phoneticPr fontId="2"/>
  </si>
  <si>
    <t>島根県江津市浅利町72番地</t>
    <rPh sb="0" eb="2">
      <t>シマネ</t>
    </rPh>
    <rPh sb="2" eb="3">
      <t>ケン</t>
    </rPh>
    <rPh sb="3" eb="5">
      <t>ゴウツ</t>
    </rPh>
    <rPh sb="5" eb="6">
      <t>シ</t>
    </rPh>
    <rPh sb="6" eb="9">
      <t>アサリチョウ</t>
    </rPh>
    <rPh sb="11" eb="13">
      <t>バンチ</t>
    </rPh>
    <phoneticPr fontId="2"/>
  </si>
  <si>
    <t>アーバンご縁トラベル</t>
    <rPh sb="5" eb="6">
      <t>エン</t>
    </rPh>
    <phoneticPr fontId="2"/>
  </si>
  <si>
    <t>松江事業部</t>
  </si>
  <si>
    <t>島根県松江市西茶町４０－１</t>
    <rPh sb="0" eb="2">
      <t>シマネ</t>
    </rPh>
    <rPh sb="2" eb="3">
      <t>ケン</t>
    </rPh>
    <rPh sb="3" eb="5">
      <t>マツエ</t>
    </rPh>
    <rPh sb="5" eb="6">
      <t>シ</t>
    </rPh>
    <rPh sb="6" eb="9">
      <t>ニシチャマチ</t>
    </rPh>
    <phoneticPr fontId="2"/>
  </si>
  <si>
    <t>3-117</t>
    <phoneticPr fontId="2"/>
  </si>
  <si>
    <t>（令和7年4月30日現在）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</si>
  <si>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長谷川浩司</t>
    <phoneticPr fontId="2"/>
  </si>
  <si>
    <t>（株）バイタルリード</t>
    <rPh sb="0" eb="3">
      <t>カブ</t>
    </rPh>
    <phoneticPr fontId="2"/>
  </si>
  <si>
    <t>（株）バイタルリード(トラベルクリエイト）</t>
    <phoneticPr fontId="2"/>
  </si>
  <si>
    <t>大和観光（株）</t>
    <phoneticPr fontId="2"/>
  </si>
  <si>
    <t>一畑電車（株）</t>
    <rPh sb="4" eb="7">
      <t>カブ</t>
    </rPh>
    <phoneticPr fontId="2"/>
  </si>
  <si>
    <t>NPO法人スサノオの風</t>
    <phoneticPr fontId="2"/>
  </si>
  <si>
    <t>奥出雲観光（株）</t>
    <rPh sb="5" eb="8">
      <t>カブ</t>
    </rPh>
    <phoneticPr fontId="2"/>
  </si>
  <si>
    <t>（株）吉田ふるさと村（観光事業部）</t>
    <rPh sb="0" eb="3">
      <t>カブ</t>
    </rPh>
    <phoneticPr fontId="2"/>
  </si>
  <si>
    <t>（株）吉田ふるさと村</t>
    <rPh sb="0" eb="3">
      <t>カブ</t>
    </rPh>
    <phoneticPr fontId="2"/>
  </si>
  <si>
    <t>（有）長楽クリエイト</t>
    <rPh sb="1" eb="2">
      <t>ア</t>
    </rPh>
    <phoneticPr fontId="2"/>
  </si>
  <si>
    <t>（一社）イワミノチカラ</t>
    <rPh sb="1" eb="3">
      <t>イッシャ</t>
    </rPh>
    <phoneticPr fontId="2"/>
  </si>
  <si>
    <t>（株）わたなべツーリスト</t>
    <rPh sb="0" eb="3">
      <t>カブ</t>
    </rPh>
    <phoneticPr fontId="2"/>
  </si>
  <si>
    <t>（株）メディアスコープ</t>
    <rPh sb="0" eb="3">
      <t>カブ</t>
    </rPh>
    <phoneticPr fontId="2"/>
  </si>
  <si>
    <t>隠あい心（株）</t>
    <rPh sb="0" eb="1">
      <t>ナバリ</t>
    </rPh>
    <rPh sb="3" eb="4">
      <t>ココロ</t>
    </rPh>
    <rPh sb="4" eb="7">
      <t>カブ</t>
    </rPh>
    <phoneticPr fontId="2"/>
  </si>
  <si>
    <t>浅利観光（株）</t>
    <rPh sb="0" eb="2">
      <t>アサリ</t>
    </rPh>
    <rPh sb="2" eb="4">
      <t>カンコウ</t>
    </rPh>
    <rPh sb="4" eb="7">
      <t>カブ</t>
    </rPh>
    <phoneticPr fontId="2"/>
  </si>
  <si>
    <t>山陰観光開発（株）</t>
    <rPh sb="6" eb="9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</si>
</sst>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57" fontId="3" fillId="0" borderId="6" xfId="0" applyNumberFormat="1" applyFont="1" applyBorder="1" applyAlignment="1">
      <alignment horizontal="right" vertical="center"/>
    </xf>
    <xf numFmtId="57" fontId="3" fillId="0" borderId="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57" fontId="3" fillId="0" borderId="11" xfId="0" applyNumberFormat="1" applyFont="1" applyBorder="1" applyAlignment="1">
      <alignment horizontal="right" vertical="center"/>
    </xf>
    <xf numFmtId="57" fontId="3" fillId="0" borderId="11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57" fontId="3" fillId="0" borderId="16" xfId="0" applyNumberFormat="1" applyFont="1" applyBorder="1" applyAlignment="1">
      <alignment horizontal="center" vertical="center"/>
    </xf>
    <xf numFmtId="0" fontId="4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57" fontId="3" fillId="0" borderId="11" xfId="0" applyNumberFormat="1" applyFont="1" applyBorder="1" applyAlignment="1">
      <alignment horizontal="right" vertical="center"/>
    </xf>
    <xf numFmtId="57" fontId="3" fillId="0" borderId="1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vertical="center" wrapText="1"/>
    </xf>
    <xf numFmtId="57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5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6" fontId="4" fillId="0" borderId="8" xfId="0" applyNumberFormat="1" applyFont="1" applyBorder="1" applyAlignment="1">
      <alignment horizontal="left" vertical="center" wrapText="1"/>
    </xf>
    <xf numFmtId="58" fontId="4" fillId="0" borderId="3" xfId="0" applyNumberFormat="1" applyFont="1" applyFill="1" applyBorder="1" applyAlignment="1">
      <alignment horizontal="left" vertical="center" wrapText="1"/>
    </xf>
    <xf numFmtId="58" fontId="4" fillId="0" borderId="3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58" fontId="4" fillId="0" borderId="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58" fontId="4" fillId="0" borderId="8" xfId="0" applyNumberFormat="1" applyFont="1" applyFill="1" applyBorder="1" applyAlignment="1">
      <alignment horizontal="left" vertical="center" wrapText="1"/>
    </xf>
    <xf numFmtId="58" fontId="4" fillId="0" borderId="13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58" fontId="4" fillId="0" borderId="14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4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view="pageBreakPreview" zoomScaleNormal="75" zoomScaleSheetLayoutView="100" workbookViewId="0">
      <selection activeCell="A3" sqref="A3:I32"/>
    </sheetView>
  </sheetViews>
  <sheetFormatPr defaultColWidth="9" defaultRowHeight="12" x14ac:dyDescent="0.2"/>
  <cols>
    <col min="1" max="1" width="5.08984375" style="1" customWidth="1"/>
    <col min="2" max="2" width="16.08984375" style="1" customWidth="1"/>
    <col min="3" max="3" width="16.7265625" style="1" customWidth="1"/>
    <col min="4" max="4" width="8.6328125" style="2" customWidth="1"/>
    <col min="5" max="5" width="20.6328125" style="1" customWidth="1"/>
    <col min="6" max="6" width="30.6328125" style="1" customWidth="1"/>
    <col min="7" max="7" width="15.6328125" style="1" customWidth="1"/>
    <col min="8" max="8" width="8.26953125" style="1" hidden="1" customWidth="1"/>
    <col min="9" max="9" width="20.6328125" style="1" customWidth="1"/>
    <col min="10" max="11" width="11.453125" style="1" hidden="1" customWidth="1"/>
    <col min="12" max="12" width="8.90625" style="1" hidden="1" customWidth="1"/>
    <col min="13" max="13" width="4.26953125" style="2" hidden="1" customWidth="1"/>
    <col min="14" max="14" width="5" style="2" hidden="1" customWidth="1"/>
    <col min="15" max="16384" width="9" style="1"/>
  </cols>
  <sheetData>
    <row r="1" spans="1:17" ht="36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17" ht="15" customHeight="1" x14ac:dyDescent="0.2">
      <c r="A2" s="3"/>
      <c r="B2" s="3"/>
      <c r="C2" s="3"/>
      <c r="D2" s="3"/>
      <c r="E2" s="3"/>
      <c r="F2" s="3"/>
      <c r="G2" s="3"/>
      <c r="H2" s="3"/>
      <c r="I2" s="4" t="s">
        <v>198</v>
      </c>
    </row>
    <row r="3" spans="1:17" s="10" customFormat="1" ht="42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  <c r="J3" s="8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10" t="s">
        <v>15</v>
      </c>
    </row>
    <row r="4" spans="1:17" ht="36" customHeight="1" x14ac:dyDescent="0.2">
      <c r="A4" s="11" t="s">
        <v>16</v>
      </c>
      <c r="B4" s="48">
        <v>26850</v>
      </c>
      <c r="C4" s="12" t="s">
        <v>17</v>
      </c>
      <c r="D4" s="54" t="s">
        <v>18</v>
      </c>
      <c r="E4" s="12" t="s">
        <v>19</v>
      </c>
      <c r="F4" s="12" t="s">
        <v>20</v>
      </c>
      <c r="G4" s="12" t="s">
        <v>21</v>
      </c>
      <c r="H4" s="12" t="s">
        <v>22</v>
      </c>
      <c r="I4" s="13" t="s">
        <v>19</v>
      </c>
      <c r="J4" s="14" t="s">
        <v>23</v>
      </c>
      <c r="K4" s="15" t="s">
        <v>24</v>
      </c>
      <c r="L4" s="16" t="e">
        <f>+#REF!</f>
        <v>#REF!</v>
      </c>
      <c r="M4" s="17" t="e">
        <f>+#REF!</f>
        <v>#REF!</v>
      </c>
      <c r="N4" s="17" t="e">
        <f>+#REF!</f>
        <v>#REF!</v>
      </c>
      <c r="O4" s="18">
        <v>1</v>
      </c>
      <c r="P4" s="18"/>
      <c r="Q4" s="18"/>
    </row>
    <row r="5" spans="1:17" ht="36" customHeight="1" x14ac:dyDescent="0.2">
      <c r="A5" s="60" t="s">
        <v>25</v>
      </c>
      <c r="B5" s="62">
        <v>30513</v>
      </c>
      <c r="C5" s="56" t="s">
        <v>26</v>
      </c>
      <c r="D5" s="56" t="s">
        <v>27</v>
      </c>
      <c r="E5" s="56" t="s">
        <v>28</v>
      </c>
      <c r="F5" s="56" t="s">
        <v>26</v>
      </c>
      <c r="G5" s="19" t="s">
        <v>29</v>
      </c>
      <c r="H5" s="19" t="s">
        <v>30</v>
      </c>
      <c r="I5" s="20" t="s">
        <v>28</v>
      </c>
      <c r="J5" s="14" t="s">
        <v>31</v>
      </c>
      <c r="K5" s="15" t="s">
        <v>32</v>
      </c>
      <c r="L5" s="21" t="e">
        <f>+#REF!</f>
        <v>#REF!</v>
      </c>
      <c r="M5" s="22" t="e">
        <f>+#REF!</f>
        <v>#REF!</v>
      </c>
      <c r="N5" s="22" t="e">
        <f>+#REF!</f>
        <v>#REF!</v>
      </c>
      <c r="O5" s="18">
        <v>1</v>
      </c>
      <c r="P5" s="18"/>
      <c r="Q5" s="18"/>
    </row>
    <row r="6" spans="1:17" ht="36" customHeight="1" x14ac:dyDescent="0.2">
      <c r="A6" s="61"/>
      <c r="B6" s="63"/>
      <c r="C6" s="58"/>
      <c r="D6" s="58"/>
      <c r="E6" s="58"/>
      <c r="F6" s="58"/>
      <c r="G6" s="23" t="s">
        <v>33</v>
      </c>
      <c r="H6" s="24"/>
      <c r="I6" s="25" t="s">
        <v>34</v>
      </c>
      <c r="J6" s="14"/>
      <c r="K6" s="15"/>
      <c r="L6" s="21"/>
      <c r="M6" s="26"/>
      <c r="N6" s="26"/>
      <c r="O6" s="18">
        <v>1</v>
      </c>
      <c r="P6" s="18"/>
      <c r="Q6" s="18"/>
    </row>
    <row r="7" spans="1:17" ht="36" customHeight="1" x14ac:dyDescent="0.2">
      <c r="A7" s="52" t="s">
        <v>35</v>
      </c>
      <c r="B7" s="53">
        <v>36413</v>
      </c>
      <c r="C7" s="51" t="s">
        <v>36</v>
      </c>
      <c r="D7" s="51" t="s">
        <v>37</v>
      </c>
      <c r="E7" s="51" t="s">
        <v>38</v>
      </c>
      <c r="F7" s="51" t="s">
        <v>39</v>
      </c>
      <c r="G7" s="19" t="s">
        <v>40</v>
      </c>
      <c r="H7" s="19" t="s">
        <v>41</v>
      </c>
      <c r="I7" s="27" t="s">
        <v>38</v>
      </c>
      <c r="J7" s="14" t="s">
        <v>42</v>
      </c>
      <c r="K7" s="15" t="s">
        <v>43</v>
      </c>
      <c r="L7" s="21" t="e">
        <f>+#REF!</f>
        <v>#REF!</v>
      </c>
      <c r="M7" s="22"/>
      <c r="N7" s="22" t="e">
        <f>+#REF!</f>
        <v>#REF!</v>
      </c>
      <c r="O7" s="1">
        <v>1</v>
      </c>
    </row>
    <row r="8" spans="1:17" ht="36" customHeight="1" x14ac:dyDescent="0.2">
      <c r="A8" s="60" t="s">
        <v>44</v>
      </c>
      <c r="B8" s="62">
        <v>36507</v>
      </c>
      <c r="C8" s="66" t="s">
        <v>45</v>
      </c>
      <c r="D8" s="56" t="s">
        <v>46</v>
      </c>
      <c r="E8" s="56" t="s">
        <v>47</v>
      </c>
      <c r="F8" s="56" t="s">
        <v>45</v>
      </c>
      <c r="G8" s="19" t="s">
        <v>48</v>
      </c>
      <c r="H8" s="19" t="s">
        <v>49</v>
      </c>
      <c r="I8" s="20" t="s">
        <v>50</v>
      </c>
      <c r="J8" s="14" t="s">
        <v>51</v>
      </c>
      <c r="K8" s="15" t="s">
        <v>52</v>
      </c>
      <c r="L8" s="16" t="e">
        <f>+#REF!</f>
        <v>#REF!</v>
      </c>
      <c r="M8" s="17"/>
      <c r="N8" s="17" t="e">
        <f>+#REF!</f>
        <v>#REF!</v>
      </c>
    </row>
    <row r="9" spans="1:17" ht="36" customHeight="1" x14ac:dyDescent="0.2">
      <c r="A9" s="64"/>
      <c r="B9" s="65"/>
      <c r="C9" s="67"/>
      <c r="D9" s="57"/>
      <c r="E9" s="57"/>
      <c r="F9" s="57"/>
      <c r="G9" s="23" t="s">
        <v>53</v>
      </c>
      <c r="H9" s="23"/>
      <c r="I9" s="28" t="s">
        <v>54</v>
      </c>
      <c r="J9" s="29"/>
      <c r="K9" s="30"/>
      <c r="L9" s="16"/>
      <c r="M9" s="17"/>
      <c r="N9" s="17"/>
    </row>
    <row r="10" spans="1:17" ht="36" customHeight="1" x14ac:dyDescent="0.2">
      <c r="A10" s="61"/>
      <c r="B10" s="63"/>
      <c r="C10" s="68"/>
      <c r="D10" s="58"/>
      <c r="E10" s="58"/>
      <c r="F10" s="58"/>
      <c r="G10" s="31" t="s">
        <v>55</v>
      </c>
      <c r="H10" s="24"/>
      <c r="I10" s="25" t="s">
        <v>56</v>
      </c>
      <c r="J10" s="29"/>
      <c r="K10" s="30"/>
      <c r="L10" s="16"/>
      <c r="M10" s="17"/>
      <c r="N10" s="17"/>
    </row>
    <row r="11" spans="1:17" ht="36" customHeight="1" x14ac:dyDescent="0.2">
      <c r="A11" s="52" t="s">
        <v>57</v>
      </c>
      <c r="B11" s="53">
        <v>37053</v>
      </c>
      <c r="C11" s="24" t="s">
        <v>58</v>
      </c>
      <c r="D11" s="51" t="s">
        <v>59</v>
      </c>
      <c r="E11" s="24" t="s">
        <v>60</v>
      </c>
      <c r="F11" s="24" t="s">
        <v>58</v>
      </c>
      <c r="G11" s="24" t="s">
        <v>58</v>
      </c>
      <c r="H11" s="24" t="s">
        <v>61</v>
      </c>
      <c r="I11" s="20" t="s">
        <v>60</v>
      </c>
      <c r="J11" s="29" t="s">
        <v>62</v>
      </c>
      <c r="K11" s="30" t="s">
        <v>63</v>
      </c>
      <c r="L11" s="16" t="e">
        <f>+#REF!</f>
        <v>#REF!</v>
      </c>
      <c r="M11" s="17" t="e">
        <f>+#REF!</f>
        <v>#REF!</v>
      </c>
      <c r="N11" s="17" t="e">
        <f>+#REF!</f>
        <v>#REF!</v>
      </c>
    </row>
    <row r="12" spans="1:17" ht="36" customHeight="1" x14ac:dyDescent="0.2">
      <c r="A12" s="11" t="s">
        <v>64</v>
      </c>
      <c r="B12" s="48">
        <v>38292</v>
      </c>
      <c r="C12" s="12" t="s">
        <v>65</v>
      </c>
      <c r="D12" s="54" t="s">
        <v>66</v>
      </c>
      <c r="E12" s="12" t="s">
        <v>67</v>
      </c>
      <c r="F12" s="12" t="s">
        <v>65</v>
      </c>
      <c r="G12" s="12" t="s">
        <v>68</v>
      </c>
      <c r="H12" s="12" t="s">
        <v>69</v>
      </c>
      <c r="I12" s="13" t="s">
        <v>67</v>
      </c>
      <c r="J12" s="14" t="s">
        <v>70</v>
      </c>
      <c r="K12" s="15" t="s">
        <v>71</v>
      </c>
      <c r="L12" s="16">
        <v>39752</v>
      </c>
      <c r="M12" s="32" t="s">
        <v>72</v>
      </c>
      <c r="N12" s="15" t="s">
        <v>73</v>
      </c>
    </row>
    <row r="13" spans="1:17" ht="36" customHeight="1" x14ac:dyDescent="0.2">
      <c r="A13" s="33" t="s">
        <v>74</v>
      </c>
      <c r="B13" s="49">
        <v>39322</v>
      </c>
      <c r="C13" s="34" t="s">
        <v>75</v>
      </c>
      <c r="D13" s="55" t="s">
        <v>76</v>
      </c>
      <c r="E13" s="34" t="s">
        <v>77</v>
      </c>
      <c r="F13" s="34" t="s">
        <v>78</v>
      </c>
      <c r="G13" s="34" t="s">
        <v>79</v>
      </c>
      <c r="H13" s="34" t="s">
        <v>80</v>
      </c>
      <c r="I13" s="35" t="s">
        <v>81</v>
      </c>
      <c r="J13" s="14" t="s">
        <v>82</v>
      </c>
      <c r="K13" s="15" t="s">
        <v>83</v>
      </c>
      <c r="L13" s="16">
        <v>41148</v>
      </c>
      <c r="M13" s="32"/>
      <c r="N13" s="15" t="s">
        <v>84</v>
      </c>
    </row>
    <row r="14" spans="1:17" ht="36" customHeight="1" x14ac:dyDescent="0.2">
      <c r="A14" s="36" t="s">
        <v>85</v>
      </c>
      <c r="B14" s="47">
        <v>39387</v>
      </c>
      <c r="C14" s="47" t="s">
        <v>200</v>
      </c>
      <c r="D14" s="47" t="s">
        <v>131</v>
      </c>
      <c r="E14" s="47" t="s">
        <v>132</v>
      </c>
      <c r="F14" s="47" t="s">
        <v>201</v>
      </c>
      <c r="G14" s="37" t="s">
        <v>86</v>
      </c>
      <c r="H14" s="37" t="s">
        <v>87</v>
      </c>
      <c r="I14" s="38" t="s">
        <v>88</v>
      </c>
      <c r="J14" s="14" t="s">
        <v>89</v>
      </c>
      <c r="K14" s="15" t="s">
        <v>90</v>
      </c>
      <c r="L14" s="39">
        <v>41213</v>
      </c>
      <c r="M14" s="40"/>
      <c r="N14" s="40" t="s">
        <v>84</v>
      </c>
    </row>
    <row r="15" spans="1:17" ht="36" customHeight="1" x14ac:dyDescent="0.2">
      <c r="A15" s="33" t="s">
        <v>91</v>
      </c>
      <c r="B15" s="50">
        <v>39408</v>
      </c>
      <c r="C15" s="41" t="s">
        <v>133</v>
      </c>
      <c r="D15" s="50" t="s">
        <v>134</v>
      </c>
      <c r="E15" s="41" t="s">
        <v>135</v>
      </c>
      <c r="F15" s="41" t="s">
        <v>136</v>
      </c>
      <c r="G15" s="41" t="s">
        <v>137</v>
      </c>
      <c r="H15" s="41" t="s">
        <v>138</v>
      </c>
      <c r="I15" s="69" t="s">
        <v>139</v>
      </c>
      <c r="J15" s="14" t="s">
        <v>92</v>
      </c>
      <c r="K15" s="15" t="s">
        <v>93</v>
      </c>
      <c r="L15" s="16">
        <v>41234</v>
      </c>
      <c r="M15" s="32"/>
      <c r="N15" s="15" t="s">
        <v>84</v>
      </c>
    </row>
    <row r="16" spans="1:17" ht="36" customHeight="1" x14ac:dyDescent="0.2">
      <c r="A16" s="33" t="s">
        <v>94</v>
      </c>
      <c r="B16" s="50">
        <v>40148</v>
      </c>
      <c r="C16" s="41" t="s">
        <v>214</v>
      </c>
      <c r="D16" s="50" t="s">
        <v>140</v>
      </c>
      <c r="E16" s="41" t="s">
        <v>141</v>
      </c>
      <c r="F16" s="41" t="s">
        <v>142</v>
      </c>
      <c r="G16" s="41" t="s">
        <v>137</v>
      </c>
      <c r="H16" s="41" t="s">
        <v>143</v>
      </c>
      <c r="I16" s="69" t="s">
        <v>141</v>
      </c>
      <c r="J16" s="14" t="s">
        <v>95</v>
      </c>
      <c r="K16" s="15" t="s">
        <v>96</v>
      </c>
      <c r="L16" s="16">
        <v>41973</v>
      </c>
      <c r="M16" s="32"/>
      <c r="N16" s="15" t="s">
        <v>97</v>
      </c>
    </row>
    <row r="17" spans="1:14" ht="36" customHeight="1" x14ac:dyDescent="0.2">
      <c r="A17" s="33" t="s">
        <v>98</v>
      </c>
      <c r="B17" s="50">
        <v>40575</v>
      </c>
      <c r="C17" s="41" t="s">
        <v>144</v>
      </c>
      <c r="D17" s="50" t="s">
        <v>145</v>
      </c>
      <c r="E17" s="41" t="s">
        <v>146</v>
      </c>
      <c r="F17" s="41" t="s">
        <v>147</v>
      </c>
      <c r="G17" s="41" t="s">
        <v>137</v>
      </c>
      <c r="H17" s="41" t="s">
        <v>148</v>
      </c>
      <c r="I17" s="69" t="s">
        <v>146</v>
      </c>
      <c r="J17" s="14" t="s">
        <v>99</v>
      </c>
      <c r="K17" s="15" t="s">
        <v>100</v>
      </c>
      <c r="L17" s="16">
        <v>42400</v>
      </c>
      <c r="M17" s="32"/>
      <c r="N17" s="15" t="s">
        <v>101</v>
      </c>
    </row>
    <row r="18" spans="1:14" ht="36" customHeight="1" x14ac:dyDescent="0.2">
      <c r="A18" s="33" t="s">
        <v>102</v>
      </c>
      <c r="B18" s="50">
        <v>41773</v>
      </c>
      <c r="C18" s="34" t="s">
        <v>149</v>
      </c>
      <c r="D18" s="55" t="s">
        <v>150</v>
      </c>
      <c r="E18" s="34" t="s">
        <v>151</v>
      </c>
      <c r="F18" s="34" t="s">
        <v>149</v>
      </c>
      <c r="G18" s="34" t="s">
        <v>137</v>
      </c>
      <c r="H18" s="34" t="s">
        <v>152</v>
      </c>
      <c r="I18" s="35" t="s">
        <v>151</v>
      </c>
      <c r="J18" s="14" t="s">
        <v>103</v>
      </c>
      <c r="K18" s="15" t="s">
        <v>104</v>
      </c>
      <c r="L18" s="42">
        <v>43598</v>
      </c>
      <c r="M18" s="32"/>
      <c r="N18" s="15" t="s">
        <v>105</v>
      </c>
    </row>
    <row r="19" spans="1:14" ht="36" customHeight="1" x14ac:dyDescent="0.2">
      <c r="A19" s="33" t="s">
        <v>106</v>
      </c>
      <c r="B19" s="49">
        <v>42339</v>
      </c>
      <c r="C19" s="34" t="s">
        <v>202</v>
      </c>
      <c r="D19" s="55" t="s">
        <v>153</v>
      </c>
      <c r="E19" s="34" t="s">
        <v>154</v>
      </c>
      <c r="F19" s="34" t="s">
        <v>202</v>
      </c>
      <c r="G19" s="34" t="s">
        <v>137</v>
      </c>
      <c r="H19" s="34" t="s">
        <v>155</v>
      </c>
      <c r="I19" s="35" t="s">
        <v>154</v>
      </c>
      <c r="J19" s="43" t="s">
        <v>107</v>
      </c>
      <c r="K19" s="43" t="s">
        <v>108</v>
      </c>
      <c r="L19" s="44">
        <v>43227</v>
      </c>
      <c r="M19" s="45"/>
      <c r="N19" s="43" t="s">
        <v>109</v>
      </c>
    </row>
    <row r="20" spans="1:14" ht="36" customHeight="1" x14ac:dyDescent="0.2">
      <c r="A20" s="33" t="s">
        <v>110</v>
      </c>
      <c r="B20" s="49">
        <v>42444</v>
      </c>
      <c r="C20" s="34" t="s">
        <v>203</v>
      </c>
      <c r="D20" s="55" t="s">
        <v>156</v>
      </c>
      <c r="E20" s="34" t="s">
        <v>157</v>
      </c>
      <c r="F20" s="34" t="s">
        <v>203</v>
      </c>
      <c r="G20" s="34" t="s">
        <v>137</v>
      </c>
      <c r="H20" s="34" t="s">
        <v>158</v>
      </c>
      <c r="I20" s="35" t="s">
        <v>157</v>
      </c>
      <c r="J20" s="43" t="s">
        <v>107</v>
      </c>
      <c r="K20" s="43" t="s">
        <v>108</v>
      </c>
      <c r="L20" s="44">
        <v>43227</v>
      </c>
      <c r="M20" s="45"/>
      <c r="N20" s="43" t="s">
        <v>109</v>
      </c>
    </row>
    <row r="21" spans="1:14" ht="36" customHeight="1" x14ac:dyDescent="0.2">
      <c r="A21" s="33" t="s">
        <v>111</v>
      </c>
      <c r="B21" s="49">
        <v>42485</v>
      </c>
      <c r="C21" s="34" t="s">
        <v>159</v>
      </c>
      <c r="D21" s="55" t="s">
        <v>160</v>
      </c>
      <c r="E21" s="34" t="s">
        <v>161</v>
      </c>
      <c r="F21" s="34" t="s">
        <v>159</v>
      </c>
      <c r="G21" s="34" t="s">
        <v>162</v>
      </c>
      <c r="H21" s="34" t="s">
        <v>163</v>
      </c>
      <c r="I21" s="35" t="s">
        <v>161</v>
      </c>
      <c r="J21" s="43" t="s">
        <v>107</v>
      </c>
      <c r="K21" s="43" t="s">
        <v>108</v>
      </c>
      <c r="L21" s="44">
        <v>43227</v>
      </c>
      <c r="M21" s="45"/>
      <c r="N21" s="43" t="s">
        <v>109</v>
      </c>
    </row>
    <row r="22" spans="1:14" ht="36" customHeight="1" x14ac:dyDescent="0.2">
      <c r="A22" s="33" t="s">
        <v>112</v>
      </c>
      <c r="B22" s="49">
        <v>43262</v>
      </c>
      <c r="C22" s="34" t="s">
        <v>205</v>
      </c>
      <c r="D22" s="55" t="s">
        <v>164</v>
      </c>
      <c r="E22" s="34" t="s">
        <v>165</v>
      </c>
      <c r="F22" s="34" t="s">
        <v>166</v>
      </c>
      <c r="G22" s="34" t="s">
        <v>137</v>
      </c>
      <c r="H22" s="34" t="s">
        <v>167</v>
      </c>
      <c r="I22" s="35" t="s">
        <v>165</v>
      </c>
      <c r="J22" s="43" t="s">
        <v>107</v>
      </c>
      <c r="K22" s="43" t="s">
        <v>108</v>
      </c>
      <c r="L22" s="44">
        <v>43227</v>
      </c>
      <c r="M22" s="45"/>
      <c r="N22" s="43" t="s">
        <v>109</v>
      </c>
    </row>
    <row r="23" spans="1:14" ht="36" customHeight="1" x14ac:dyDescent="0.2">
      <c r="A23" s="33" t="s">
        <v>113</v>
      </c>
      <c r="B23" s="49">
        <v>43655</v>
      </c>
      <c r="C23" s="34" t="s">
        <v>204</v>
      </c>
      <c r="D23" s="55" t="s">
        <v>168</v>
      </c>
      <c r="E23" s="34" t="s">
        <v>169</v>
      </c>
      <c r="F23" s="34" t="s">
        <v>170</v>
      </c>
      <c r="G23" s="34" t="s">
        <v>171</v>
      </c>
      <c r="H23" s="34" t="s">
        <v>172</v>
      </c>
      <c r="I23" s="35" t="s">
        <v>169</v>
      </c>
      <c r="J23" s="43"/>
      <c r="K23" s="43"/>
      <c r="L23" s="44"/>
      <c r="M23" s="45"/>
      <c r="N23" s="43"/>
    </row>
    <row r="24" spans="1:14" ht="36" customHeight="1" x14ac:dyDescent="0.2">
      <c r="A24" s="33" t="s">
        <v>114</v>
      </c>
      <c r="B24" s="49">
        <v>43777</v>
      </c>
      <c r="C24" s="34" t="s">
        <v>173</v>
      </c>
      <c r="D24" s="55" t="s">
        <v>191</v>
      </c>
      <c r="E24" s="34" t="s">
        <v>174</v>
      </c>
      <c r="F24" s="34" t="s">
        <v>173</v>
      </c>
      <c r="G24" s="34" t="s">
        <v>175</v>
      </c>
      <c r="H24" s="34" t="s">
        <v>176</v>
      </c>
      <c r="I24" s="35" t="s">
        <v>174</v>
      </c>
      <c r="J24" s="43"/>
      <c r="K24" s="43"/>
      <c r="L24" s="44"/>
      <c r="M24" s="45"/>
      <c r="N24" s="43"/>
    </row>
    <row r="25" spans="1:14" ht="36" customHeight="1" x14ac:dyDescent="0.2">
      <c r="A25" s="46" t="s">
        <v>115</v>
      </c>
      <c r="B25" s="49">
        <v>44274</v>
      </c>
      <c r="C25" s="34" t="s">
        <v>177</v>
      </c>
      <c r="D25" s="55" t="s">
        <v>178</v>
      </c>
      <c r="E25" s="34" t="s">
        <v>179</v>
      </c>
      <c r="F25" s="34" t="s">
        <v>177</v>
      </c>
      <c r="G25" s="34" t="s">
        <v>137</v>
      </c>
      <c r="H25" s="34" t="s">
        <v>180</v>
      </c>
      <c r="I25" s="35" t="s">
        <v>179</v>
      </c>
    </row>
    <row r="26" spans="1:14" ht="36" customHeight="1" x14ac:dyDescent="0.2">
      <c r="A26" s="46" t="s">
        <v>116</v>
      </c>
      <c r="B26" s="49">
        <v>44369</v>
      </c>
      <c r="C26" s="34" t="s">
        <v>207</v>
      </c>
      <c r="D26" s="55" t="s">
        <v>181</v>
      </c>
      <c r="E26" s="34" t="s">
        <v>182</v>
      </c>
      <c r="F26" s="34" t="s">
        <v>206</v>
      </c>
      <c r="G26" s="34" t="s">
        <v>183</v>
      </c>
      <c r="H26" s="34" t="s">
        <v>184</v>
      </c>
      <c r="I26" s="35" t="s">
        <v>185</v>
      </c>
    </row>
    <row r="27" spans="1:14" ht="36" customHeight="1" x14ac:dyDescent="0.2">
      <c r="A27" s="46" t="s">
        <v>117</v>
      </c>
      <c r="B27" s="49">
        <v>44698</v>
      </c>
      <c r="C27" s="34" t="s">
        <v>208</v>
      </c>
      <c r="D27" s="55" t="s">
        <v>199</v>
      </c>
      <c r="E27" s="34" t="s">
        <v>186</v>
      </c>
      <c r="F27" s="34" t="s">
        <v>187</v>
      </c>
      <c r="G27" s="34" t="s">
        <v>188</v>
      </c>
      <c r="H27" s="34" t="s">
        <v>189</v>
      </c>
      <c r="I27" s="35" t="s">
        <v>190</v>
      </c>
    </row>
    <row r="28" spans="1:14" ht="36" customHeight="1" x14ac:dyDescent="0.2">
      <c r="A28" s="46" t="s">
        <v>118</v>
      </c>
      <c r="B28" s="49">
        <v>45362</v>
      </c>
      <c r="C28" s="34" t="s">
        <v>209</v>
      </c>
      <c r="D28" s="55" t="s">
        <v>120</v>
      </c>
      <c r="E28" s="34" t="s">
        <v>121</v>
      </c>
      <c r="F28" s="34" t="s">
        <v>209</v>
      </c>
      <c r="G28" s="34" t="s">
        <v>119</v>
      </c>
      <c r="H28" s="34"/>
      <c r="I28" s="35" t="s">
        <v>121</v>
      </c>
    </row>
    <row r="29" spans="1:14" ht="36" customHeight="1" x14ac:dyDescent="0.2">
      <c r="A29" s="46" t="s">
        <v>122</v>
      </c>
      <c r="B29" s="49">
        <v>45363</v>
      </c>
      <c r="C29" s="34" t="s">
        <v>210</v>
      </c>
      <c r="D29" s="55" t="s">
        <v>123</v>
      </c>
      <c r="E29" s="34" t="s">
        <v>124</v>
      </c>
      <c r="F29" s="34" t="s">
        <v>210</v>
      </c>
      <c r="G29" s="34" t="s">
        <v>68</v>
      </c>
      <c r="H29" s="34"/>
      <c r="I29" s="35" t="s">
        <v>124</v>
      </c>
    </row>
    <row r="30" spans="1:14" ht="36" customHeight="1" x14ac:dyDescent="0.2">
      <c r="A30" s="46" t="s">
        <v>125</v>
      </c>
      <c r="B30" s="49">
        <v>45453</v>
      </c>
      <c r="C30" s="34" t="s">
        <v>211</v>
      </c>
      <c r="D30" s="55" t="s">
        <v>126</v>
      </c>
      <c r="E30" s="34" t="s">
        <v>127</v>
      </c>
      <c r="F30" s="34" t="s">
        <v>211</v>
      </c>
      <c r="G30" s="34" t="s">
        <v>68</v>
      </c>
      <c r="H30" s="34"/>
      <c r="I30" s="35" t="s">
        <v>127</v>
      </c>
    </row>
    <row r="31" spans="1:14" ht="36" customHeight="1" x14ac:dyDescent="0.2">
      <c r="A31" s="46" t="s">
        <v>128</v>
      </c>
      <c r="B31" s="49">
        <v>45498</v>
      </c>
      <c r="C31" s="34" t="s">
        <v>212</v>
      </c>
      <c r="D31" s="55" t="s">
        <v>129</v>
      </c>
      <c r="E31" s="34" t="s">
        <v>130</v>
      </c>
      <c r="F31" s="34" t="s">
        <v>212</v>
      </c>
      <c r="G31" s="34" t="s">
        <v>68</v>
      </c>
      <c r="H31" s="34"/>
      <c r="I31" s="35" t="s">
        <v>130</v>
      </c>
    </row>
    <row r="32" spans="1:14" ht="36" customHeight="1" x14ac:dyDescent="0.2">
      <c r="A32" s="46" t="s">
        <v>197</v>
      </c>
      <c r="B32" s="49">
        <v>45693</v>
      </c>
      <c r="C32" s="34" t="s">
        <v>213</v>
      </c>
      <c r="D32" s="55" t="s">
        <v>192</v>
      </c>
      <c r="E32" s="34" t="s">
        <v>193</v>
      </c>
      <c r="F32" s="34" t="s">
        <v>194</v>
      </c>
      <c r="G32" s="34" t="s">
        <v>195</v>
      </c>
      <c r="H32" s="34"/>
      <c r="I32" s="35" t="s">
        <v>196</v>
      </c>
    </row>
  </sheetData>
  <mergeCells count="13">
    <mergeCell ref="F8:F10"/>
    <mergeCell ref="A1:I1"/>
    <mergeCell ref="A5:A6"/>
    <mergeCell ref="B5:B6"/>
    <mergeCell ref="C5:C6"/>
    <mergeCell ref="D5:D6"/>
    <mergeCell ref="E5:E6"/>
    <mergeCell ref="F5:F6"/>
    <mergeCell ref="A8:A10"/>
    <mergeCell ref="B8:B10"/>
    <mergeCell ref="C8:C10"/>
    <mergeCell ref="D8:D10"/>
    <mergeCell ref="E8:E10"/>
  </mergeCells>
  <phoneticPr fontId="2"/>
  <printOptions horizontalCentered="1"/>
  <pageMargins left="0.19685039370078741" right="0.19685039370078741" top="0.37" bottom="0.19685039370078741" header="0.25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３種（HP用・全営業所）</vt:lpstr>
      <vt:lpstr>'３種（HP用・全営業所）'!Print_Area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近重　隼人</dc:creator>
  <cp:lastModifiedBy>島根県石原　泉</cp:lastModifiedBy>
  <cp:lastPrinted>2025-05-23T05:58:59Z</cp:lastPrinted>
  <dcterms:created xsi:type="dcterms:W3CDTF">2024-12-18T00:36:17Z</dcterms:created>
  <dcterms:modified xsi:type="dcterms:W3CDTF">2025-05-23T05:59:08Z</dcterms:modified>
</cp:coreProperties>
</file>