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35" tabRatio="682" activeTab="0"/>
  </bookViews>
  <sheets>
    <sheet name="無床診療所" sheetId="1" r:id="rId1"/>
  </sheets>
  <definedNames>
    <definedName name="_xlnm.Print_Area" localSheetId="0">'無床診療所'!$A$1:$AA$65</definedName>
  </definedNames>
  <calcPr fullCalcOnLoad="1"/>
</workbook>
</file>

<file path=xl/sharedStrings.xml><?xml version="1.0" encoding="utf-8"?>
<sst xmlns="http://schemas.openxmlformats.org/spreadsheetml/2006/main" count="1195" uniqueCount="294">
  <si>
    <t>郵便番号</t>
  </si>
  <si>
    <t>管理者氏名</t>
  </si>
  <si>
    <t>電話番号</t>
  </si>
  <si>
    <t>鹿足郡津和野町後田ロ４０５</t>
  </si>
  <si>
    <t>鹿足郡津和野町鷲原イ１９０</t>
  </si>
  <si>
    <t>こうの眼科</t>
  </si>
  <si>
    <t>鹿足郡津和野町森村ロ１３３－１</t>
  </si>
  <si>
    <t>河野　達朗</t>
  </si>
  <si>
    <t>栗栖医院</t>
  </si>
  <si>
    <t>松浦寿二郎</t>
  </si>
  <si>
    <t>鹿足郡吉賀町六日市７９５</t>
  </si>
  <si>
    <t>鹿足郡吉賀町柿木村柿木３１２－１</t>
  </si>
  <si>
    <t>住　　　　　　　　所</t>
  </si>
  <si>
    <t>診　　　　療　　　　科　　　　目</t>
  </si>
  <si>
    <t>診　療　所　名</t>
  </si>
  <si>
    <t>注２：診療科目は、各診療所からの届け出のあったものを掲載しています。詳細は各診療所にお問い合わせください。</t>
  </si>
  <si>
    <t>0856-26-0012</t>
  </si>
  <si>
    <t>0856-25-2503</t>
  </si>
  <si>
    <t>0856-72-0025</t>
  </si>
  <si>
    <t>0856-72-3500</t>
  </si>
  <si>
    <t>0856-72-4173</t>
  </si>
  <si>
    <t>0856-79-2006</t>
  </si>
  <si>
    <t>0856-79-2012</t>
  </si>
  <si>
    <t>0856-77-0111</t>
  </si>
  <si>
    <t>698-0003</t>
  </si>
  <si>
    <t>699-5605</t>
  </si>
  <si>
    <t>699-5613</t>
  </si>
  <si>
    <t>699-5604</t>
  </si>
  <si>
    <t>699-5301</t>
  </si>
  <si>
    <t>699-5513</t>
  </si>
  <si>
    <t>日原診療所</t>
  </si>
  <si>
    <t>699-5207</t>
  </si>
  <si>
    <t>0856-74-0121</t>
  </si>
  <si>
    <t>眼科</t>
  </si>
  <si>
    <t>内科</t>
  </si>
  <si>
    <t>内科、放射線科、麻酔科、リハビリ科</t>
  </si>
  <si>
    <t>内科、小児科、形成外科、婦人科</t>
  </si>
  <si>
    <t>内科、麻酔科</t>
  </si>
  <si>
    <t>医療法人　大畑医院</t>
  </si>
  <si>
    <t>好生堂 和﨑医院</t>
  </si>
  <si>
    <t>和﨑　秀二</t>
  </si>
  <si>
    <t>医療法人　小笠原　つわぶき医院</t>
  </si>
  <si>
    <t>医療法人　小笠原　小笠原医院</t>
  </si>
  <si>
    <t>栗栖　貴夫</t>
  </si>
  <si>
    <t>鹿足郡吉賀町柿木村柿木６４０－１</t>
  </si>
  <si>
    <t>内科、胃腸科、循環器科</t>
  </si>
  <si>
    <t>在宅診療所　鹿足中央クリニック</t>
  </si>
  <si>
    <t>0856-74-0120</t>
  </si>
  <si>
    <t>たかせ内科</t>
  </si>
  <si>
    <t>0856-25-7373</t>
  </si>
  <si>
    <t>0856-23-1133</t>
  </si>
  <si>
    <t>三輪　茂之</t>
  </si>
  <si>
    <t>さくらクリニック益田</t>
  </si>
  <si>
    <t>内科、消化器科、リハビリ科</t>
  </si>
  <si>
    <r>
      <t xml:space="preserve">医療法人社団松浦　 </t>
    </r>
    <r>
      <rPr>
        <sz val="11"/>
        <rFont val="ＭＳ Ｐゴシック"/>
        <family val="3"/>
      </rPr>
      <t>松浦内科胃腸科</t>
    </r>
  </si>
  <si>
    <t>石見クリニック</t>
  </si>
  <si>
    <t>岩本内科医院</t>
  </si>
  <si>
    <t>医療法人　小田整形外科医院</t>
  </si>
  <si>
    <t>医療法人　平野医院</t>
  </si>
  <si>
    <t>益田整形外科医院</t>
  </si>
  <si>
    <t>松本医院</t>
  </si>
  <si>
    <t>医療法人　共生会　なかしまクリニック</t>
  </si>
  <si>
    <t>医療法人　共生会　俣賀出張所</t>
  </si>
  <si>
    <t>山尾医院</t>
  </si>
  <si>
    <t>神崎内科</t>
  </si>
  <si>
    <t>斎藤医院</t>
  </si>
  <si>
    <t>清澄メモリアル　林医院</t>
  </si>
  <si>
    <t>ますたに小児科医院</t>
  </si>
  <si>
    <t>医療法人　みうら眼科</t>
  </si>
  <si>
    <t>医療法人　津田医院</t>
  </si>
  <si>
    <t>鎌手診療所</t>
  </si>
  <si>
    <t>能美小児科医院</t>
  </si>
  <si>
    <t>医療法人順生会　すみかわクリニック</t>
  </si>
  <si>
    <t>真砂診療所</t>
  </si>
  <si>
    <t>医療法人　神崎耳鼻咽喉科医院</t>
  </si>
  <si>
    <t>西谷内科医院</t>
  </si>
  <si>
    <t>林泌尿器科</t>
  </si>
  <si>
    <t>中島こどもクリニック</t>
  </si>
  <si>
    <t>医療法人　くろたに内科クリニック</t>
  </si>
  <si>
    <t>医療法人　しまだ眼科</t>
  </si>
  <si>
    <t>永瀬脳外科内科</t>
  </si>
  <si>
    <t>医療法人　山藤整形外科医院</t>
  </si>
  <si>
    <t>医療法人　黒田医院</t>
  </si>
  <si>
    <t>あすかクリニック</t>
  </si>
  <si>
    <t>斧山医院</t>
  </si>
  <si>
    <t>村野医院</t>
  </si>
  <si>
    <t>おちハートクリニック</t>
  </si>
  <si>
    <t>まついクリニック</t>
  </si>
  <si>
    <t>益田市立休日応急診療所</t>
  </si>
  <si>
    <t>698-0043</t>
  </si>
  <si>
    <t>698-0024</t>
  </si>
  <si>
    <t>698-0011</t>
  </si>
  <si>
    <t>699-5132</t>
  </si>
  <si>
    <t>699-5122</t>
  </si>
  <si>
    <t>698-0027</t>
  </si>
  <si>
    <t>698-0021</t>
  </si>
  <si>
    <t>698-0036</t>
  </si>
  <si>
    <t>698-0003</t>
  </si>
  <si>
    <t>698-0004</t>
  </si>
  <si>
    <t>698-0042</t>
  </si>
  <si>
    <t>699-3671</t>
  </si>
  <si>
    <t>699-3674</t>
  </si>
  <si>
    <t>699-3506</t>
  </si>
  <si>
    <t>698-0411</t>
  </si>
  <si>
    <t>698-0041</t>
  </si>
  <si>
    <t>698-0001</t>
  </si>
  <si>
    <t>698-0006</t>
  </si>
  <si>
    <t>698-0016</t>
  </si>
  <si>
    <t>698-0036</t>
  </si>
  <si>
    <t>698-0025</t>
  </si>
  <si>
    <t>698-0002</t>
  </si>
  <si>
    <t>698-0046</t>
  </si>
  <si>
    <t>島根県益田市乙吉町イ２０９－１１</t>
  </si>
  <si>
    <t>島根県益田市中島町ロ１４５番地３</t>
  </si>
  <si>
    <t>島根県益田市駅前町３３番地５</t>
  </si>
  <si>
    <t>島根県益田市染羽町４番地３５</t>
  </si>
  <si>
    <t>島根県益田市横田町４２９番地２３</t>
  </si>
  <si>
    <t>島根県益田市横田町２５３２番地</t>
  </si>
  <si>
    <t>島根県益田市本俣賀町６５３番地１</t>
  </si>
  <si>
    <t>島根県益田市あけぼの東町４番地２</t>
  </si>
  <si>
    <t>島根県益田市幸町４番地４９</t>
  </si>
  <si>
    <t>島根県益田市須子町２０番地３８</t>
  </si>
  <si>
    <t>島根県益田市東町１０番地３０</t>
  </si>
  <si>
    <t>島根県益田市中吉田町1097番地１０</t>
  </si>
  <si>
    <t>島根県益田市乙吉町イ３３６番地３</t>
  </si>
  <si>
    <t>島根県益田市津田町１２６８番地５</t>
  </si>
  <si>
    <t>島根県益田市大草町７８番地４</t>
  </si>
  <si>
    <t>島根県益田市西平原町５７１番地７　鎌手公民館内</t>
  </si>
  <si>
    <t>島根県益田市中島町イ３６９番地</t>
  </si>
  <si>
    <t>島根県益田市東町２番地９</t>
  </si>
  <si>
    <t>島根県益田市波田町イ５３８番地１　真砂公民館内</t>
  </si>
  <si>
    <t>島根県益田市あけぼの東町１６番地１</t>
  </si>
  <si>
    <t>島根県益田市高津一丁目３０番９号</t>
  </si>
  <si>
    <t>島根県益田市乙吉町イ３３０番地２</t>
  </si>
  <si>
    <t>島根県益田市高津二丁目３２番１０号</t>
  </si>
  <si>
    <t>島根県益田市久城町９１２番地１</t>
  </si>
  <si>
    <t>島根県益田市三宅町２番７号</t>
  </si>
  <si>
    <t>島根県益田市土井町２番地２７</t>
  </si>
  <si>
    <t>島根県益田市乙吉町イ３３８番地５</t>
  </si>
  <si>
    <t>島根県益田市須子町１０番地２７</t>
  </si>
  <si>
    <t>島根県益田市乙吉町ロ３３番地</t>
  </si>
  <si>
    <t>島根県益田市あけぼの西町１６番地４</t>
  </si>
  <si>
    <t>島根県益田市下本郷町６１番地１</t>
  </si>
  <si>
    <t>島根県益田市高津６丁目２３番地２０</t>
  </si>
  <si>
    <t>島根県益田市高津８丁目５番地２</t>
  </si>
  <si>
    <t>島根県益田市高津６丁目１４番地１</t>
  </si>
  <si>
    <t>島根県益田市駅前町１７番１号 益田駅前ビルＥＡＧA２階　益田市立保健センター内</t>
  </si>
  <si>
    <t>島根県益田市駅前町７番１号</t>
  </si>
  <si>
    <t>島根県益田市かもしま東町９番地６</t>
  </si>
  <si>
    <t>島根県益田市乙吉町イ１０２－１</t>
  </si>
  <si>
    <t>島根県益田市中島町イ９１－１</t>
  </si>
  <si>
    <t>0856-22-1168</t>
  </si>
  <si>
    <t>0856-22-0998</t>
  </si>
  <si>
    <t>0856-22-1305</t>
  </si>
  <si>
    <t>0856-25-2611</t>
  </si>
  <si>
    <t>0856-22-1878</t>
  </si>
  <si>
    <t>0856-23-4535</t>
  </si>
  <si>
    <t>0856-23-4530</t>
  </si>
  <si>
    <t>0856-22-3352</t>
  </si>
  <si>
    <t>0856-24-0810</t>
  </si>
  <si>
    <t>0856-24-2501</t>
  </si>
  <si>
    <t>0856-27-0007</t>
  </si>
  <si>
    <t>0856-22-0218</t>
  </si>
  <si>
    <t>0856-27-0501</t>
  </si>
  <si>
    <t>0856-24-2886</t>
  </si>
  <si>
    <t>0856-23-1188</t>
  </si>
  <si>
    <t>0856-22-0551</t>
  </si>
  <si>
    <t>0856-23-7280</t>
  </si>
  <si>
    <t>0856-22-0256</t>
  </si>
  <si>
    <t>0856-24-8521</t>
  </si>
  <si>
    <t>0856-23-7737</t>
  </si>
  <si>
    <t>0856-31-0661</t>
  </si>
  <si>
    <t>0856-31-0480</t>
  </si>
  <si>
    <t>0856-31-0065</t>
  </si>
  <si>
    <t>0856-22-0966</t>
  </si>
  <si>
    <t>0856-23-3320</t>
  </si>
  <si>
    <t>0856-22-1346</t>
  </si>
  <si>
    <t>0856-31-2400</t>
  </si>
  <si>
    <t>0856-31-4133</t>
  </si>
  <si>
    <t>0856-23-1588</t>
  </si>
  <si>
    <t>0856-31-1830</t>
  </si>
  <si>
    <t>0856-31-4199</t>
  </si>
  <si>
    <t>0856-23-2370</t>
  </si>
  <si>
    <t>0856-23-0021</t>
  </si>
  <si>
    <t>アレルギー科・皮膚科</t>
  </si>
  <si>
    <t>内科・胃腸科・放射線科・循環器科</t>
  </si>
  <si>
    <t>リウマチ科・整形外科・リハビリ科</t>
  </si>
  <si>
    <t>内科・消化器内科・小児科</t>
  </si>
  <si>
    <t>整形外科</t>
  </si>
  <si>
    <t>内科・小児科・アレルギー科</t>
  </si>
  <si>
    <t>内科・小児科・循環器内科</t>
  </si>
  <si>
    <t>内科・小児科・循環器</t>
  </si>
  <si>
    <t>内科</t>
  </si>
  <si>
    <t>内科・小児科・産婦人科・眼科</t>
  </si>
  <si>
    <t>内科・外科・胃腸内科</t>
  </si>
  <si>
    <t>小児科</t>
  </si>
  <si>
    <t>眼科</t>
  </si>
  <si>
    <t>内科・外科・胃腸内科・肛門外科</t>
  </si>
  <si>
    <t>内科・外科・胃腸科・肛門科</t>
  </si>
  <si>
    <t>小児科・アレルギー科</t>
  </si>
  <si>
    <t>耳鼻咽喉科</t>
  </si>
  <si>
    <t>内科・泌尿器科</t>
  </si>
  <si>
    <t>内科・小児科</t>
  </si>
  <si>
    <t>神経内科・脳神経外科・リハビリ科</t>
  </si>
  <si>
    <t>整形外科・リハビリ科・リウマチ科</t>
  </si>
  <si>
    <t>内科・循環器科</t>
  </si>
  <si>
    <t>内科・消化器内科</t>
  </si>
  <si>
    <t>内科・循環器内科・心療内科・精神科</t>
  </si>
  <si>
    <t>内科・外科・胃腸内科・肛門外科・呼吸器内科・乳腺外科</t>
  </si>
  <si>
    <t>外科・内科・漢方内科・リハビリ科</t>
  </si>
  <si>
    <t>内科、糖尿病内科、内分泌科</t>
  </si>
  <si>
    <t>精神科・心療内科</t>
  </si>
  <si>
    <t>岩本　正敬</t>
  </si>
  <si>
    <t>小田　竜徳</t>
  </si>
  <si>
    <t>平野　盛久</t>
  </si>
  <si>
    <t>納富　敏男</t>
  </si>
  <si>
    <t>松本　祐二　</t>
  </si>
  <si>
    <t>中島　良光</t>
  </si>
  <si>
    <t>山尾　洋樹　</t>
  </si>
  <si>
    <t>神崎　清</t>
  </si>
  <si>
    <t>斎藤　光城</t>
  </si>
  <si>
    <t>林　正巳</t>
  </si>
  <si>
    <t>舛谷　篤志　</t>
  </si>
  <si>
    <t>三浦　孝博　</t>
  </si>
  <si>
    <t>狩野　卓夫　</t>
  </si>
  <si>
    <t>狩野　卓夫</t>
  </si>
  <si>
    <t>井上　貴雄　</t>
  </si>
  <si>
    <t>能美　強</t>
  </si>
  <si>
    <t>澄川　学</t>
  </si>
  <si>
    <t>斧山　純子　</t>
  </si>
  <si>
    <t>西谷　昭夫</t>
  </si>
  <si>
    <t>林　淳二</t>
  </si>
  <si>
    <t>中島　匡博</t>
  </si>
  <si>
    <t>黒谷　浩史</t>
  </si>
  <si>
    <t>嶋田　一徳</t>
  </si>
  <si>
    <t>永瀬　章博</t>
  </si>
  <si>
    <t>山藤　良史</t>
  </si>
  <si>
    <t>黒田　聡</t>
  </si>
  <si>
    <t>斧山　英二</t>
  </si>
  <si>
    <t>村野　健兒</t>
  </si>
  <si>
    <t>石光　亮太郎</t>
  </si>
  <si>
    <t>越智　弘</t>
  </si>
  <si>
    <t>松井　孝夫</t>
  </si>
  <si>
    <t>山野井　彰</t>
  </si>
  <si>
    <t>高瀬　裕史</t>
  </si>
  <si>
    <t>篠崎　克也</t>
  </si>
  <si>
    <t>益田市</t>
  </si>
  <si>
    <t>医療法人　いしみつ耳鼻咽喉科クリニック</t>
  </si>
  <si>
    <t>吉賀町</t>
  </si>
  <si>
    <t>698-0043</t>
  </si>
  <si>
    <t>0856-22-0506</t>
  </si>
  <si>
    <t>大畑　力</t>
  </si>
  <si>
    <t>益田市国民健康保険診療施設　美都診療所</t>
  </si>
  <si>
    <t>益田市国民健康保険診療施設　美都診療所　二川出張診療所</t>
  </si>
  <si>
    <t>益田市国民健康保険診療施設　美都診療所　東仙道出張診療所</t>
  </si>
  <si>
    <t>中村医院</t>
  </si>
  <si>
    <t>益田市国民健康保険診療施設　匹見澄川診療所</t>
  </si>
  <si>
    <t>益田市国民健康保険診療施設　匹見道川診療所</t>
  </si>
  <si>
    <t>安藤幸典</t>
  </si>
  <si>
    <t>中村　文春</t>
  </si>
  <si>
    <t>中村　文春</t>
  </si>
  <si>
    <t>698-0203</t>
  </si>
  <si>
    <t>島根県益田市美都町都茂１８１３番地１</t>
  </si>
  <si>
    <t>698-0202</t>
  </si>
  <si>
    <t>島根県益田市美都町宇津川ロ３８３番地１</t>
  </si>
  <si>
    <t>698-0212</t>
  </si>
  <si>
    <t>島根県益田市美都町仙道８０４番地２</t>
  </si>
  <si>
    <t>698-1211</t>
  </si>
  <si>
    <t>島根県益田市匹見町匹見イ１３０９番地</t>
  </si>
  <si>
    <t>698-1221</t>
  </si>
  <si>
    <t>島根県益田市匹見町澄川イ２６６番地６</t>
  </si>
  <si>
    <t>698-1201</t>
  </si>
  <si>
    <t>0856-52-7272</t>
  </si>
  <si>
    <t>0856-56-0008</t>
  </si>
  <si>
    <t>0856-56-0136</t>
  </si>
  <si>
    <t>0856-58-0007</t>
  </si>
  <si>
    <t>注１：事業所内診療所、老人福祉施設内に開設されている診療所は除く。</t>
  </si>
  <si>
    <t>津和野町発熱外来クリニック</t>
  </si>
  <si>
    <t>699-5207</t>
  </si>
  <si>
    <t>無</t>
  </si>
  <si>
    <t>津和野町</t>
  </si>
  <si>
    <t>平成３1年２月１日現在</t>
  </si>
  <si>
    <t>北仙道診療所</t>
  </si>
  <si>
    <t>鹿足郡津和野町枕瀬２１８番地２４</t>
  </si>
  <si>
    <t>鹿足郡津和野町枕瀬２１８番地１８</t>
  </si>
  <si>
    <t>島根県鹿足郡津和野町枕瀬９７５番地１</t>
  </si>
  <si>
    <t>島根県益田市匹見町道川イ１３４番地１</t>
  </si>
  <si>
    <t>呉屋　繁美</t>
  </si>
  <si>
    <t>呉屋　繁美</t>
  </si>
  <si>
    <t>小笠原　哲三</t>
  </si>
  <si>
    <t>安藤　幸典</t>
  </si>
  <si>
    <t>小笠原　康二</t>
  </si>
  <si>
    <t>神崎　裕士</t>
  </si>
  <si>
    <t>神崎　裕士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</si>
</sst>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4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2" fillId="0" borderId="10" xfId="60" applyNumberFormat="1" applyFont="1" applyBorder="1" applyAlignment="1">
      <alignment horizontal="center" vertical="center" shrinkToFit="1"/>
      <protection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49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33" borderId="10" xfId="0" applyNumberFormat="1" applyFont="1" applyFill="1" applyBorder="1" applyAlignment="1">
      <alignment vertical="center" shrinkToFit="1"/>
    </xf>
    <xf numFmtId="176" fontId="2" fillId="33" borderId="10" xfId="60" applyNumberFormat="1" applyFont="1" applyFill="1" applyBorder="1" applyAlignment="1">
      <alignment horizontal="center" vertical="center" shrinkToFit="1"/>
      <protection/>
    </xf>
    <xf numFmtId="0" fontId="41" fillId="34" borderId="11" xfId="0" applyFont="1" applyFill="1" applyBorder="1" applyAlignment="1">
      <alignment horizontal="left" vertical="center"/>
    </xf>
    <xf numFmtId="0" fontId="41" fillId="34" borderId="12" xfId="0" applyFont="1" applyFill="1" applyBorder="1" applyAlignment="1">
      <alignment horizontal="left" vertical="center"/>
    </xf>
    <xf numFmtId="0" fontId="41" fillId="34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="85" zoomScaleNormal="85" zoomScaleSheetLayoutView="100" zoomScalePageLayoutView="0" workbookViewId="0" topLeftCell="A1">
      <pane ySplit="3" topLeftCell="A4" activePane="bottomLeft" state="frozen"/>
      <selection pane="topLeft" activeCell="B1" sqref="B1"/>
      <selection pane="bottomLeft" activeCell="A4" sqref="A4:AA4"/>
    </sheetView>
  </sheetViews>
  <sheetFormatPr defaultColWidth="9.00390625" defaultRowHeight="17.25" customHeight="1"/>
  <cols>
    <col min="1" max="1" width="4.625" style="2" customWidth="1"/>
    <col min="2" max="2" width="34.75390625" style="1" customWidth="1"/>
    <col min="3" max="3" width="8.625" style="2" customWidth="1"/>
    <col min="4" max="4" width="35.00390625" style="1" customWidth="1"/>
    <col min="5" max="5" width="12.125" style="1" customWidth="1"/>
    <col min="6" max="26" width="2.25390625" style="1" customWidth="1"/>
    <col min="27" max="27" width="13.25390625" style="1" customWidth="1"/>
    <col min="28" max="28" width="3.125" style="1" customWidth="1"/>
    <col min="29" max="16384" width="9.00390625" style="1" customWidth="1"/>
  </cols>
  <sheetData>
    <row r="1" spans="1:27" s="11" customFormat="1" ht="17.25" customHeight="1">
      <c r="A1" s="10"/>
      <c r="D1" s="18"/>
      <c r="X1" s="45" t="s">
        <v>281</v>
      </c>
      <c r="Y1" s="45"/>
      <c r="Z1" s="45"/>
      <c r="AA1" s="45"/>
    </row>
    <row r="2" spans="1:27" s="11" customFormat="1" ht="17.25" customHeight="1">
      <c r="A2" s="52"/>
      <c r="B2" s="49" t="s">
        <v>14</v>
      </c>
      <c r="C2" s="49" t="s">
        <v>0</v>
      </c>
      <c r="D2" s="49" t="s">
        <v>12</v>
      </c>
      <c r="E2" s="49" t="s">
        <v>2</v>
      </c>
      <c r="F2" s="50" t="s">
        <v>13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49" t="s">
        <v>1</v>
      </c>
    </row>
    <row r="3" spans="1:27" s="14" customFormat="1" ht="14.25" customHeight="1">
      <c r="A3" s="53"/>
      <c r="B3" s="49"/>
      <c r="C3" s="49"/>
      <c r="D3" s="49"/>
      <c r="E3" s="49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4"/>
    </row>
    <row r="4" spans="1:27" s="26" customFormat="1" ht="17.25" customHeight="1">
      <c r="A4" s="46" t="s">
        <v>246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s="11" customFormat="1" ht="17.25" customHeight="1">
      <c r="A5" s="6">
        <v>1</v>
      </c>
      <c r="B5" s="7" t="s">
        <v>56</v>
      </c>
      <c r="C5" s="20" t="s">
        <v>24</v>
      </c>
      <c r="D5" s="22" t="s">
        <v>112</v>
      </c>
      <c r="E5" s="24" t="s">
        <v>50</v>
      </c>
      <c r="F5" s="33" t="s">
        <v>185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  <c r="AA5" s="5" t="s">
        <v>212</v>
      </c>
    </row>
    <row r="6" spans="1:27" s="11" customFormat="1" ht="21" customHeight="1">
      <c r="A6" s="13">
        <f>A5+1</f>
        <v>2</v>
      </c>
      <c r="B6" s="4" t="s">
        <v>57</v>
      </c>
      <c r="C6" s="20" t="s">
        <v>89</v>
      </c>
      <c r="D6" s="22" t="s">
        <v>113</v>
      </c>
      <c r="E6" s="24" t="s">
        <v>151</v>
      </c>
      <c r="F6" s="33" t="s">
        <v>186</v>
      </c>
      <c r="G6" s="34" t="s">
        <v>186</v>
      </c>
      <c r="H6" s="34" t="s">
        <v>186</v>
      </c>
      <c r="I6" s="34" t="s">
        <v>186</v>
      </c>
      <c r="J6" s="34" t="s">
        <v>186</v>
      </c>
      <c r="K6" s="34" t="s">
        <v>186</v>
      </c>
      <c r="L6" s="34" t="s">
        <v>186</v>
      </c>
      <c r="M6" s="34" t="s">
        <v>186</v>
      </c>
      <c r="N6" s="34" t="s">
        <v>186</v>
      </c>
      <c r="O6" s="34" t="s">
        <v>186</v>
      </c>
      <c r="P6" s="34" t="s">
        <v>186</v>
      </c>
      <c r="Q6" s="34" t="s">
        <v>186</v>
      </c>
      <c r="R6" s="34" t="s">
        <v>186</v>
      </c>
      <c r="S6" s="34" t="s">
        <v>186</v>
      </c>
      <c r="T6" s="34" t="s">
        <v>186</v>
      </c>
      <c r="U6" s="34" t="s">
        <v>186</v>
      </c>
      <c r="V6" s="34" t="s">
        <v>186</v>
      </c>
      <c r="W6" s="34" t="s">
        <v>186</v>
      </c>
      <c r="X6" s="34" t="s">
        <v>186</v>
      </c>
      <c r="Y6" s="34" t="s">
        <v>186</v>
      </c>
      <c r="Z6" s="35" t="s">
        <v>186</v>
      </c>
      <c r="AA6" s="5" t="s">
        <v>213</v>
      </c>
    </row>
    <row r="7" spans="1:27" s="11" customFormat="1" ht="21" customHeight="1">
      <c r="A7" s="13">
        <f aca="true" t="shared" si="0" ref="A7:A49">A6+1</f>
        <v>3</v>
      </c>
      <c r="B7" s="4" t="s">
        <v>58</v>
      </c>
      <c r="C7" s="20" t="s">
        <v>90</v>
      </c>
      <c r="D7" s="22" t="s">
        <v>114</v>
      </c>
      <c r="E7" s="24" t="s">
        <v>152</v>
      </c>
      <c r="F7" s="33" t="s">
        <v>187</v>
      </c>
      <c r="G7" s="34" t="s">
        <v>187</v>
      </c>
      <c r="H7" s="34" t="s">
        <v>187</v>
      </c>
      <c r="I7" s="34" t="s">
        <v>187</v>
      </c>
      <c r="J7" s="34" t="s">
        <v>187</v>
      </c>
      <c r="K7" s="34" t="s">
        <v>187</v>
      </c>
      <c r="L7" s="34" t="s">
        <v>187</v>
      </c>
      <c r="M7" s="34" t="s">
        <v>187</v>
      </c>
      <c r="N7" s="34" t="s">
        <v>187</v>
      </c>
      <c r="O7" s="34" t="s">
        <v>187</v>
      </c>
      <c r="P7" s="34" t="s">
        <v>187</v>
      </c>
      <c r="Q7" s="34" t="s">
        <v>187</v>
      </c>
      <c r="R7" s="34" t="s">
        <v>187</v>
      </c>
      <c r="S7" s="34" t="s">
        <v>187</v>
      </c>
      <c r="T7" s="34" t="s">
        <v>187</v>
      </c>
      <c r="U7" s="34" t="s">
        <v>187</v>
      </c>
      <c r="V7" s="34" t="s">
        <v>187</v>
      </c>
      <c r="W7" s="34" t="s">
        <v>187</v>
      </c>
      <c r="X7" s="34" t="s">
        <v>187</v>
      </c>
      <c r="Y7" s="34" t="s">
        <v>187</v>
      </c>
      <c r="Z7" s="35" t="s">
        <v>187</v>
      </c>
      <c r="AA7" s="5" t="s">
        <v>214</v>
      </c>
    </row>
    <row r="8" spans="1:27" s="11" customFormat="1" ht="21" customHeight="1">
      <c r="A8" s="13">
        <f t="shared" si="0"/>
        <v>4</v>
      </c>
      <c r="B8" s="7" t="s">
        <v>59</v>
      </c>
      <c r="C8" s="20" t="s">
        <v>91</v>
      </c>
      <c r="D8" s="22" t="s">
        <v>115</v>
      </c>
      <c r="E8" s="24" t="s">
        <v>153</v>
      </c>
      <c r="F8" s="39" t="s">
        <v>188</v>
      </c>
      <c r="G8" s="40" t="s">
        <v>188</v>
      </c>
      <c r="H8" s="40" t="s">
        <v>188</v>
      </c>
      <c r="I8" s="40" t="s">
        <v>188</v>
      </c>
      <c r="J8" s="40" t="s">
        <v>188</v>
      </c>
      <c r="K8" s="40" t="s">
        <v>188</v>
      </c>
      <c r="L8" s="40" t="s">
        <v>188</v>
      </c>
      <c r="M8" s="40" t="s">
        <v>188</v>
      </c>
      <c r="N8" s="40" t="s">
        <v>188</v>
      </c>
      <c r="O8" s="40" t="s">
        <v>188</v>
      </c>
      <c r="P8" s="40" t="s">
        <v>188</v>
      </c>
      <c r="Q8" s="40" t="s">
        <v>188</v>
      </c>
      <c r="R8" s="40" t="s">
        <v>188</v>
      </c>
      <c r="S8" s="40" t="s">
        <v>188</v>
      </c>
      <c r="T8" s="40" t="s">
        <v>188</v>
      </c>
      <c r="U8" s="40" t="s">
        <v>188</v>
      </c>
      <c r="V8" s="40" t="s">
        <v>188</v>
      </c>
      <c r="W8" s="40" t="s">
        <v>188</v>
      </c>
      <c r="X8" s="40" t="s">
        <v>188</v>
      </c>
      <c r="Y8" s="40" t="s">
        <v>188</v>
      </c>
      <c r="Z8" s="41" t="s">
        <v>188</v>
      </c>
      <c r="AA8" s="5" t="s">
        <v>215</v>
      </c>
    </row>
    <row r="9" spans="1:27" s="11" customFormat="1" ht="21" customHeight="1">
      <c r="A9" s="13">
        <f t="shared" si="0"/>
        <v>5</v>
      </c>
      <c r="B9" s="7" t="s">
        <v>60</v>
      </c>
      <c r="C9" s="20" t="s">
        <v>92</v>
      </c>
      <c r="D9" s="22" t="s">
        <v>116</v>
      </c>
      <c r="E9" s="24" t="s">
        <v>154</v>
      </c>
      <c r="F9" s="39" t="s">
        <v>189</v>
      </c>
      <c r="G9" s="40" t="s">
        <v>189</v>
      </c>
      <c r="H9" s="40" t="s">
        <v>189</v>
      </c>
      <c r="I9" s="40" t="s">
        <v>189</v>
      </c>
      <c r="J9" s="40" t="s">
        <v>189</v>
      </c>
      <c r="K9" s="40" t="s">
        <v>189</v>
      </c>
      <c r="L9" s="40" t="s">
        <v>189</v>
      </c>
      <c r="M9" s="40" t="s">
        <v>189</v>
      </c>
      <c r="N9" s="40" t="s">
        <v>189</v>
      </c>
      <c r="O9" s="40" t="s">
        <v>189</v>
      </c>
      <c r="P9" s="40" t="s">
        <v>189</v>
      </c>
      <c r="Q9" s="40" t="s">
        <v>189</v>
      </c>
      <c r="R9" s="40" t="s">
        <v>189</v>
      </c>
      <c r="S9" s="40" t="s">
        <v>189</v>
      </c>
      <c r="T9" s="40" t="s">
        <v>189</v>
      </c>
      <c r="U9" s="40" t="s">
        <v>189</v>
      </c>
      <c r="V9" s="40" t="s">
        <v>189</v>
      </c>
      <c r="W9" s="40" t="s">
        <v>189</v>
      </c>
      <c r="X9" s="40" t="s">
        <v>189</v>
      </c>
      <c r="Y9" s="40" t="s">
        <v>189</v>
      </c>
      <c r="Z9" s="41" t="s">
        <v>189</v>
      </c>
      <c r="AA9" s="8" t="s">
        <v>216</v>
      </c>
    </row>
    <row r="10" spans="1:27" s="11" customFormat="1" ht="21" customHeight="1">
      <c r="A10" s="13">
        <f t="shared" si="0"/>
        <v>6</v>
      </c>
      <c r="B10" s="9" t="s">
        <v>61</v>
      </c>
      <c r="C10" s="20" t="s">
        <v>92</v>
      </c>
      <c r="D10" s="22" t="s">
        <v>117</v>
      </c>
      <c r="E10" s="24" t="s">
        <v>17</v>
      </c>
      <c r="F10" s="42" t="s">
        <v>190</v>
      </c>
      <c r="G10" s="43" t="s">
        <v>190</v>
      </c>
      <c r="H10" s="43" t="s">
        <v>190</v>
      </c>
      <c r="I10" s="43" t="s">
        <v>190</v>
      </c>
      <c r="J10" s="43" t="s">
        <v>190</v>
      </c>
      <c r="K10" s="43" t="s">
        <v>190</v>
      </c>
      <c r="L10" s="43" t="s">
        <v>190</v>
      </c>
      <c r="M10" s="43" t="s">
        <v>190</v>
      </c>
      <c r="N10" s="43" t="s">
        <v>190</v>
      </c>
      <c r="O10" s="43" t="s">
        <v>190</v>
      </c>
      <c r="P10" s="43" t="s">
        <v>190</v>
      </c>
      <c r="Q10" s="43" t="s">
        <v>190</v>
      </c>
      <c r="R10" s="43" t="s">
        <v>190</v>
      </c>
      <c r="S10" s="43" t="s">
        <v>190</v>
      </c>
      <c r="T10" s="43" t="s">
        <v>190</v>
      </c>
      <c r="U10" s="43" t="s">
        <v>190</v>
      </c>
      <c r="V10" s="43" t="s">
        <v>190</v>
      </c>
      <c r="W10" s="43" t="s">
        <v>190</v>
      </c>
      <c r="X10" s="43" t="s">
        <v>190</v>
      </c>
      <c r="Y10" s="43" t="s">
        <v>190</v>
      </c>
      <c r="Z10" s="44" t="s">
        <v>190</v>
      </c>
      <c r="AA10" s="5" t="s">
        <v>217</v>
      </c>
    </row>
    <row r="11" spans="1:27" s="11" customFormat="1" ht="21" customHeight="1">
      <c r="A11" s="13">
        <f t="shared" si="0"/>
        <v>7</v>
      </c>
      <c r="B11" s="7" t="s">
        <v>62</v>
      </c>
      <c r="C11" s="20" t="s">
        <v>93</v>
      </c>
      <c r="D11" s="22" t="s">
        <v>118</v>
      </c>
      <c r="E11" s="24" t="s">
        <v>17</v>
      </c>
      <c r="F11" s="39" t="s">
        <v>191</v>
      </c>
      <c r="G11" s="40" t="s">
        <v>191</v>
      </c>
      <c r="H11" s="40" t="s">
        <v>191</v>
      </c>
      <c r="I11" s="40" t="s">
        <v>191</v>
      </c>
      <c r="J11" s="40" t="s">
        <v>191</v>
      </c>
      <c r="K11" s="40" t="s">
        <v>191</v>
      </c>
      <c r="L11" s="40" t="s">
        <v>191</v>
      </c>
      <c r="M11" s="40" t="s">
        <v>191</v>
      </c>
      <c r="N11" s="40" t="s">
        <v>191</v>
      </c>
      <c r="O11" s="40" t="s">
        <v>191</v>
      </c>
      <c r="P11" s="40" t="s">
        <v>191</v>
      </c>
      <c r="Q11" s="40" t="s">
        <v>191</v>
      </c>
      <c r="R11" s="40" t="s">
        <v>191</v>
      </c>
      <c r="S11" s="40" t="s">
        <v>191</v>
      </c>
      <c r="T11" s="40" t="s">
        <v>191</v>
      </c>
      <c r="U11" s="40" t="s">
        <v>191</v>
      </c>
      <c r="V11" s="40" t="s">
        <v>191</v>
      </c>
      <c r="W11" s="40" t="s">
        <v>191</v>
      </c>
      <c r="X11" s="40" t="s">
        <v>191</v>
      </c>
      <c r="Y11" s="40" t="s">
        <v>191</v>
      </c>
      <c r="Z11" s="41" t="s">
        <v>191</v>
      </c>
      <c r="AA11" s="8" t="s">
        <v>217</v>
      </c>
    </row>
    <row r="12" spans="1:27" s="11" customFormat="1" ht="21" customHeight="1">
      <c r="A12" s="13">
        <f t="shared" si="0"/>
        <v>8</v>
      </c>
      <c r="B12" s="4" t="s">
        <v>63</v>
      </c>
      <c r="C12" s="20" t="s">
        <v>94</v>
      </c>
      <c r="D12" s="22" t="s">
        <v>119</v>
      </c>
      <c r="E12" s="24" t="s">
        <v>155</v>
      </c>
      <c r="F12" s="39" t="s">
        <v>187</v>
      </c>
      <c r="G12" s="40" t="s">
        <v>187</v>
      </c>
      <c r="H12" s="40" t="s">
        <v>187</v>
      </c>
      <c r="I12" s="40" t="s">
        <v>187</v>
      </c>
      <c r="J12" s="40" t="s">
        <v>187</v>
      </c>
      <c r="K12" s="40" t="s">
        <v>187</v>
      </c>
      <c r="L12" s="40" t="s">
        <v>187</v>
      </c>
      <c r="M12" s="40" t="s">
        <v>187</v>
      </c>
      <c r="N12" s="40" t="s">
        <v>187</v>
      </c>
      <c r="O12" s="40" t="s">
        <v>187</v>
      </c>
      <c r="P12" s="40" t="s">
        <v>187</v>
      </c>
      <c r="Q12" s="40" t="s">
        <v>187</v>
      </c>
      <c r="R12" s="40" t="s">
        <v>187</v>
      </c>
      <c r="S12" s="40" t="s">
        <v>187</v>
      </c>
      <c r="T12" s="40" t="s">
        <v>187</v>
      </c>
      <c r="U12" s="40" t="s">
        <v>187</v>
      </c>
      <c r="V12" s="40" t="s">
        <v>187</v>
      </c>
      <c r="W12" s="40" t="s">
        <v>187</v>
      </c>
      <c r="X12" s="40" t="s">
        <v>187</v>
      </c>
      <c r="Y12" s="40" t="s">
        <v>187</v>
      </c>
      <c r="Z12" s="41" t="s">
        <v>187</v>
      </c>
      <c r="AA12" s="5" t="s">
        <v>218</v>
      </c>
    </row>
    <row r="13" spans="1:27" s="11" customFormat="1" ht="21" customHeight="1">
      <c r="A13" s="13">
        <f t="shared" si="0"/>
        <v>9</v>
      </c>
      <c r="B13" s="4" t="s">
        <v>64</v>
      </c>
      <c r="C13" s="20" t="s">
        <v>95</v>
      </c>
      <c r="D13" s="22" t="s">
        <v>120</v>
      </c>
      <c r="E13" s="24" t="s">
        <v>156</v>
      </c>
      <c r="F13" s="33" t="s">
        <v>192</v>
      </c>
      <c r="G13" s="34" t="s">
        <v>192</v>
      </c>
      <c r="H13" s="34" t="s">
        <v>192</v>
      </c>
      <c r="I13" s="34" t="s">
        <v>192</v>
      </c>
      <c r="J13" s="34" t="s">
        <v>192</v>
      </c>
      <c r="K13" s="34" t="s">
        <v>192</v>
      </c>
      <c r="L13" s="34" t="s">
        <v>192</v>
      </c>
      <c r="M13" s="34" t="s">
        <v>192</v>
      </c>
      <c r="N13" s="34" t="s">
        <v>192</v>
      </c>
      <c r="O13" s="34" t="s">
        <v>192</v>
      </c>
      <c r="P13" s="34" t="s">
        <v>192</v>
      </c>
      <c r="Q13" s="34" t="s">
        <v>192</v>
      </c>
      <c r="R13" s="34" t="s">
        <v>192</v>
      </c>
      <c r="S13" s="34" t="s">
        <v>192</v>
      </c>
      <c r="T13" s="34" t="s">
        <v>192</v>
      </c>
      <c r="U13" s="34" t="s">
        <v>192</v>
      </c>
      <c r="V13" s="34" t="s">
        <v>192</v>
      </c>
      <c r="W13" s="34" t="s">
        <v>192</v>
      </c>
      <c r="X13" s="34" t="s">
        <v>192</v>
      </c>
      <c r="Y13" s="34" t="s">
        <v>192</v>
      </c>
      <c r="Z13" s="35" t="s">
        <v>192</v>
      </c>
      <c r="AA13" s="5" t="s">
        <v>219</v>
      </c>
    </row>
    <row r="14" spans="1:27" s="11" customFormat="1" ht="21" customHeight="1">
      <c r="A14" s="13">
        <f t="shared" si="0"/>
        <v>10</v>
      </c>
      <c r="B14" s="7" t="s">
        <v>65</v>
      </c>
      <c r="C14" s="20" t="s">
        <v>96</v>
      </c>
      <c r="D14" s="22" t="s">
        <v>121</v>
      </c>
      <c r="E14" s="24" t="s">
        <v>157</v>
      </c>
      <c r="F14" s="33" t="s">
        <v>193</v>
      </c>
      <c r="G14" s="34" t="s">
        <v>193</v>
      </c>
      <c r="H14" s="34" t="s">
        <v>193</v>
      </c>
      <c r="I14" s="34" t="s">
        <v>193</v>
      </c>
      <c r="J14" s="34" t="s">
        <v>193</v>
      </c>
      <c r="K14" s="34" t="s">
        <v>193</v>
      </c>
      <c r="L14" s="34" t="s">
        <v>193</v>
      </c>
      <c r="M14" s="34" t="s">
        <v>193</v>
      </c>
      <c r="N14" s="34" t="s">
        <v>193</v>
      </c>
      <c r="O14" s="34" t="s">
        <v>193</v>
      </c>
      <c r="P14" s="34" t="s">
        <v>193</v>
      </c>
      <c r="Q14" s="34" t="s">
        <v>193</v>
      </c>
      <c r="R14" s="34" t="s">
        <v>193</v>
      </c>
      <c r="S14" s="34" t="s">
        <v>193</v>
      </c>
      <c r="T14" s="34" t="s">
        <v>193</v>
      </c>
      <c r="U14" s="34" t="s">
        <v>193</v>
      </c>
      <c r="V14" s="34" t="s">
        <v>193</v>
      </c>
      <c r="W14" s="34" t="s">
        <v>193</v>
      </c>
      <c r="X14" s="34" t="s">
        <v>193</v>
      </c>
      <c r="Y14" s="34" t="s">
        <v>193</v>
      </c>
      <c r="Z14" s="35" t="s">
        <v>193</v>
      </c>
      <c r="AA14" s="5" t="s">
        <v>220</v>
      </c>
    </row>
    <row r="15" spans="1:27" s="11" customFormat="1" ht="21" customHeight="1">
      <c r="A15" s="13">
        <f t="shared" si="0"/>
        <v>11</v>
      </c>
      <c r="B15" s="7" t="s">
        <v>66</v>
      </c>
      <c r="C15" s="20" t="s">
        <v>98</v>
      </c>
      <c r="D15" s="22" t="s">
        <v>122</v>
      </c>
      <c r="E15" s="24" t="s">
        <v>158</v>
      </c>
      <c r="F15" s="33" t="s">
        <v>194</v>
      </c>
      <c r="G15" s="34" t="s">
        <v>194</v>
      </c>
      <c r="H15" s="34" t="s">
        <v>194</v>
      </c>
      <c r="I15" s="34" t="s">
        <v>194</v>
      </c>
      <c r="J15" s="34" t="s">
        <v>194</v>
      </c>
      <c r="K15" s="34" t="s">
        <v>194</v>
      </c>
      <c r="L15" s="34" t="s">
        <v>194</v>
      </c>
      <c r="M15" s="34" t="s">
        <v>194</v>
      </c>
      <c r="N15" s="34" t="s">
        <v>194</v>
      </c>
      <c r="O15" s="34" t="s">
        <v>194</v>
      </c>
      <c r="P15" s="34" t="s">
        <v>194</v>
      </c>
      <c r="Q15" s="34" t="s">
        <v>194</v>
      </c>
      <c r="R15" s="34" t="s">
        <v>194</v>
      </c>
      <c r="S15" s="34" t="s">
        <v>194</v>
      </c>
      <c r="T15" s="34" t="s">
        <v>194</v>
      </c>
      <c r="U15" s="34" t="s">
        <v>194</v>
      </c>
      <c r="V15" s="34" t="s">
        <v>194</v>
      </c>
      <c r="W15" s="34" t="s">
        <v>194</v>
      </c>
      <c r="X15" s="34" t="s">
        <v>194</v>
      </c>
      <c r="Y15" s="34" t="s">
        <v>194</v>
      </c>
      <c r="Z15" s="35" t="s">
        <v>194</v>
      </c>
      <c r="AA15" s="5" t="s">
        <v>221</v>
      </c>
    </row>
    <row r="16" spans="1:27" s="11" customFormat="1" ht="21" customHeight="1">
      <c r="A16" s="13">
        <f t="shared" si="0"/>
        <v>12</v>
      </c>
      <c r="B16" s="7" t="s">
        <v>67</v>
      </c>
      <c r="C16" s="20" t="s">
        <v>99</v>
      </c>
      <c r="D16" s="22" t="s">
        <v>123</v>
      </c>
      <c r="E16" s="24" t="s">
        <v>159</v>
      </c>
      <c r="F16" s="33" t="s">
        <v>195</v>
      </c>
      <c r="G16" s="34" t="s">
        <v>195</v>
      </c>
      <c r="H16" s="34" t="s">
        <v>195</v>
      </c>
      <c r="I16" s="34" t="s">
        <v>195</v>
      </c>
      <c r="J16" s="34" t="s">
        <v>195</v>
      </c>
      <c r="K16" s="34" t="s">
        <v>195</v>
      </c>
      <c r="L16" s="34" t="s">
        <v>195</v>
      </c>
      <c r="M16" s="34" t="s">
        <v>195</v>
      </c>
      <c r="N16" s="34" t="s">
        <v>195</v>
      </c>
      <c r="O16" s="34" t="s">
        <v>195</v>
      </c>
      <c r="P16" s="34" t="s">
        <v>195</v>
      </c>
      <c r="Q16" s="34" t="s">
        <v>195</v>
      </c>
      <c r="R16" s="34" t="s">
        <v>195</v>
      </c>
      <c r="S16" s="34" t="s">
        <v>195</v>
      </c>
      <c r="T16" s="34" t="s">
        <v>195</v>
      </c>
      <c r="U16" s="34" t="s">
        <v>195</v>
      </c>
      <c r="V16" s="34" t="s">
        <v>195</v>
      </c>
      <c r="W16" s="34" t="s">
        <v>195</v>
      </c>
      <c r="X16" s="34" t="s">
        <v>195</v>
      </c>
      <c r="Y16" s="34" t="s">
        <v>195</v>
      </c>
      <c r="Z16" s="35" t="s">
        <v>195</v>
      </c>
      <c r="AA16" s="5" t="s">
        <v>222</v>
      </c>
    </row>
    <row r="17" spans="1:27" s="11" customFormat="1" ht="21" customHeight="1">
      <c r="A17" s="13">
        <f t="shared" si="0"/>
        <v>13</v>
      </c>
      <c r="B17" s="4" t="s">
        <v>68</v>
      </c>
      <c r="C17" s="20" t="s">
        <v>97</v>
      </c>
      <c r="D17" s="22" t="s">
        <v>124</v>
      </c>
      <c r="E17" s="24" t="s">
        <v>160</v>
      </c>
      <c r="F17" s="33" t="s">
        <v>196</v>
      </c>
      <c r="G17" s="34" t="s">
        <v>196</v>
      </c>
      <c r="H17" s="34" t="s">
        <v>196</v>
      </c>
      <c r="I17" s="34" t="s">
        <v>196</v>
      </c>
      <c r="J17" s="34" t="s">
        <v>196</v>
      </c>
      <c r="K17" s="34" t="s">
        <v>196</v>
      </c>
      <c r="L17" s="34" t="s">
        <v>196</v>
      </c>
      <c r="M17" s="34" t="s">
        <v>196</v>
      </c>
      <c r="N17" s="34" t="s">
        <v>196</v>
      </c>
      <c r="O17" s="34" t="s">
        <v>196</v>
      </c>
      <c r="P17" s="34" t="s">
        <v>196</v>
      </c>
      <c r="Q17" s="34" t="s">
        <v>196</v>
      </c>
      <c r="R17" s="34" t="s">
        <v>196</v>
      </c>
      <c r="S17" s="34" t="s">
        <v>196</v>
      </c>
      <c r="T17" s="34" t="s">
        <v>196</v>
      </c>
      <c r="U17" s="34" t="s">
        <v>196</v>
      </c>
      <c r="V17" s="34" t="s">
        <v>196</v>
      </c>
      <c r="W17" s="34" t="s">
        <v>196</v>
      </c>
      <c r="X17" s="34" t="s">
        <v>196</v>
      </c>
      <c r="Y17" s="34" t="s">
        <v>196</v>
      </c>
      <c r="Z17" s="35" t="s">
        <v>196</v>
      </c>
      <c r="AA17" s="5" t="s">
        <v>223</v>
      </c>
    </row>
    <row r="18" spans="1:27" s="11" customFormat="1" ht="21" customHeight="1">
      <c r="A18" s="13">
        <f t="shared" si="0"/>
        <v>14</v>
      </c>
      <c r="B18" s="7" t="s">
        <v>69</v>
      </c>
      <c r="C18" s="20" t="s">
        <v>100</v>
      </c>
      <c r="D18" s="22" t="s">
        <v>125</v>
      </c>
      <c r="E18" s="24" t="s">
        <v>161</v>
      </c>
      <c r="F18" s="39" t="s">
        <v>197</v>
      </c>
      <c r="G18" s="40" t="s">
        <v>197</v>
      </c>
      <c r="H18" s="40" t="s">
        <v>197</v>
      </c>
      <c r="I18" s="40" t="s">
        <v>197</v>
      </c>
      <c r="J18" s="40" t="s">
        <v>197</v>
      </c>
      <c r="K18" s="40" t="s">
        <v>197</v>
      </c>
      <c r="L18" s="40" t="s">
        <v>197</v>
      </c>
      <c r="M18" s="40" t="s">
        <v>197</v>
      </c>
      <c r="N18" s="40" t="s">
        <v>197</v>
      </c>
      <c r="O18" s="40" t="s">
        <v>197</v>
      </c>
      <c r="P18" s="40" t="s">
        <v>197</v>
      </c>
      <c r="Q18" s="40" t="s">
        <v>197</v>
      </c>
      <c r="R18" s="40" t="s">
        <v>197</v>
      </c>
      <c r="S18" s="40" t="s">
        <v>197</v>
      </c>
      <c r="T18" s="40" t="s">
        <v>197</v>
      </c>
      <c r="U18" s="40" t="s">
        <v>197</v>
      </c>
      <c r="V18" s="40" t="s">
        <v>197</v>
      </c>
      <c r="W18" s="40" t="s">
        <v>197</v>
      </c>
      <c r="X18" s="40" t="s">
        <v>197</v>
      </c>
      <c r="Y18" s="40" t="s">
        <v>197</v>
      </c>
      <c r="Z18" s="41" t="s">
        <v>197</v>
      </c>
      <c r="AA18" s="5" t="s">
        <v>224</v>
      </c>
    </row>
    <row r="19" spans="1:27" s="11" customFormat="1" ht="21" customHeight="1">
      <c r="A19" s="13">
        <f t="shared" si="0"/>
        <v>15</v>
      </c>
      <c r="B19" s="9" t="s">
        <v>282</v>
      </c>
      <c r="C19" s="20" t="s">
        <v>101</v>
      </c>
      <c r="D19" s="22" t="s">
        <v>126</v>
      </c>
      <c r="E19" s="24" t="s">
        <v>162</v>
      </c>
      <c r="F19" s="42" t="s">
        <v>198</v>
      </c>
      <c r="G19" s="43" t="s">
        <v>198</v>
      </c>
      <c r="H19" s="43" t="s">
        <v>198</v>
      </c>
      <c r="I19" s="43" t="s">
        <v>198</v>
      </c>
      <c r="J19" s="43" t="s">
        <v>198</v>
      </c>
      <c r="K19" s="43" t="s">
        <v>198</v>
      </c>
      <c r="L19" s="43" t="s">
        <v>198</v>
      </c>
      <c r="M19" s="43" t="s">
        <v>198</v>
      </c>
      <c r="N19" s="43" t="s">
        <v>198</v>
      </c>
      <c r="O19" s="43" t="s">
        <v>198</v>
      </c>
      <c r="P19" s="43" t="s">
        <v>198</v>
      </c>
      <c r="Q19" s="43" t="s">
        <v>198</v>
      </c>
      <c r="R19" s="43" t="s">
        <v>198</v>
      </c>
      <c r="S19" s="43" t="s">
        <v>198</v>
      </c>
      <c r="T19" s="43" t="s">
        <v>198</v>
      </c>
      <c r="U19" s="43" t="s">
        <v>198</v>
      </c>
      <c r="V19" s="43" t="s">
        <v>198</v>
      </c>
      <c r="W19" s="43" t="s">
        <v>198</v>
      </c>
      <c r="X19" s="43" t="s">
        <v>198</v>
      </c>
      <c r="Y19" s="43" t="s">
        <v>198</v>
      </c>
      <c r="Z19" s="44" t="s">
        <v>198</v>
      </c>
      <c r="AA19" s="5" t="s">
        <v>225</v>
      </c>
    </row>
    <row r="20" spans="1:27" s="11" customFormat="1" ht="21" customHeight="1">
      <c r="A20" s="13">
        <f t="shared" si="0"/>
        <v>16</v>
      </c>
      <c r="B20" s="4" t="s">
        <v>70</v>
      </c>
      <c r="C20" s="20" t="s">
        <v>102</v>
      </c>
      <c r="D20" s="22" t="s">
        <v>127</v>
      </c>
      <c r="E20" s="24" t="s">
        <v>163</v>
      </c>
      <c r="F20" s="33" t="s">
        <v>198</v>
      </c>
      <c r="G20" s="34" t="s">
        <v>198</v>
      </c>
      <c r="H20" s="34" t="s">
        <v>198</v>
      </c>
      <c r="I20" s="34" t="s">
        <v>198</v>
      </c>
      <c r="J20" s="34" t="s">
        <v>198</v>
      </c>
      <c r="K20" s="34" t="s">
        <v>198</v>
      </c>
      <c r="L20" s="34" t="s">
        <v>198</v>
      </c>
      <c r="M20" s="34" t="s">
        <v>198</v>
      </c>
      <c r="N20" s="34" t="s">
        <v>198</v>
      </c>
      <c r="O20" s="34" t="s">
        <v>198</v>
      </c>
      <c r="P20" s="34" t="s">
        <v>198</v>
      </c>
      <c r="Q20" s="34" t="s">
        <v>198</v>
      </c>
      <c r="R20" s="34" t="s">
        <v>198</v>
      </c>
      <c r="S20" s="34" t="s">
        <v>198</v>
      </c>
      <c r="T20" s="34" t="s">
        <v>198</v>
      </c>
      <c r="U20" s="34" t="s">
        <v>198</v>
      </c>
      <c r="V20" s="34" t="s">
        <v>198</v>
      </c>
      <c r="W20" s="34" t="s">
        <v>198</v>
      </c>
      <c r="X20" s="34" t="s">
        <v>198</v>
      </c>
      <c r="Y20" s="34" t="s">
        <v>198</v>
      </c>
      <c r="Z20" s="35" t="s">
        <v>198</v>
      </c>
      <c r="AA20" s="5" t="s">
        <v>224</v>
      </c>
    </row>
    <row r="21" spans="1:27" s="11" customFormat="1" ht="21" customHeight="1">
      <c r="A21" s="13">
        <f t="shared" si="0"/>
        <v>17</v>
      </c>
      <c r="B21" s="4" t="s">
        <v>71</v>
      </c>
      <c r="C21" s="20" t="s">
        <v>89</v>
      </c>
      <c r="D21" s="22" t="s">
        <v>128</v>
      </c>
      <c r="E21" s="24" t="s">
        <v>164</v>
      </c>
      <c r="F21" s="33" t="s">
        <v>199</v>
      </c>
      <c r="G21" s="34" t="s">
        <v>199</v>
      </c>
      <c r="H21" s="34" t="s">
        <v>199</v>
      </c>
      <c r="I21" s="34" t="s">
        <v>199</v>
      </c>
      <c r="J21" s="34" t="s">
        <v>199</v>
      </c>
      <c r="K21" s="34" t="s">
        <v>199</v>
      </c>
      <c r="L21" s="34" t="s">
        <v>199</v>
      </c>
      <c r="M21" s="34" t="s">
        <v>199</v>
      </c>
      <c r="N21" s="34" t="s">
        <v>199</v>
      </c>
      <c r="O21" s="34" t="s">
        <v>199</v>
      </c>
      <c r="P21" s="34" t="s">
        <v>199</v>
      </c>
      <c r="Q21" s="34" t="s">
        <v>199</v>
      </c>
      <c r="R21" s="34" t="s">
        <v>199</v>
      </c>
      <c r="S21" s="34" t="s">
        <v>199</v>
      </c>
      <c r="T21" s="34" t="s">
        <v>199</v>
      </c>
      <c r="U21" s="34" t="s">
        <v>199</v>
      </c>
      <c r="V21" s="34" t="s">
        <v>199</v>
      </c>
      <c r="W21" s="34" t="s">
        <v>199</v>
      </c>
      <c r="X21" s="34" t="s">
        <v>199</v>
      </c>
      <c r="Y21" s="34" t="s">
        <v>199</v>
      </c>
      <c r="Z21" s="35" t="s">
        <v>199</v>
      </c>
      <c r="AA21" s="5" t="s">
        <v>227</v>
      </c>
    </row>
    <row r="22" spans="1:27" s="11" customFormat="1" ht="21" customHeight="1">
      <c r="A22" s="13">
        <f t="shared" si="0"/>
        <v>18</v>
      </c>
      <c r="B22" s="4" t="s">
        <v>72</v>
      </c>
      <c r="C22" s="20" t="s">
        <v>98</v>
      </c>
      <c r="D22" s="22" t="s">
        <v>129</v>
      </c>
      <c r="E22" s="24" t="s">
        <v>165</v>
      </c>
      <c r="F22" s="33" t="s">
        <v>197</v>
      </c>
      <c r="G22" s="34" t="s">
        <v>197</v>
      </c>
      <c r="H22" s="34" t="s">
        <v>197</v>
      </c>
      <c r="I22" s="34" t="s">
        <v>197</v>
      </c>
      <c r="J22" s="34" t="s">
        <v>197</v>
      </c>
      <c r="K22" s="34" t="s">
        <v>197</v>
      </c>
      <c r="L22" s="34" t="s">
        <v>197</v>
      </c>
      <c r="M22" s="34" t="s">
        <v>197</v>
      </c>
      <c r="N22" s="34" t="s">
        <v>197</v>
      </c>
      <c r="O22" s="34" t="s">
        <v>197</v>
      </c>
      <c r="P22" s="34" t="s">
        <v>197</v>
      </c>
      <c r="Q22" s="34" t="s">
        <v>197</v>
      </c>
      <c r="R22" s="34" t="s">
        <v>197</v>
      </c>
      <c r="S22" s="34" t="s">
        <v>197</v>
      </c>
      <c r="T22" s="34" t="s">
        <v>197</v>
      </c>
      <c r="U22" s="34" t="s">
        <v>197</v>
      </c>
      <c r="V22" s="34" t="s">
        <v>197</v>
      </c>
      <c r="W22" s="34" t="s">
        <v>197</v>
      </c>
      <c r="X22" s="34" t="s">
        <v>197</v>
      </c>
      <c r="Y22" s="34" t="s">
        <v>197</v>
      </c>
      <c r="Z22" s="35" t="s">
        <v>197</v>
      </c>
      <c r="AA22" s="5" t="s">
        <v>228</v>
      </c>
    </row>
    <row r="23" spans="1:27" s="11" customFormat="1" ht="21" customHeight="1">
      <c r="A23" s="13">
        <f t="shared" si="0"/>
        <v>19</v>
      </c>
      <c r="B23" s="15" t="s">
        <v>73</v>
      </c>
      <c r="C23" s="20" t="s">
        <v>103</v>
      </c>
      <c r="D23" s="22" t="s">
        <v>130</v>
      </c>
      <c r="E23" s="24" t="s">
        <v>16</v>
      </c>
      <c r="F23" s="33" t="s">
        <v>192</v>
      </c>
      <c r="G23" s="34" t="s">
        <v>192</v>
      </c>
      <c r="H23" s="34" t="s">
        <v>192</v>
      </c>
      <c r="I23" s="34" t="s">
        <v>192</v>
      </c>
      <c r="J23" s="34" t="s">
        <v>192</v>
      </c>
      <c r="K23" s="34" t="s">
        <v>192</v>
      </c>
      <c r="L23" s="34" t="s">
        <v>192</v>
      </c>
      <c r="M23" s="34" t="s">
        <v>192</v>
      </c>
      <c r="N23" s="34" t="s">
        <v>192</v>
      </c>
      <c r="O23" s="34" t="s">
        <v>192</v>
      </c>
      <c r="P23" s="34" t="s">
        <v>192</v>
      </c>
      <c r="Q23" s="34" t="s">
        <v>192</v>
      </c>
      <c r="R23" s="34" t="s">
        <v>192</v>
      </c>
      <c r="S23" s="34" t="s">
        <v>192</v>
      </c>
      <c r="T23" s="34" t="s">
        <v>192</v>
      </c>
      <c r="U23" s="34" t="s">
        <v>192</v>
      </c>
      <c r="V23" s="34" t="s">
        <v>192</v>
      </c>
      <c r="W23" s="34" t="s">
        <v>192</v>
      </c>
      <c r="X23" s="34" t="s">
        <v>192</v>
      </c>
      <c r="Y23" s="34" t="s">
        <v>192</v>
      </c>
      <c r="Z23" s="35" t="s">
        <v>192</v>
      </c>
      <c r="AA23" s="5" t="s">
        <v>229</v>
      </c>
    </row>
    <row r="24" spans="1:27" s="11" customFormat="1" ht="21" customHeight="1">
      <c r="A24" s="13">
        <f t="shared" si="0"/>
        <v>20</v>
      </c>
      <c r="B24" s="4" t="s">
        <v>74</v>
      </c>
      <c r="C24" s="20" t="s">
        <v>94</v>
      </c>
      <c r="D24" s="22" t="s">
        <v>131</v>
      </c>
      <c r="E24" s="24" t="s">
        <v>166</v>
      </c>
      <c r="F24" s="39" t="s">
        <v>200</v>
      </c>
      <c r="G24" s="40" t="s">
        <v>200</v>
      </c>
      <c r="H24" s="40" t="s">
        <v>200</v>
      </c>
      <c r="I24" s="40" t="s">
        <v>200</v>
      </c>
      <c r="J24" s="40" t="s">
        <v>200</v>
      </c>
      <c r="K24" s="40" t="s">
        <v>200</v>
      </c>
      <c r="L24" s="40" t="s">
        <v>200</v>
      </c>
      <c r="M24" s="40" t="s">
        <v>200</v>
      </c>
      <c r="N24" s="40" t="s">
        <v>200</v>
      </c>
      <c r="O24" s="40" t="s">
        <v>200</v>
      </c>
      <c r="P24" s="40" t="s">
        <v>200</v>
      </c>
      <c r="Q24" s="40" t="s">
        <v>200</v>
      </c>
      <c r="R24" s="40" t="s">
        <v>200</v>
      </c>
      <c r="S24" s="40" t="s">
        <v>200</v>
      </c>
      <c r="T24" s="40" t="s">
        <v>200</v>
      </c>
      <c r="U24" s="40" t="s">
        <v>200</v>
      </c>
      <c r="V24" s="40" t="s">
        <v>200</v>
      </c>
      <c r="W24" s="40" t="s">
        <v>200</v>
      </c>
      <c r="X24" s="40" t="s">
        <v>200</v>
      </c>
      <c r="Y24" s="40" t="s">
        <v>200</v>
      </c>
      <c r="Z24" s="41" t="s">
        <v>200</v>
      </c>
      <c r="AA24" s="16" t="s">
        <v>293</v>
      </c>
    </row>
    <row r="25" spans="1:27" s="11" customFormat="1" ht="21" customHeight="1">
      <c r="A25" s="13">
        <f t="shared" si="0"/>
        <v>21</v>
      </c>
      <c r="B25" s="7" t="s">
        <v>75</v>
      </c>
      <c r="C25" s="20" t="s">
        <v>104</v>
      </c>
      <c r="D25" s="22" t="s">
        <v>132</v>
      </c>
      <c r="E25" s="24" t="s">
        <v>167</v>
      </c>
      <c r="F25" s="33" t="s">
        <v>192</v>
      </c>
      <c r="G25" s="34" t="s">
        <v>192</v>
      </c>
      <c r="H25" s="34" t="s">
        <v>192</v>
      </c>
      <c r="I25" s="34" t="s">
        <v>192</v>
      </c>
      <c r="J25" s="34" t="s">
        <v>192</v>
      </c>
      <c r="K25" s="34" t="s">
        <v>192</v>
      </c>
      <c r="L25" s="34" t="s">
        <v>192</v>
      </c>
      <c r="M25" s="34" t="s">
        <v>192</v>
      </c>
      <c r="N25" s="34" t="s">
        <v>192</v>
      </c>
      <c r="O25" s="34" t="s">
        <v>192</v>
      </c>
      <c r="P25" s="34" t="s">
        <v>192</v>
      </c>
      <c r="Q25" s="34" t="s">
        <v>192</v>
      </c>
      <c r="R25" s="34" t="s">
        <v>192</v>
      </c>
      <c r="S25" s="34" t="s">
        <v>192</v>
      </c>
      <c r="T25" s="34" t="s">
        <v>192</v>
      </c>
      <c r="U25" s="34" t="s">
        <v>192</v>
      </c>
      <c r="V25" s="34" t="s">
        <v>192</v>
      </c>
      <c r="W25" s="34" t="s">
        <v>192</v>
      </c>
      <c r="X25" s="34" t="s">
        <v>192</v>
      </c>
      <c r="Y25" s="34" t="s">
        <v>192</v>
      </c>
      <c r="Z25" s="35" t="s">
        <v>192</v>
      </c>
      <c r="AA25" s="5" t="s">
        <v>230</v>
      </c>
    </row>
    <row r="26" spans="1:27" s="11" customFormat="1" ht="21" customHeight="1">
      <c r="A26" s="13">
        <f t="shared" si="0"/>
        <v>22</v>
      </c>
      <c r="B26" s="4" t="s">
        <v>76</v>
      </c>
      <c r="C26" s="21" t="s">
        <v>97</v>
      </c>
      <c r="D26" s="23" t="s">
        <v>133</v>
      </c>
      <c r="E26" s="25" t="s">
        <v>168</v>
      </c>
      <c r="F26" s="42" t="s">
        <v>201</v>
      </c>
      <c r="G26" s="43" t="s">
        <v>201</v>
      </c>
      <c r="H26" s="43" t="s">
        <v>201</v>
      </c>
      <c r="I26" s="43" t="s">
        <v>201</v>
      </c>
      <c r="J26" s="43" t="s">
        <v>201</v>
      </c>
      <c r="K26" s="43" t="s">
        <v>201</v>
      </c>
      <c r="L26" s="43" t="s">
        <v>201</v>
      </c>
      <c r="M26" s="43" t="s">
        <v>201</v>
      </c>
      <c r="N26" s="43" t="s">
        <v>201</v>
      </c>
      <c r="O26" s="43" t="s">
        <v>201</v>
      </c>
      <c r="P26" s="43" t="s">
        <v>201</v>
      </c>
      <c r="Q26" s="43" t="s">
        <v>201</v>
      </c>
      <c r="R26" s="43" t="s">
        <v>201</v>
      </c>
      <c r="S26" s="43" t="s">
        <v>201</v>
      </c>
      <c r="T26" s="43" t="s">
        <v>201</v>
      </c>
      <c r="U26" s="43" t="s">
        <v>201</v>
      </c>
      <c r="V26" s="43" t="s">
        <v>201</v>
      </c>
      <c r="W26" s="43" t="s">
        <v>201</v>
      </c>
      <c r="X26" s="43" t="s">
        <v>201</v>
      </c>
      <c r="Y26" s="43" t="s">
        <v>201</v>
      </c>
      <c r="Z26" s="44" t="s">
        <v>201</v>
      </c>
      <c r="AA26" s="5" t="s">
        <v>231</v>
      </c>
    </row>
    <row r="27" spans="1:27" s="11" customFormat="1" ht="21" customHeight="1">
      <c r="A27" s="13">
        <f t="shared" si="0"/>
        <v>23</v>
      </c>
      <c r="B27" s="4" t="s">
        <v>77</v>
      </c>
      <c r="C27" s="20" t="s">
        <v>104</v>
      </c>
      <c r="D27" s="22" t="s">
        <v>134</v>
      </c>
      <c r="E27" s="24" t="s">
        <v>169</v>
      </c>
      <c r="F27" s="33" t="s">
        <v>195</v>
      </c>
      <c r="G27" s="34" t="s">
        <v>195</v>
      </c>
      <c r="H27" s="34" t="s">
        <v>195</v>
      </c>
      <c r="I27" s="34" t="s">
        <v>195</v>
      </c>
      <c r="J27" s="34" t="s">
        <v>195</v>
      </c>
      <c r="K27" s="34" t="s">
        <v>195</v>
      </c>
      <c r="L27" s="34" t="s">
        <v>195</v>
      </c>
      <c r="M27" s="34" t="s">
        <v>195</v>
      </c>
      <c r="N27" s="34" t="s">
        <v>195</v>
      </c>
      <c r="O27" s="34" t="s">
        <v>195</v>
      </c>
      <c r="P27" s="34" t="s">
        <v>195</v>
      </c>
      <c r="Q27" s="34" t="s">
        <v>195</v>
      </c>
      <c r="R27" s="34" t="s">
        <v>195</v>
      </c>
      <c r="S27" s="34" t="s">
        <v>195</v>
      </c>
      <c r="T27" s="34" t="s">
        <v>195</v>
      </c>
      <c r="U27" s="34" t="s">
        <v>195</v>
      </c>
      <c r="V27" s="34" t="s">
        <v>195</v>
      </c>
      <c r="W27" s="34" t="s">
        <v>195</v>
      </c>
      <c r="X27" s="34" t="s">
        <v>195</v>
      </c>
      <c r="Y27" s="34" t="s">
        <v>195</v>
      </c>
      <c r="Z27" s="35" t="s">
        <v>195</v>
      </c>
      <c r="AA27" s="5" t="s">
        <v>232</v>
      </c>
    </row>
    <row r="28" spans="1:27" s="11" customFormat="1" ht="21" customHeight="1">
      <c r="A28" s="13">
        <f t="shared" si="0"/>
        <v>24</v>
      </c>
      <c r="B28" s="7" t="s">
        <v>78</v>
      </c>
      <c r="C28" s="21" t="s">
        <v>105</v>
      </c>
      <c r="D28" s="23" t="s">
        <v>135</v>
      </c>
      <c r="E28" s="25" t="s">
        <v>170</v>
      </c>
      <c r="F28" s="33" t="s">
        <v>202</v>
      </c>
      <c r="G28" s="34" t="s">
        <v>202</v>
      </c>
      <c r="H28" s="34" t="s">
        <v>202</v>
      </c>
      <c r="I28" s="34" t="s">
        <v>202</v>
      </c>
      <c r="J28" s="34" t="s">
        <v>202</v>
      </c>
      <c r="K28" s="34" t="s">
        <v>202</v>
      </c>
      <c r="L28" s="34" t="s">
        <v>202</v>
      </c>
      <c r="M28" s="34" t="s">
        <v>202</v>
      </c>
      <c r="N28" s="34" t="s">
        <v>202</v>
      </c>
      <c r="O28" s="34" t="s">
        <v>202</v>
      </c>
      <c r="P28" s="34" t="s">
        <v>202</v>
      </c>
      <c r="Q28" s="34" t="s">
        <v>202</v>
      </c>
      <c r="R28" s="34" t="s">
        <v>202</v>
      </c>
      <c r="S28" s="34" t="s">
        <v>202</v>
      </c>
      <c r="T28" s="34" t="s">
        <v>202</v>
      </c>
      <c r="U28" s="34" t="s">
        <v>202</v>
      </c>
      <c r="V28" s="34" t="s">
        <v>202</v>
      </c>
      <c r="W28" s="34" t="s">
        <v>202</v>
      </c>
      <c r="X28" s="34" t="s">
        <v>202</v>
      </c>
      <c r="Y28" s="34" t="s">
        <v>202</v>
      </c>
      <c r="Z28" s="35" t="s">
        <v>202</v>
      </c>
      <c r="AA28" s="5" t="s">
        <v>233</v>
      </c>
    </row>
    <row r="29" spans="1:27" s="11" customFormat="1" ht="21" customHeight="1">
      <c r="A29" s="13">
        <f t="shared" si="0"/>
        <v>25</v>
      </c>
      <c r="B29" s="7" t="s">
        <v>79</v>
      </c>
      <c r="C29" s="20" t="s">
        <v>106</v>
      </c>
      <c r="D29" s="22" t="s">
        <v>136</v>
      </c>
      <c r="E29" s="24" t="s">
        <v>171</v>
      </c>
      <c r="F29" s="33" t="s">
        <v>196</v>
      </c>
      <c r="G29" s="34" t="s">
        <v>196</v>
      </c>
      <c r="H29" s="34" t="s">
        <v>196</v>
      </c>
      <c r="I29" s="34" t="s">
        <v>196</v>
      </c>
      <c r="J29" s="34" t="s">
        <v>196</v>
      </c>
      <c r="K29" s="34" t="s">
        <v>196</v>
      </c>
      <c r="L29" s="34" t="s">
        <v>196</v>
      </c>
      <c r="M29" s="34" t="s">
        <v>196</v>
      </c>
      <c r="N29" s="34" t="s">
        <v>196</v>
      </c>
      <c r="O29" s="34" t="s">
        <v>196</v>
      </c>
      <c r="P29" s="34" t="s">
        <v>196</v>
      </c>
      <c r="Q29" s="34" t="s">
        <v>196</v>
      </c>
      <c r="R29" s="34" t="s">
        <v>196</v>
      </c>
      <c r="S29" s="34" t="s">
        <v>196</v>
      </c>
      <c r="T29" s="34" t="s">
        <v>196</v>
      </c>
      <c r="U29" s="34" t="s">
        <v>196</v>
      </c>
      <c r="V29" s="34" t="s">
        <v>196</v>
      </c>
      <c r="W29" s="34" t="s">
        <v>196</v>
      </c>
      <c r="X29" s="34" t="s">
        <v>196</v>
      </c>
      <c r="Y29" s="34" t="s">
        <v>196</v>
      </c>
      <c r="Z29" s="35" t="s">
        <v>196</v>
      </c>
      <c r="AA29" s="5" t="s">
        <v>234</v>
      </c>
    </row>
    <row r="30" spans="1:27" s="11" customFormat="1" ht="21" customHeight="1">
      <c r="A30" s="13">
        <f t="shared" si="0"/>
        <v>26</v>
      </c>
      <c r="B30" s="4" t="s">
        <v>80</v>
      </c>
      <c r="C30" s="21" t="s">
        <v>107</v>
      </c>
      <c r="D30" s="23" t="s">
        <v>137</v>
      </c>
      <c r="E30" s="25" t="s">
        <v>172</v>
      </c>
      <c r="F30" s="33" t="s">
        <v>203</v>
      </c>
      <c r="G30" s="34" t="s">
        <v>203</v>
      </c>
      <c r="H30" s="34" t="s">
        <v>203</v>
      </c>
      <c r="I30" s="34" t="s">
        <v>203</v>
      </c>
      <c r="J30" s="34" t="s">
        <v>203</v>
      </c>
      <c r="K30" s="34" t="s">
        <v>203</v>
      </c>
      <c r="L30" s="34" t="s">
        <v>203</v>
      </c>
      <c r="M30" s="34" t="s">
        <v>203</v>
      </c>
      <c r="N30" s="34" t="s">
        <v>203</v>
      </c>
      <c r="O30" s="34" t="s">
        <v>203</v>
      </c>
      <c r="P30" s="34" t="s">
        <v>203</v>
      </c>
      <c r="Q30" s="34" t="s">
        <v>203</v>
      </c>
      <c r="R30" s="34" t="s">
        <v>203</v>
      </c>
      <c r="S30" s="34" t="s">
        <v>203</v>
      </c>
      <c r="T30" s="34" t="s">
        <v>203</v>
      </c>
      <c r="U30" s="34" t="s">
        <v>203</v>
      </c>
      <c r="V30" s="34" t="s">
        <v>203</v>
      </c>
      <c r="W30" s="34" t="s">
        <v>203</v>
      </c>
      <c r="X30" s="34" t="s">
        <v>203</v>
      </c>
      <c r="Y30" s="34" t="s">
        <v>203</v>
      </c>
      <c r="Z30" s="35" t="s">
        <v>203</v>
      </c>
      <c r="AA30" s="8" t="s">
        <v>235</v>
      </c>
    </row>
    <row r="31" spans="1:27" s="11" customFormat="1" ht="21" customHeight="1">
      <c r="A31" s="13">
        <f t="shared" si="0"/>
        <v>27</v>
      </c>
      <c r="B31" s="4" t="s">
        <v>81</v>
      </c>
      <c r="C31" s="20" t="s">
        <v>97</v>
      </c>
      <c r="D31" s="22" t="s">
        <v>138</v>
      </c>
      <c r="E31" s="24" t="s">
        <v>173</v>
      </c>
      <c r="F31" s="39" t="s">
        <v>204</v>
      </c>
      <c r="G31" s="40" t="s">
        <v>204</v>
      </c>
      <c r="H31" s="40" t="s">
        <v>204</v>
      </c>
      <c r="I31" s="40" t="s">
        <v>204</v>
      </c>
      <c r="J31" s="40" t="s">
        <v>204</v>
      </c>
      <c r="K31" s="40" t="s">
        <v>204</v>
      </c>
      <c r="L31" s="40" t="s">
        <v>204</v>
      </c>
      <c r="M31" s="40" t="s">
        <v>204</v>
      </c>
      <c r="N31" s="40" t="s">
        <v>204</v>
      </c>
      <c r="O31" s="40" t="s">
        <v>204</v>
      </c>
      <c r="P31" s="40" t="s">
        <v>204</v>
      </c>
      <c r="Q31" s="40" t="s">
        <v>204</v>
      </c>
      <c r="R31" s="40" t="s">
        <v>204</v>
      </c>
      <c r="S31" s="40" t="s">
        <v>204</v>
      </c>
      <c r="T31" s="40" t="s">
        <v>204</v>
      </c>
      <c r="U31" s="40" t="s">
        <v>204</v>
      </c>
      <c r="V31" s="40" t="s">
        <v>204</v>
      </c>
      <c r="W31" s="40" t="s">
        <v>204</v>
      </c>
      <c r="X31" s="40" t="s">
        <v>204</v>
      </c>
      <c r="Y31" s="40" t="s">
        <v>204</v>
      </c>
      <c r="Z31" s="41" t="s">
        <v>204</v>
      </c>
      <c r="AA31" s="5" t="s">
        <v>236</v>
      </c>
    </row>
    <row r="32" spans="1:27" s="11" customFormat="1" ht="21" customHeight="1">
      <c r="A32" s="13">
        <f t="shared" si="0"/>
        <v>28</v>
      </c>
      <c r="B32" s="4" t="s">
        <v>82</v>
      </c>
      <c r="C32" s="20" t="s">
        <v>108</v>
      </c>
      <c r="D32" s="22" t="s">
        <v>139</v>
      </c>
      <c r="E32" s="24" t="s">
        <v>174</v>
      </c>
      <c r="F32" s="33" t="s">
        <v>205</v>
      </c>
      <c r="G32" s="34" t="s">
        <v>205</v>
      </c>
      <c r="H32" s="34" t="s">
        <v>205</v>
      </c>
      <c r="I32" s="34" t="s">
        <v>205</v>
      </c>
      <c r="J32" s="34" t="s">
        <v>205</v>
      </c>
      <c r="K32" s="34" t="s">
        <v>205</v>
      </c>
      <c r="L32" s="34" t="s">
        <v>205</v>
      </c>
      <c r="M32" s="34" t="s">
        <v>205</v>
      </c>
      <c r="N32" s="34" t="s">
        <v>205</v>
      </c>
      <c r="O32" s="34" t="s">
        <v>205</v>
      </c>
      <c r="P32" s="34" t="s">
        <v>205</v>
      </c>
      <c r="Q32" s="34" t="s">
        <v>205</v>
      </c>
      <c r="R32" s="34" t="s">
        <v>205</v>
      </c>
      <c r="S32" s="34" t="s">
        <v>205</v>
      </c>
      <c r="T32" s="34" t="s">
        <v>205</v>
      </c>
      <c r="U32" s="34" t="s">
        <v>205</v>
      </c>
      <c r="V32" s="34" t="s">
        <v>205</v>
      </c>
      <c r="W32" s="34" t="s">
        <v>205</v>
      </c>
      <c r="X32" s="34" t="s">
        <v>205</v>
      </c>
      <c r="Y32" s="34" t="s">
        <v>205</v>
      </c>
      <c r="Z32" s="35" t="s">
        <v>205</v>
      </c>
      <c r="AA32" s="5" t="s">
        <v>237</v>
      </c>
    </row>
    <row r="33" spans="1:27" s="11" customFormat="1" ht="21" customHeight="1">
      <c r="A33" s="13">
        <f t="shared" si="0"/>
        <v>29</v>
      </c>
      <c r="B33" s="4" t="s">
        <v>83</v>
      </c>
      <c r="C33" s="20" t="s">
        <v>97</v>
      </c>
      <c r="D33" s="22" t="s">
        <v>140</v>
      </c>
      <c r="E33" s="24" t="s">
        <v>175</v>
      </c>
      <c r="F33" s="39" t="s">
        <v>186</v>
      </c>
      <c r="G33" s="40" t="s">
        <v>186</v>
      </c>
      <c r="H33" s="40" t="s">
        <v>186</v>
      </c>
      <c r="I33" s="40" t="s">
        <v>186</v>
      </c>
      <c r="J33" s="40" t="s">
        <v>186</v>
      </c>
      <c r="K33" s="40" t="s">
        <v>186</v>
      </c>
      <c r="L33" s="40" t="s">
        <v>186</v>
      </c>
      <c r="M33" s="40" t="s">
        <v>186</v>
      </c>
      <c r="N33" s="40" t="s">
        <v>186</v>
      </c>
      <c r="O33" s="40" t="s">
        <v>186</v>
      </c>
      <c r="P33" s="40" t="s">
        <v>186</v>
      </c>
      <c r="Q33" s="40" t="s">
        <v>186</v>
      </c>
      <c r="R33" s="40" t="s">
        <v>186</v>
      </c>
      <c r="S33" s="40" t="s">
        <v>186</v>
      </c>
      <c r="T33" s="40" t="s">
        <v>186</v>
      </c>
      <c r="U33" s="40" t="s">
        <v>186</v>
      </c>
      <c r="V33" s="40" t="s">
        <v>186</v>
      </c>
      <c r="W33" s="40" t="s">
        <v>186</v>
      </c>
      <c r="X33" s="40" t="s">
        <v>186</v>
      </c>
      <c r="Y33" s="40" t="s">
        <v>186</v>
      </c>
      <c r="Z33" s="41" t="s">
        <v>186</v>
      </c>
      <c r="AA33" s="8" t="s">
        <v>226</v>
      </c>
    </row>
    <row r="34" spans="1:27" s="11" customFormat="1" ht="21" customHeight="1">
      <c r="A34" s="13">
        <f t="shared" si="0"/>
        <v>30</v>
      </c>
      <c r="B34" s="4" t="s">
        <v>84</v>
      </c>
      <c r="C34" s="20" t="s">
        <v>109</v>
      </c>
      <c r="D34" s="22" t="s">
        <v>141</v>
      </c>
      <c r="E34" s="24" t="s">
        <v>176</v>
      </c>
      <c r="F34" s="33" t="s">
        <v>206</v>
      </c>
      <c r="G34" s="34" t="s">
        <v>206</v>
      </c>
      <c r="H34" s="34" t="s">
        <v>206</v>
      </c>
      <c r="I34" s="34" t="s">
        <v>206</v>
      </c>
      <c r="J34" s="34" t="s">
        <v>206</v>
      </c>
      <c r="K34" s="34" t="s">
        <v>206</v>
      </c>
      <c r="L34" s="34" t="s">
        <v>206</v>
      </c>
      <c r="M34" s="34" t="s">
        <v>206</v>
      </c>
      <c r="N34" s="34" t="s">
        <v>206</v>
      </c>
      <c r="O34" s="34" t="s">
        <v>206</v>
      </c>
      <c r="P34" s="34" t="s">
        <v>206</v>
      </c>
      <c r="Q34" s="34" t="s">
        <v>206</v>
      </c>
      <c r="R34" s="34" t="s">
        <v>206</v>
      </c>
      <c r="S34" s="34" t="s">
        <v>206</v>
      </c>
      <c r="T34" s="34" t="s">
        <v>206</v>
      </c>
      <c r="U34" s="34" t="s">
        <v>206</v>
      </c>
      <c r="V34" s="34" t="s">
        <v>206</v>
      </c>
      <c r="W34" s="34" t="s">
        <v>206</v>
      </c>
      <c r="X34" s="34" t="s">
        <v>206</v>
      </c>
      <c r="Y34" s="34" t="s">
        <v>206</v>
      </c>
      <c r="Z34" s="35" t="s">
        <v>206</v>
      </c>
      <c r="AA34" s="5" t="s">
        <v>238</v>
      </c>
    </row>
    <row r="35" spans="1:27" s="11" customFormat="1" ht="21" customHeight="1">
      <c r="A35" s="13">
        <f t="shared" si="0"/>
        <v>31</v>
      </c>
      <c r="B35" s="17" t="s">
        <v>85</v>
      </c>
      <c r="C35" s="20" t="s">
        <v>110</v>
      </c>
      <c r="D35" s="22" t="s">
        <v>142</v>
      </c>
      <c r="E35" s="24" t="s">
        <v>177</v>
      </c>
      <c r="F35" s="33" t="s">
        <v>202</v>
      </c>
      <c r="G35" s="34" t="s">
        <v>202</v>
      </c>
      <c r="H35" s="34" t="s">
        <v>202</v>
      </c>
      <c r="I35" s="34" t="s">
        <v>202</v>
      </c>
      <c r="J35" s="34" t="s">
        <v>202</v>
      </c>
      <c r="K35" s="34" t="s">
        <v>202</v>
      </c>
      <c r="L35" s="34" t="s">
        <v>202</v>
      </c>
      <c r="M35" s="34" t="s">
        <v>202</v>
      </c>
      <c r="N35" s="34" t="s">
        <v>202</v>
      </c>
      <c r="O35" s="34" t="s">
        <v>202</v>
      </c>
      <c r="P35" s="34" t="s">
        <v>202</v>
      </c>
      <c r="Q35" s="34" t="s">
        <v>202</v>
      </c>
      <c r="R35" s="34" t="s">
        <v>202</v>
      </c>
      <c r="S35" s="34" t="s">
        <v>202</v>
      </c>
      <c r="T35" s="34" t="s">
        <v>202</v>
      </c>
      <c r="U35" s="34" t="s">
        <v>202</v>
      </c>
      <c r="V35" s="34" t="s">
        <v>202</v>
      </c>
      <c r="W35" s="34" t="s">
        <v>202</v>
      </c>
      <c r="X35" s="34" t="s">
        <v>202</v>
      </c>
      <c r="Y35" s="34" t="s">
        <v>202</v>
      </c>
      <c r="Z35" s="35" t="s">
        <v>202</v>
      </c>
      <c r="AA35" s="5" t="s">
        <v>239</v>
      </c>
    </row>
    <row r="36" spans="1:27" s="11" customFormat="1" ht="21" customHeight="1">
      <c r="A36" s="13">
        <f t="shared" si="0"/>
        <v>32</v>
      </c>
      <c r="B36" s="19" t="s">
        <v>247</v>
      </c>
      <c r="C36" s="20" t="s">
        <v>104</v>
      </c>
      <c r="D36" s="22" t="s">
        <v>143</v>
      </c>
      <c r="E36" s="24" t="s">
        <v>178</v>
      </c>
      <c r="F36" s="42" t="s">
        <v>200</v>
      </c>
      <c r="G36" s="43" t="s">
        <v>200</v>
      </c>
      <c r="H36" s="43" t="s">
        <v>200</v>
      </c>
      <c r="I36" s="43" t="s">
        <v>200</v>
      </c>
      <c r="J36" s="43" t="s">
        <v>200</v>
      </c>
      <c r="K36" s="43" t="s">
        <v>200</v>
      </c>
      <c r="L36" s="43" t="s">
        <v>200</v>
      </c>
      <c r="M36" s="43" t="s">
        <v>200</v>
      </c>
      <c r="N36" s="43" t="s">
        <v>200</v>
      </c>
      <c r="O36" s="43" t="s">
        <v>200</v>
      </c>
      <c r="P36" s="43" t="s">
        <v>200</v>
      </c>
      <c r="Q36" s="43" t="s">
        <v>200</v>
      </c>
      <c r="R36" s="43" t="s">
        <v>200</v>
      </c>
      <c r="S36" s="43" t="s">
        <v>200</v>
      </c>
      <c r="T36" s="43" t="s">
        <v>200</v>
      </c>
      <c r="U36" s="43" t="s">
        <v>200</v>
      </c>
      <c r="V36" s="43" t="s">
        <v>200</v>
      </c>
      <c r="W36" s="43" t="s">
        <v>200</v>
      </c>
      <c r="X36" s="43" t="s">
        <v>200</v>
      </c>
      <c r="Y36" s="43" t="s">
        <v>200</v>
      </c>
      <c r="Z36" s="44" t="s">
        <v>200</v>
      </c>
      <c r="AA36" s="16" t="s">
        <v>240</v>
      </c>
    </row>
    <row r="37" spans="1:27" s="11" customFormat="1" ht="21" customHeight="1">
      <c r="A37" s="13">
        <f t="shared" si="0"/>
        <v>33</v>
      </c>
      <c r="B37" s="4" t="s">
        <v>86</v>
      </c>
      <c r="C37" s="20" t="s">
        <v>104</v>
      </c>
      <c r="D37" s="22" t="s">
        <v>144</v>
      </c>
      <c r="E37" s="24" t="s">
        <v>179</v>
      </c>
      <c r="F37" s="33" t="s">
        <v>207</v>
      </c>
      <c r="G37" s="34" t="s">
        <v>207</v>
      </c>
      <c r="H37" s="34" t="s">
        <v>207</v>
      </c>
      <c r="I37" s="34" t="s">
        <v>207</v>
      </c>
      <c r="J37" s="34" t="s">
        <v>207</v>
      </c>
      <c r="K37" s="34" t="s">
        <v>207</v>
      </c>
      <c r="L37" s="34" t="s">
        <v>207</v>
      </c>
      <c r="M37" s="34" t="s">
        <v>207</v>
      </c>
      <c r="N37" s="34" t="s">
        <v>207</v>
      </c>
      <c r="O37" s="34" t="s">
        <v>207</v>
      </c>
      <c r="P37" s="34" t="s">
        <v>207</v>
      </c>
      <c r="Q37" s="34" t="s">
        <v>207</v>
      </c>
      <c r="R37" s="34" t="s">
        <v>207</v>
      </c>
      <c r="S37" s="34" t="s">
        <v>207</v>
      </c>
      <c r="T37" s="34" t="s">
        <v>207</v>
      </c>
      <c r="U37" s="34" t="s">
        <v>207</v>
      </c>
      <c r="V37" s="34" t="s">
        <v>207</v>
      </c>
      <c r="W37" s="34" t="s">
        <v>207</v>
      </c>
      <c r="X37" s="34" t="s">
        <v>207</v>
      </c>
      <c r="Y37" s="34" t="s">
        <v>207</v>
      </c>
      <c r="Z37" s="35" t="s">
        <v>207</v>
      </c>
      <c r="AA37" s="5" t="s">
        <v>241</v>
      </c>
    </row>
    <row r="38" spans="1:27" s="11" customFormat="1" ht="21" customHeight="1">
      <c r="A38" s="13">
        <f t="shared" si="0"/>
        <v>34</v>
      </c>
      <c r="B38" s="7" t="s">
        <v>87</v>
      </c>
      <c r="C38" s="20" t="s">
        <v>104</v>
      </c>
      <c r="D38" s="22" t="s">
        <v>145</v>
      </c>
      <c r="E38" s="24" t="s">
        <v>180</v>
      </c>
      <c r="F38" s="33" t="s">
        <v>208</v>
      </c>
      <c r="G38" s="34" t="s">
        <v>208</v>
      </c>
      <c r="H38" s="34" t="s">
        <v>208</v>
      </c>
      <c r="I38" s="34" t="s">
        <v>208</v>
      </c>
      <c r="J38" s="34" t="s">
        <v>208</v>
      </c>
      <c r="K38" s="34" t="s">
        <v>208</v>
      </c>
      <c r="L38" s="34" t="s">
        <v>208</v>
      </c>
      <c r="M38" s="34" t="s">
        <v>208</v>
      </c>
      <c r="N38" s="34" t="s">
        <v>208</v>
      </c>
      <c r="O38" s="34" t="s">
        <v>208</v>
      </c>
      <c r="P38" s="34" t="s">
        <v>208</v>
      </c>
      <c r="Q38" s="34" t="s">
        <v>208</v>
      </c>
      <c r="R38" s="34" t="s">
        <v>208</v>
      </c>
      <c r="S38" s="34" t="s">
        <v>208</v>
      </c>
      <c r="T38" s="34" t="s">
        <v>208</v>
      </c>
      <c r="U38" s="34" t="s">
        <v>208</v>
      </c>
      <c r="V38" s="34" t="s">
        <v>208</v>
      </c>
      <c r="W38" s="34" t="s">
        <v>208</v>
      </c>
      <c r="X38" s="34" t="s">
        <v>208</v>
      </c>
      <c r="Y38" s="34" t="s">
        <v>208</v>
      </c>
      <c r="Z38" s="35" t="s">
        <v>208</v>
      </c>
      <c r="AA38" s="5" t="s">
        <v>242</v>
      </c>
    </row>
    <row r="39" spans="1:27" s="11" customFormat="1" ht="21" customHeight="1">
      <c r="A39" s="13">
        <f t="shared" si="0"/>
        <v>35</v>
      </c>
      <c r="B39" s="7" t="s">
        <v>88</v>
      </c>
      <c r="C39" s="20" t="s">
        <v>90</v>
      </c>
      <c r="D39" s="22" t="s">
        <v>146</v>
      </c>
      <c r="E39" s="24" t="s">
        <v>181</v>
      </c>
      <c r="F39" s="33" t="s">
        <v>202</v>
      </c>
      <c r="G39" s="34" t="s">
        <v>202</v>
      </c>
      <c r="H39" s="34" t="s">
        <v>202</v>
      </c>
      <c r="I39" s="34" t="s">
        <v>202</v>
      </c>
      <c r="J39" s="34" t="s">
        <v>202</v>
      </c>
      <c r="K39" s="34" t="s">
        <v>202</v>
      </c>
      <c r="L39" s="34" t="s">
        <v>202</v>
      </c>
      <c r="M39" s="34" t="s">
        <v>202</v>
      </c>
      <c r="N39" s="34" t="s">
        <v>202</v>
      </c>
      <c r="O39" s="34" t="s">
        <v>202</v>
      </c>
      <c r="P39" s="34" t="s">
        <v>202</v>
      </c>
      <c r="Q39" s="34" t="s">
        <v>202</v>
      </c>
      <c r="R39" s="34" t="s">
        <v>202</v>
      </c>
      <c r="S39" s="34" t="s">
        <v>202</v>
      </c>
      <c r="T39" s="34" t="s">
        <v>202</v>
      </c>
      <c r="U39" s="34" t="s">
        <v>202</v>
      </c>
      <c r="V39" s="34" t="s">
        <v>202</v>
      </c>
      <c r="W39" s="34" t="s">
        <v>202</v>
      </c>
      <c r="X39" s="34" t="s">
        <v>202</v>
      </c>
      <c r="Y39" s="34" t="s">
        <v>202</v>
      </c>
      <c r="Z39" s="35" t="s">
        <v>202</v>
      </c>
      <c r="AA39" s="16" t="s">
        <v>292</v>
      </c>
    </row>
    <row r="40" spans="1:27" s="11" customFormat="1" ht="21" customHeight="1">
      <c r="A40" s="13">
        <f t="shared" si="0"/>
        <v>36</v>
      </c>
      <c r="B40" s="7" t="s">
        <v>55</v>
      </c>
      <c r="C40" s="20" t="s">
        <v>90</v>
      </c>
      <c r="D40" s="22" t="s">
        <v>147</v>
      </c>
      <c r="E40" s="24" t="s">
        <v>182</v>
      </c>
      <c r="F40" s="42" t="s">
        <v>209</v>
      </c>
      <c r="G40" s="43" t="s">
        <v>209</v>
      </c>
      <c r="H40" s="43" t="s">
        <v>209</v>
      </c>
      <c r="I40" s="43" t="s">
        <v>209</v>
      </c>
      <c r="J40" s="43" t="s">
        <v>209</v>
      </c>
      <c r="K40" s="43" t="s">
        <v>209</v>
      </c>
      <c r="L40" s="43" t="s">
        <v>209</v>
      </c>
      <c r="M40" s="43" t="s">
        <v>209</v>
      </c>
      <c r="N40" s="43" t="s">
        <v>209</v>
      </c>
      <c r="O40" s="43" t="s">
        <v>209</v>
      </c>
      <c r="P40" s="43" t="s">
        <v>209</v>
      </c>
      <c r="Q40" s="43" t="s">
        <v>209</v>
      </c>
      <c r="R40" s="43" t="s">
        <v>209</v>
      </c>
      <c r="S40" s="43" t="s">
        <v>209</v>
      </c>
      <c r="T40" s="43" t="s">
        <v>209</v>
      </c>
      <c r="U40" s="43" t="s">
        <v>209</v>
      </c>
      <c r="V40" s="43" t="s">
        <v>209</v>
      </c>
      <c r="W40" s="43" t="s">
        <v>209</v>
      </c>
      <c r="X40" s="43" t="s">
        <v>209</v>
      </c>
      <c r="Y40" s="43" t="s">
        <v>209</v>
      </c>
      <c r="Z40" s="44" t="s">
        <v>209</v>
      </c>
      <c r="AA40" s="16" t="s">
        <v>243</v>
      </c>
    </row>
    <row r="41" spans="1:27" s="11" customFormat="1" ht="21" customHeight="1">
      <c r="A41" s="13">
        <f t="shared" si="0"/>
        <v>37</v>
      </c>
      <c r="B41" s="7" t="s">
        <v>48</v>
      </c>
      <c r="C41" s="20" t="s">
        <v>111</v>
      </c>
      <c r="D41" s="22" t="s">
        <v>148</v>
      </c>
      <c r="E41" s="24" t="s">
        <v>49</v>
      </c>
      <c r="F41" s="42" t="s">
        <v>210</v>
      </c>
      <c r="G41" s="43" t="s">
        <v>210</v>
      </c>
      <c r="H41" s="43" t="s">
        <v>210</v>
      </c>
      <c r="I41" s="43" t="s">
        <v>210</v>
      </c>
      <c r="J41" s="43" t="s">
        <v>210</v>
      </c>
      <c r="K41" s="43" t="s">
        <v>210</v>
      </c>
      <c r="L41" s="43" t="s">
        <v>210</v>
      </c>
      <c r="M41" s="43" t="s">
        <v>210</v>
      </c>
      <c r="N41" s="43" t="s">
        <v>210</v>
      </c>
      <c r="O41" s="43" t="s">
        <v>210</v>
      </c>
      <c r="P41" s="43" t="s">
        <v>210</v>
      </c>
      <c r="Q41" s="43" t="s">
        <v>210</v>
      </c>
      <c r="R41" s="43" t="s">
        <v>210</v>
      </c>
      <c r="S41" s="43" t="s">
        <v>210</v>
      </c>
      <c r="T41" s="43" t="s">
        <v>210</v>
      </c>
      <c r="U41" s="43" t="s">
        <v>210</v>
      </c>
      <c r="V41" s="43" t="s">
        <v>210</v>
      </c>
      <c r="W41" s="43" t="s">
        <v>210</v>
      </c>
      <c r="X41" s="43" t="s">
        <v>210</v>
      </c>
      <c r="Y41" s="43" t="s">
        <v>210</v>
      </c>
      <c r="Z41" s="44" t="s">
        <v>210</v>
      </c>
      <c r="AA41" s="16" t="s">
        <v>244</v>
      </c>
    </row>
    <row r="42" spans="1:27" s="11" customFormat="1" ht="21" customHeight="1">
      <c r="A42" s="13">
        <f t="shared" si="0"/>
        <v>38</v>
      </c>
      <c r="B42" s="7" t="s">
        <v>52</v>
      </c>
      <c r="C42" s="20" t="s">
        <v>24</v>
      </c>
      <c r="D42" s="22" t="s">
        <v>149</v>
      </c>
      <c r="E42" s="24" t="s">
        <v>183</v>
      </c>
      <c r="F42" s="33" t="s">
        <v>211</v>
      </c>
      <c r="G42" s="34" t="s">
        <v>211</v>
      </c>
      <c r="H42" s="34" t="s">
        <v>211</v>
      </c>
      <c r="I42" s="34" t="s">
        <v>211</v>
      </c>
      <c r="J42" s="34" t="s">
        <v>211</v>
      </c>
      <c r="K42" s="34" t="s">
        <v>211</v>
      </c>
      <c r="L42" s="34" t="s">
        <v>211</v>
      </c>
      <c r="M42" s="34" t="s">
        <v>211</v>
      </c>
      <c r="N42" s="34" t="s">
        <v>211</v>
      </c>
      <c r="O42" s="34" t="s">
        <v>211</v>
      </c>
      <c r="P42" s="34" t="s">
        <v>211</v>
      </c>
      <c r="Q42" s="34" t="s">
        <v>211</v>
      </c>
      <c r="R42" s="34" t="s">
        <v>211</v>
      </c>
      <c r="S42" s="34" t="s">
        <v>211</v>
      </c>
      <c r="T42" s="34" t="s">
        <v>211</v>
      </c>
      <c r="U42" s="34" t="s">
        <v>211</v>
      </c>
      <c r="V42" s="34" t="s">
        <v>211</v>
      </c>
      <c r="W42" s="34" t="s">
        <v>211</v>
      </c>
      <c r="X42" s="34" t="s">
        <v>211</v>
      </c>
      <c r="Y42" s="34" t="s">
        <v>211</v>
      </c>
      <c r="Z42" s="35" t="s">
        <v>211</v>
      </c>
      <c r="AA42" s="5" t="s">
        <v>245</v>
      </c>
    </row>
    <row r="43" spans="1:27" s="11" customFormat="1" ht="21" customHeight="1">
      <c r="A43" s="13">
        <f t="shared" si="0"/>
        <v>39</v>
      </c>
      <c r="B43" s="22" t="s">
        <v>38</v>
      </c>
      <c r="C43" s="20" t="s">
        <v>249</v>
      </c>
      <c r="D43" s="22" t="s">
        <v>150</v>
      </c>
      <c r="E43" s="3" t="s">
        <v>250</v>
      </c>
      <c r="F43" s="36" t="s">
        <v>184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8"/>
      <c r="AA43" s="22" t="s">
        <v>251</v>
      </c>
    </row>
    <row r="44" spans="1:27" s="11" customFormat="1" ht="21" customHeight="1">
      <c r="A44" s="13">
        <f t="shared" si="0"/>
        <v>40</v>
      </c>
      <c r="B44" s="22" t="s">
        <v>252</v>
      </c>
      <c r="C44" s="20" t="s">
        <v>261</v>
      </c>
      <c r="D44" s="22" t="s">
        <v>262</v>
      </c>
      <c r="E44" s="24" t="s">
        <v>272</v>
      </c>
      <c r="F44" s="36" t="s">
        <v>202</v>
      </c>
      <c r="G44" s="37" t="s">
        <v>202</v>
      </c>
      <c r="H44" s="37" t="s">
        <v>202</v>
      </c>
      <c r="I44" s="37" t="s">
        <v>202</v>
      </c>
      <c r="J44" s="37" t="s">
        <v>202</v>
      </c>
      <c r="K44" s="37" t="s">
        <v>202</v>
      </c>
      <c r="L44" s="37" t="s">
        <v>202</v>
      </c>
      <c r="M44" s="37" t="s">
        <v>202</v>
      </c>
      <c r="N44" s="37" t="s">
        <v>202</v>
      </c>
      <c r="O44" s="37" t="s">
        <v>202</v>
      </c>
      <c r="P44" s="37" t="s">
        <v>202</v>
      </c>
      <c r="Q44" s="37" t="s">
        <v>202</v>
      </c>
      <c r="R44" s="37" t="s">
        <v>202</v>
      </c>
      <c r="S44" s="37" t="s">
        <v>202</v>
      </c>
      <c r="T44" s="37" t="s">
        <v>202</v>
      </c>
      <c r="U44" s="37" t="s">
        <v>202</v>
      </c>
      <c r="V44" s="37" t="s">
        <v>202</v>
      </c>
      <c r="W44" s="37" t="s">
        <v>202</v>
      </c>
      <c r="X44" s="37" t="s">
        <v>202</v>
      </c>
      <c r="Y44" s="37" t="s">
        <v>202</v>
      </c>
      <c r="Z44" s="38" t="s">
        <v>202</v>
      </c>
      <c r="AA44" s="27" t="s">
        <v>258</v>
      </c>
    </row>
    <row r="45" spans="1:27" s="11" customFormat="1" ht="21" customHeight="1">
      <c r="A45" s="13">
        <f t="shared" si="0"/>
        <v>41</v>
      </c>
      <c r="B45" s="22" t="s">
        <v>253</v>
      </c>
      <c r="C45" s="20" t="s">
        <v>263</v>
      </c>
      <c r="D45" s="22" t="s">
        <v>264</v>
      </c>
      <c r="E45" s="24" t="s">
        <v>272</v>
      </c>
      <c r="F45" s="36" t="s">
        <v>202</v>
      </c>
      <c r="G45" s="37" t="s">
        <v>202</v>
      </c>
      <c r="H45" s="37" t="s">
        <v>202</v>
      </c>
      <c r="I45" s="37" t="s">
        <v>202</v>
      </c>
      <c r="J45" s="37" t="s">
        <v>202</v>
      </c>
      <c r="K45" s="37" t="s">
        <v>202</v>
      </c>
      <c r="L45" s="37" t="s">
        <v>202</v>
      </c>
      <c r="M45" s="37" t="s">
        <v>202</v>
      </c>
      <c r="N45" s="37" t="s">
        <v>202</v>
      </c>
      <c r="O45" s="37" t="s">
        <v>202</v>
      </c>
      <c r="P45" s="37" t="s">
        <v>202</v>
      </c>
      <c r="Q45" s="37" t="s">
        <v>202</v>
      </c>
      <c r="R45" s="37" t="s">
        <v>202</v>
      </c>
      <c r="S45" s="37" t="s">
        <v>202</v>
      </c>
      <c r="T45" s="37" t="s">
        <v>202</v>
      </c>
      <c r="U45" s="37" t="s">
        <v>202</v>
      </c>
      <c r="V45" s="37" t="s">
        <v>202</v>
      </c>
      <c r="W45" s="37" t="s">
        <v>202</v>
      </c>
      <c r="X45" s="37" t="s">
        <v>202</v>
      </c>
      <c r="Y45" s="37" t="s">
        <v>202</v>
      </c>
      <c r="Z45" s="38" t="s">
        <v>202</v>
      </c>
      <c r="AA45" s="27" t="s">
        <v>258</v>
      </c>
    </row>
    <row r="46" spans="1:27" s="11" customFormat="1" ht="21" customHeight="1">
      <c r="A46" s="13">
        <f t="shared" si="0"/>
        <v>42</v>
      </c>
      <c r="B46" s="22" t="s">
        <v>254</v>
      </c>
      <c r="C46" s="20" t="s">
        <v>265</v>
      </c>
      <c r="D46" s="22" t="s">
        <v>266</v>
      </c>
      <c r="E46" s="24"/>
      <c r="F46" s="36" t="s">
        <v>192</v>
      </c>
      <c r="G46" s="37" t="s">
        <v>192</v>
      </c>
      <c r="H46" s="37" t="s">
        <v>192</v>
      </c>
      <c r="I46" s="37" t="s">
        <v>192</v>
      </c>
      <c r="J46" s="37" t="s">
        <v>192</v>
      </c>
      <c r="K46" s="37" t="s">
        <v>192</v>
      </c>
      <c r="L46" s="37" t="s">
        <v>192</v>
      </c>
      <c r="M46" s="37" t="s">
        <v>192</v>
      </c>
      <c r="N46" s="37" t="s">
        <v>192</v>
      </c>
      <c r="O46" s="37" t="s">
        <v>192</v>
      </c>
      <c r="P46" s="37" t="s">
        <v>192</v>
      </c>
      <c r="Q46" s="37" t="s">
        <v>192</v>
      </c>
      <c r="R46" s="37" t="s">
        <v>192</v>
      </c>
      <c r="S46" s="37" t="s">
        <v>192</v>
      </c>
      <c r="T46" s="37" t="s">
        <v>192</v>
      </c>
      <c r="U46" s="37" t="s">
        <v>192</v>
      </c>
      <c r="V46" s="37" t="s">
        <v>192</v>
      </c>
      <c r="W46" s="37" t="s">
        <v>192</v>
      </c>
      <c r="X46" s="37" t="s">
        <v>192</v>
      </c>
      <c r="Y46" s="37" t="s">
        <v>192</v>
      </c>
      <c r="Z46" s="38" t="s">
        <v>192</v>
      </c>
      <c r="AA46" s="27" t="s">
        <v>290</v>
      </c>
    </row>
    <row r="47" spans="1:27" s="11" customFormat="1" ht="21" customHeight="1">
      <c r="A47" s="13">
        <f t="shared" si="0"/>
        <v>43</v>
      </c>
      <c r="B47" s="22" t="s">
        <v>255</v>
      </c>
      <c r="C47" s="20" t="s">
        <v>267</v>
      </c>
      <c r="D47" s="22" t="s">
        <v>268</v>
      </c>
      <c r="E47" s="24" t="s">
        <v>273</v>
      </c>
      <c r="F47" s="36" t="s">
        <v>192</v>
      </c>
      <c r="G47" s="37" t="s">
        <v>192</v>
      </c>
      <c r="H47" s="37" t="s">
        <v>192</v>
      </c>
      <c r="I47" s="37" t="s">
        <v>192</v>
      </c>
      <c r="J47" s="37" t="s">
        <v>192</v>
      </c>
      <c r="K47" s="37" t="s">
        <v>192</v>
      </c>
      <c r="L47" s="37" t="s">
        <v>192</v>
      </c>
      <c r="M47" s="37" t="s">
        <v>192</v>
      </c>
      <c r="N47" s="37" t="s">
        <v>192</v>
      </c>
      <c r="O47" s="37" t="s">
        <v>192</v>
      </c>
      <c r="P47" s="37" t="s">
        <v>192</v>
      </c>
      <c r="Q47" s="37" t="s">
        <v>192</v>
      </c>
      <c r="R47" s="37" t="s">
        <v>192</v>
      </c>
      <c r="S47" s="37" t="s">
        <v>192</v>
      </c>
      <c r="T47" s="37" t="s">
        <v>192</v>
      </c>
      <c r="U47" s="37" t="s">
        <v>192</v>
      </c>
      <c r="V47" s="37" t="s">
        <v>192</v>
      </c>
      <c r="W47" s="37" t="s">
        <v>192</v>
      </c>
      <c r="X47" s="37" t="s">
        <v>192</v>
      </c>
      <c r="Y47" s="37" t="s">
        <v>192</v>
      </c>
      <c r="Z47" s="38" t="s">
        <v>192</v>
      </c>
      <c r="AA47" s="27" t="s">
        <v>259</v>
      </c>
    </row>
    <row r="48" spans="1:27" s="11" customFormat="1" ht="21" customHeight="1">
      <c r="A48" s="13">
        <f t="shared" si="0"/>
        <v>44</v>
      </c>
      <c r="B48" s="22" t="s">
        <v>256</v>
      </c>
      <c r="C48" s="20" t="s">
        <v>269</v>
      </c>
      <c r="D48" s="22" t="s">
        <v>270</v>
      </c>
      <c r="E48" s="24" t="s">
        <v>274</v>
      </c>
      <c r="F48" s="36" t="s">
        <v>192</v>
      </c>
      <c r="G48" s="37" t="s">
        <v>192</v>
      </c>
      <c r="H48" s="37" t="s">
        <v>192</v>
      </c>
      <c r="I48" s="37" t="s">
        <v>192</v>
      </c>
      <c r="J48" s="37" t="s">
        <v>192</v>
      </c>
      <c r="K48" s="37" t="s">
        <v>192</v>
      </c>
      <c r="L48" s="37" t="s">
        <v>192</v>
      </c>
      <c r="M48" s="37" t="s">
        <v>192</v>
      </c>
      <c r="N48" s="37" t="s">
        <v>192</v>
      </c>
      <c r="O48" s="37" t="s">
        <v>192</v>
      </c>
      <c r="P48" s="37" t="s">
        <v>192</v>
      </c>
      <c r="Q48" s="37" t="s">
        <v>192</v>
      </c>
      <c r="R48" s="37" t="s">
        <v>192</v>
      </c>
      <c r="S48" s="37" t="s">
        <v>192</v>
      </c>
      <c r="T48" s="37" t="s">
        <v>192</v>
      </c>
      <c r="U48" s="37" t="s">
        <v>192</v>
      </c>
      <c r="V48" s="37" t="s">
        <v>192</v>
      </c>
      <c r="W48" s="37" t="s">
        <v>192</v>
      </c>
      <c r="X48" s="37" t="s">
        <v>192</v>
      </c>
      <c r="Y48" s="37" t="s">
        <v>192</v>
      </c>
      <c r="Z48" s="38" t="s">
        <v>192</v>
      </c>
      <c r="AA48" s="27" t="s">
        <v>260</v>
      </c>
    </row>
    <row r="49" spans="1:27" s="11" customFormat="1" ht="21" customHeight="1">
      <c r="A49" s="13">
        <f t="shared" si="0"/>
        <v>45</v>
      </c>
      <c r="B49" s="22" t="s">
        <v>257</v>
      </c>
      <c r="C49" s="20" t="s">
        <v>271</v>
      </c>
      <c r="D49" s="22" t="s">
        <v>286</v>
      </c>
      <c r="E49" s="24" t="s">
        <v>275</v>
      </c>
      <c r="F49" s="36" t="s">
        <v>192</v>
      </c>
      <c r="G49" s="37" t="s">
        <v>192</v>
      </c>
      <c r="H49" s="37" t="s">
        <v>192</v>
      </c>
      <c r="I49" s="37" t="s">
        <v>192</v>
      </c>
      <c r="J49" s="37" t="s">
        <v>192</v>
      </c>
      <c r="K49" s="37" t="s">
        <v>192</v>
      </c>
      <c r="L49" s="37" t="s">
        <v>192</v>
      </c>
      <c r="M49" s="37" t="s">
        <v>192</v>
      </c>
      <c r="N49" s="37" t="s">
        <v>192</v>
      </c>
      <c r="O49" s="37" t="s">
        <v>192</v>
      </c>
      <c r="P49" s="37" t="s">
        <v>192</v>
      </c>
      <c r="Q49" s="37" t="s">
        <v>192</v>
      </c>
      <c r="R49" s="37" t="s">
        <v>192</v>
      </c>
      <c r="S49" s="37" t="s">
        <v>192</v>
      </c>
      <c r="T49" s="37" t="s">
        <v>192</v>
      </c>
      <c r="U49" s="37" t="s">
        <v>192</v>
      </c>
      <c r="V49" s="37" t="s">
        <v>192</v>
      </c>
      <c r="W49" s="37" t="s">
        <v>192</v>
      </c>
      <c r="X49" s="37" t="s">
        <v>192</v>
      </c>
      <c r="Y49" s="37" t="s">
        <v>192</v>
      </c>
      <c r="Z49" s="38" t="s">
        <v>192</v>
      </c>
      <c r="AA49" s="27" t="s">
        <v>260</v>
      </c>
    </row>
    <row r="50" spans="1:27" s="11" customFormat="1" ht="21" customHeight="1">
      <c r="A50" s="30" t="s">
        <v>280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</row>
    <row r="51" spans="1:27" s="11" customFormat="1" ht="21" customHeight="1">
      <c r="A51" s="13">
        <f>A49+1</f>
        <v>46</v>
      </c>
      <c r="B51" s="7" t="s">
        <v>39</v>
      </c>
      <c r="C51" s="3" t="s">
        <v>25</v>
      </c>
      <c r="D51" s="4" t="s">
        <v>3</v>
      </c>
      <c r="E51" s="3" t="s">
        <v>18</v>
      </c>
      <c r="F51" s="42" t="s">
        <v>53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4"/>
      <c r="AA51" s="8" t="s">
        <v>40</v>
      </c>
    </row>
    <row r="52" spans="1:27" s="11" customFormat="1" ht="21" customHeight="1">
      <c r="A52" s="13">
        <f aca="true" t="shared" si="1" ref="A52:A60">A51+1</f>
        <v>47</v>
      </c>
      <c r="B52" s="7" t="s">
        <v>41</v>
      </c>
      <c r="C52" s="3" t="s">
        <v>26</v>
      </c>
      <c r="D52" s="4" t="s">
        <v>4</v>
      </c>
      <c r="E52" s="3" t="s">
        <v>19</v>
      </c>
      <c r="F52" s="33" t="s">
        <v>35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16" t="s">
        <v>289</v>
      </c>
    </row>
    <row r="53" spans="1:27" s="11" customFormat="1" ht="21" customHeight="1">
      <c r="A53" s="13">
        <f t="shared" si="1"/>
        <v>48</v>
      </c>
      <c r="B53" s="4" t="s">
        <v>5</v>
      </c>
      <c r="C53" s="3" t="s">
        <v>27</v>
      </c>
      <c r="D53" s="4" t="s">
        <v>6</v>
      </c>
      <c r="E53" s="3" t="s">
        <v>20</v>
      </c>
      <c r="F53" s="55" t="s">
        <v>33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55"/>
      <c r="V53" s="55"/>
      <c r="W53" s="55"/>
      <c r="X53" s="55"/>
      <c r="Y53" s="55"/>
      <c r="Z53" s="55"/>
      <c r="AA53" s="5" t="s">
        <v>7</v>
      </c>
    </row>
    <row r="54" spans="1:27" s="11" customFormat="1" ht="21" customHeight="1">
      <c r="A54" s="13">
        <f t="shared" si="1"/>
        <v>49</v>
      </c>
      <c r="B54" s="7" t="s">
        <v>46</v>
      </c>
      <c r="C54" s="3" t="s">
        <v>31</v>
      </c>
      <c r="D54" s="7" t="s">
        <v>283</v>
      </c>
      <c r="E54" s="3" t="s">
        <v>47</v>
      </c>
      <c r="F54" s="47" t="s">
        <v>34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8" t="s">
        <v>287</v>
      </c>
    </row>
    <row r="55" spans="1:27" s="11" customFormat="1" ht="21" customHeight="1">
      <c r="A55" s="13">
        <f t="shared" si="1"/>
        <v>50</v>
      </c>
      <c r="B55" s="4" t="s">
        <v>30</v>
      </c>
      <c r="C55" s="3" t="s">
        <v>31</v>
      </c>
      <c r="D55" s="9" t="s">
        <v>284</v>
      </c>
      <c r="E55" s="3" t="s">
        <v>32</v>
      </c>
      <c r="F55" s="58" t="s">
        <v>34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59"/>
      <c r="V55" s="59"/>
      <c r="W55" s="59"/>
      <c r="X55" s="59"/>
      <c r="Y55" s="59"/>
      <c r="Z55" s="59"/>
      <c r="AA55" s="8" t="s">
        <v>288</v>
      </c>
    </row>
    <row r="56" spans="1:27" s="11" customFormat="1" ht="21" customHeight="1">
      <c r="A56" s="13">
        <f t="shared" si="1"/>
        <v>51</v>
      </c>
      <c r="B56" s="28" t="s">
        <v>277</v>
      </c>
      <c r="C56" s="29" t="s">
        <v>278</v>
      </c>
      <c r="D56" s="28" t="s">
        <v>285</v>
      </c>
      <c r="E56" s="3" t="s">
        <v>279</v>
      </c>
      <c r="F56" s="58" t="s">
        <v>34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60"/>
      <c r="U56" s="59"/>
      <c r="V56" s="59"/>
      <c r="W56" s="59"/>
      <c r="X56" s="59"/>
      <c r="Y56" s="59"/>
      <c r="Z56" s="59"/>
      <c r="AA56" s="8" t="s">
        <v>51</v>
      </c>
    </row>
    <row r="57" spans="1:27" s="11" customFormat="1" ht="21" customHeight="1">
      <c r="A57" s="30" t="s">
        <v>248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2"/>
    </row>
    <row r="58" spans="1:27" s="11" customFormat="1" ht="21" customHeight="1">
      <c r="A58" s="13">
        <f>A56+1</f>
        <v>52</v>
      </c>
      <c r="B58" s="4" t="s">
        <v>8</v>
      </c>
      <c r="C58" s="3" t="s">
        <v>28</v>
      </c>
      <c r="D58" s="4" t="s">
        <v>11</v>
      </c>
      <c r="E58" s="3" t="s">
        <v>21</v>
      </c>
      <c r="F58" s="55" t="s">
        <v>36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55"/>
      <c r="V58" s="55"/>
      <c r="W58" s="55"/>
      <c r="X58" s="55"/>
      <c r="Y58" s="55"/>
      <c r="Z58" s="55"/>
      <c r="AA58" s="8" t="s">
        <v>43</v>
      </c>
    </row>
    <row r="59" spans="1:27" s="11" customFormat="1" ht="21" customHeight="1">
      <c r="A59" s="13">
        <f t="shared" si="1"/>
        <v>53</v>
      </c>
      <c r="B59" s="7" t="s">
        <v>42</v>
      </c>
      <c r="C59" s="3" t="s">
        <v>28</v>
      </c>
      <c r="D59" s="7" t="s">
        <v>44</v>
      </c>
      <c r="E59" s="3" t="s">
        <v>22</v>
      </c>
      <c r="F59" s="55" t="s">
        <v>37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55"/>
      <c r="V59" s="55"/>
      <c r="W59" s="55"/>
      <c r="X59" s="55"/>
      <c r="Y59" s="55"/>
      <c r="Z59" s="55"/>
      <c r="AA59" s="16" t="s">
        <v>291</v>
      </c>
    </row>
    <row r="60" spans="1:27" s="11" customFormat="1" ht="21" customHeight="1">
      <c r="A60" s="13">
        <f t="shared" si="1"/>
        <v>54</v>
      </c>
      <c r="B60" s="9" t="s">
        <v>54</v>
      </c>
      <c r="C60" s="3" t="s">
        <v>29</v>
      </c>
      <c r="D60" s="4" t="s">
        <v>10</v>
      </c>
      <c r="E60" s="3" t="s">
        <v>23</v>
      </c>
      <c r="F60" s="57" t="s">
        <v>45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55"/>
      <c r="V60" s="55"/>
      <c r="W60" s="55"/>
      <c r="X60" s="55"/>
      <c r="Y60" s="55"/>
      <c r="Z60" s="55"/>
      <c r="AA60" s="5" t="s">
        <v>9</v>
      </c>
    </row>
    <row r="61" spans="1:3" s="11" customFormat="1" ht="21" customHeight="1">
      <c r="A61" s="12"/>
      <c r="B61" s="11" t="s">
        <v>276</v>
      </c>
      <c r="C61" s="12"/>
    </row>
    <row r="62" spans="1:3" s="11" customFormat="1" ht="21" customHeight="1">
      <c r="A62" s="12"/>
      <c r="B62" s="11" t="s">
        <v>15</v>
      </c>
      <c r="C62" s="12"/>
    </row>
    <row r="63" spans="1:3" s="11" customFormat="1" ht="21" customHeight="1">
      <c r="A63" s="12"/>
      <c r="C63" s="12"/>
    </row>
    <row r="64" spans="1:3" s="11" customFormat="1" ht="21" customHeight="1">
      <c r="A64" s="12"/>
      <c r="C64" s="12"/>
    </row>
    <row r="65" ht="21" customHeight="1"/>
    <row r="66" ht="21" customHeight="1"/>
    <row r="67" ht="21" customHeight="1"/>
  </sheetData>
  <sheetProtection/>
  <mergeCells count="65">
    <mergeCell ref="F59:Z59"/>
    <mergeCell ref="F60:Z60"/>
    <mergeCell ref="F51:Z51"/>
    <mergeCell ref="F52:Z52"/>
    <mergeCell ref="F53:Z53"/>
    <mergeCell ref="A57:AA57"/>
    <mergeCell ref="F56:Z56"/>
    <mergeCell ref="F55:Z55"/>
    <mergeCell ref="F58:Z58"/>
    <mergeCell ref="F41:Z41"/>
    <mergeCell ref="F42:Z42"/>
    <mergeCell ref="F36:Z36"/>
    <mergeCell ref="F35:Z35"/>
    <mergeCell ref="F37:Z37"/>
    <mergeCell ref="F38:Z38"/>
    <mergeCell ref="F39:Z39"/>
    <mergeCell ref="F40:Z40"/>
    <mergeCell ref="F33:Z33"/>
    <mergeCell ref="F34:Z34"/>
    <mergeCell ref="F20:Z20"/>
    <mergeCell ref="F28:Z28"/>
    <mergeCell ref="F29:Z29"/>
    <mergeCell ref="F30:Z30"/>
    <mergeCell ref="F26:Z26"/>
    <mergeCell ref="F24:Z24"/>
    <mergeCell ref="F22:Z22"/>
    <mergeCell ref="A2:A3"/>
    <mergeCell ref="B2:B3"/>
    <mergeCell ref="AA2:AA3"/>
    <mergeCell ref="F16:Z16"/>
    <mergeCell ref="F17:Z17"/>
    <mergeCell ref="F14:Z14"/>
    <mergeCell ref="F15:Z15"/>
    <mergeCell ref="F13:Z13"/>
    <mergeCell ref="F12:Z12"/>
    <mergeCell ref="F11:Z11"/>
    <mergeCell ref="F32:Z32"/>
    <mergeCell ref="F10:Z10"/>
    <mergeCell ref="F23:Z23"/>
    <mergeCell ref="F25:Z25"/>
    <mergeCell ref="C2:C3"/>
    <mergeCell ref="D2:D3"/>
    <mergeCell ref="E2:E3"/>
    <mergeCell ref="F2:Z3"/>
    <mergeCell ref="F6:Z6"/>
    <mergeCell ref="F7:Z7"/>
    <mergeCell ref="F8:Z8"/>
    <mergeCell ref="F19:Z19"/>
    <mergeCell ref="X1:AA1"/>
    <mergeCell ref="A4:AA4"/>
    <mergeCell ref="F54:Z54"/>
    <mergeCell ref="F21:Z21"/>
    <mergeCell ref="F9:Z9"/>
    <mergeCell ref="F49:Z49"/>
    <mergeCell ref="F27:Z27"/>
    <mergeCell ref="F31:Z31"/>
    <mergeCell ref="A50:AA50"/>
    <mergeCell ref="F5:Z5"/>
    <mergeCell ref="F43:Z43"/>
    <mergeCell ref="F44:Z44"/>
    <mergeCell ref="F45:Z45"/>
    <mergeCell ref="F46:Z46"/>
    <mergeCell ref="F47:Z47"/>
    <mergeCell ref="F48:Z48"/>
    <mergeCell ref="F18:Z18"/>
  </mergeCells>
  <printOptions/>
  <pageMargins left="0.5905511811023623" right="0.3937007874015748" top="0.7874015748031497" bottom="0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島根県浜田健康福祉センター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infose02060178</dc:creator>
  <cp:keywords/>
  <dc:description/>
  <cp:lastModifiedBy>Windows ユーザー</cp:lastModifiedBy>
  <cp:lastPrinted>2016-12-08T01:29:33Z</cp:lastPrinted>
  <dcterms:created xsi:type="dcterms:W3CDTF">2003-04-14T01:13:22Z</dcterms:created>
  <dcterms:modified xsi:type="dcterms:W3CDTF">2019-02-22T00:42:21Z</dcterms:modified>
  <cp:category/>
  <cp:version/>
  <cp:contentType/>
  <cp:contentStatus/>
</cp:coreProperties>
</file>