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<sst xmlns="http://schemas.openxmlformats.org/spreadsheetml/2006/main" count="864" uniqueCount="864">
  <si>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</si>
  <si>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雲南市立病院</t>
  </si>
  <si>
    <t>〒699-1221　雲南市大東町飯田９６－１</t>
  </si>
  <si>
    <t>病棟の建築時期と構造</t>
  </si>
  <si>
    <t>建物情報＼病棟名</t>
  </si>
  <si>
    <t>2階病棟</t>
  </si>
  <si>
    <t>3階西病棟</t>
  </si>
  <si>
    <t>3階東病棟</t>
  </si>
  <si>
    <t>4階西病棟</t>
  </si>
  <si>
    <t>4階中央病棟</t>
  </si>
  <si>
    <t>4階東病棟</t>
  </si>
  <si>
    <t>様式１病院病棟票(1)</t>
  </si>
  <si>
    <t>建築時期</t>
  </si>
  <si>
    <t>2018</t>
  </si>
  <si>
    <t>2016</t>
  </si>
  <si>
    <t>構造</t>
  </si>
  <si>
    <t>4</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</si>
  <si>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</si>
  <si>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</si>
  <si>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</si>
  <si>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</si>
  <si>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</si>
  <si>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</si>
  <si>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</si>
  <si>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</si>
  <si>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</si>
  <si>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</si>
  <si>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</si>
  <si>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</si>
  <si>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</si>
  <si>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</si>
  <si>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</si>
  <si>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</si>
  <si>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</si>
  <si>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</si>
  <si>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</si>
  <si>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</si>
  <si>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</si>
  <si>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</si>
  <si>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</si>
  <si>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</si>
  <si>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</si>
  <si>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</si>
  <si>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</si>
  <si>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</si>
  <si>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</si>
  <si>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</si>
  <si>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</si>
  <si>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</si>
  <si>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</si>
  <si>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</si>
  <si>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</si>
  <si>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</si>
  <si>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</si>
  <si>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</si>
  <si>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</si>
  <si>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</si>
  <si>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</si>
  <si>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</si>
  <si>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</si>
  <si>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</si>
  <si>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</si>
  <si>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</si>
  <si>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</si>
  <si>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</si>
  <si>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</si>
  <si>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</si>
  <si>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</si>
  <si>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</si>
  <si>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</si>
  <si>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</si>
  <si>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</si>
  <si>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</si>
  <si>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</si>
  <si>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</si>
  <si>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</si>
  <si>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</si>
  <si>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</si>
  <si>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</si>
  <si>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</si>
  <si>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</si>
  <si>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</si>
  <si>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</si>
  <si>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</si>
  <si>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</si>
  <si>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</si>
  <si>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</si>
  <si>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</si>
  <si>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</si>
  <si>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</si>
  <si>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</si>
  <si>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</si>
  <si>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</si>
  <si>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</si>
  <si>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</si>
  <si>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</si>
  <si>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</si>
  <si>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</si>
  <si>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</si>
  <si>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</si>
  <si>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</si>
  <si>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</si>
  <si>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</si>
  <si>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</si>
  <si>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</si>
  <si>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</si>
  <si>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</si>
  <si>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</si>
  <si>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</si>
  <si>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</si>
  <si>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</si>
  <si>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</si>
  <si>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</si>
  <si>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</si>
  <si>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</si>
  <si>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</si>
  <si>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</si>
  <si>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</si>
  <si>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</si>
  <si>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</si>
  <si>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</si>
  <si>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</si>
  <si>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</si>
  <si>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</si>
  <si>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</si>
  <si>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</si>
  <si>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</si>
  <si>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</si>
  <si>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</si>
  <si>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</si>
  <si>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</si>
  <si>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</si>
  <si>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</si>
  <si>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</si>
  <si>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</si>
  <si>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</si>
  <si>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</si>
  <si>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</si>
  <si>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</si>
  <si>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</si>
  <si>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</si>
  <si>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</si>
  <si>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</si>
  <si>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</si>
  <si>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</si>
  <si>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</si>
  <si>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</si>
  <si>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</si>
  <si>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</si>
  <si>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</si>
  <si>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</si>
  <si>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</si>
  <si>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</si>
  <si>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</si>
  <si>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</si>
  <si>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</si>
  <si>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</si>
  <si>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</si>
  <si>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</si>
  <si>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</si>
  <si>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</si>
  <si>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</si>
  <si>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</si>
  <si>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</si>
  <si>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</si>
  <si>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</si>
  <si>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</si>
  <si>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</si>
  <si>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</si>
  <si>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</si>
  <si>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</si>
  <si>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</si>
  <si>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</si>
  <si>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</si>
  <si>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</si>
  <si>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</si>
  <si>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</si>
  <si>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</si>
  <si>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</si>
  <si>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</si>
  <si>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</si>
  <si>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</si>
  <si>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</si>
  <si>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</si>
  <si>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</si>
  <si>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</si>
  <si>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</si>
  <si>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</si>
  <si>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</si>
  <si>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</si>
  <si>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</si>
  <si>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</si>
  <si>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</si>
  <si>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</si>
  <si>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</si>
  <si>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</si>
  <si>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</si>
  <si>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</si>
  <si>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</si>
  <si>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</si>
  <si>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</si>
  <si>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</si>
  <si>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</si>
  <si>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</si>
  <si>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</si>
  <si>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</si>
  <si>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</si>
  <si>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</si>
  <si>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</si>
  <si>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</si>
  <si>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</si>
  <si>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</si>
  <si>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</si>
  <si>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</si>
  <si>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</si>
  <si>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</si>
  <si>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</si>
  <si>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</si>
  <si>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</si>
  <si>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</si>
  <si>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</si>
  <si>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</si>
  <si>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</si>
  <si>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</si>
  <si>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</si>
  <si>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</si>
  <si>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</si>
  <si>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</si>
  <si>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</si>
  <si>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</si>
  <si>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</si>
  <si>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</si>
  <si>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</si>
  <si>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</si>
  <si>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</si>
  <si>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</si>
  <si>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</si>
  <si>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</si>
  <si>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</si>
  <si>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</si>
  <si>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</si>
  <si>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</si>
  <si>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</si>
  <si>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</si>
  <si>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</si>
  <si>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</si>
  <si>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</si>
  <si>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</si>
  <si>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</si>
  <si>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</si>
  <si>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</si>
  <si>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</si>
  <si>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</si>
  <si>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</si>
  <si>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</si>
  <si>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</si>
  <si>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</si>
  <si>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</si>
  <si>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</si>
  <si>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</si>
  <si>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</si>
  <si>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</si>
  <si>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</si>
  <si>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</si>
  <si>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</si>
  <si>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</si>
  <si>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</si>
  <si>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</si>
  <si>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</si>
  <si>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</si>
  <si>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</si>
  <si>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</si>
  <si>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</si>
  <si>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</si>
  <si>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</si>
  <si>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</si>
  <si>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</si>
  <si>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</si>
  <si>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</si>
  <si>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</si>
  <si>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</si>
  <si>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</si>
  <si>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</si>
  <si>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</si>
  <si>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</si>
  <si>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</si>
  <si>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</si>
  <si>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</si>
  <si>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</si>
  <si>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</si>
  <si>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</si>
  <si>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</si>
  <si>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</si>
  <si>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</si>
  <si>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</si>
  <si>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</si>
  <si>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</si>
  <si>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</si>
  <si>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</si>
  <si>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</si>
  <si>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</si>
  <si>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</si>
  <si>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</si>
  <si>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</si>
  <si>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</si>
  <si>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</si>
  <si>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</si>
  <si>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</si>
  <si>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</si>
  <si>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</si>
  <si>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</si>
  <si>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</si>
  <si>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</si>
  <si>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</si>
  <si>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</si>
  <si>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</si>
  <si>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</si>
  <si>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</si>
  <si>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</si>
  <si>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</si>
  <si>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</si>
  <si>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</si>
  <si>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</si>
  <si>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</si>
  <si>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</si>
  <si>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</si>
  <si>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</si>
  <si>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</si>
  <si>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</si>
  <si>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</si>
  <si>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</si>
  <si>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</si>
  <si>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</si>
  <si>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</si>
  <si>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</si>
  <si>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</si>
  <si>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</si>
  <si>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</si>
  <si>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</si>
  <si>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</si>
  <si>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</si>
  <si>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</si>
  <si>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</si>
  <si>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</si>
  <si>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</si>
  <si>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</si>
  <si>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</si>
  <si>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</si>
  <si>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</si>
  <si>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</si>
  <si>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</si>
  <si>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</si>
  <si>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</si>
  <si>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</si>
  <si>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</si>
  <si>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</si>
  <si>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</si>
  <si>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</si>
  <si>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</si>
  <si>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</si>
  <si>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</si>
  <si>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</si>
  <si>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</si>
  <si>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</si>
  <si>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</si>
  <si>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</si>
  <si>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</si>
  <si>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</si>
  <si>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</si>
  <si>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３階西病棟</t>
  </si>
  <si>
    <t>３階東病棟</t>
  </si>
  <si>
    <t>４階西病棟</t>
  </si>
  <si>
    <t>４階中央病棟</t>
  </si>
  <si>
    <t>４階東病棟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</si>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</sst>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14</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15</v>
      </c>
      <c r="J11" s="411"/>
      <c r="K11" s="411"/>
      <c r="L11" s="20" t="s">
        <v>16</v>
      </c>
      <c r="M11" s="20" t="s">
        <v>16</v>
      </c>
      <c r="N11" s="20" t="s">
        <v>16</v>
      </c>
      <c r="O11" s="20" t="s">
        <v>16</v>
      </c>
      <c r="P11" s="20" t="s">
        <v>17</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20</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21</v>
      </c>
      <c r="J18" s="411"/>
      <c r="K18" s="411"/>
      <c r="L18" s="20" t="s">
        <v>22</v>
      </c>
      <c r="M18" s="20" t="s">
        <v>22</v>
      </c>
      <c r="N18" s="20"/>
      <c r="O18" s="20" t="s">
        <v>22</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23</v>
      </c>
      <c r="J19" s="411"/>
      <c r="K19" s="411"/>
      <c r="L19" s="22"/>
      <c r="M19" s="21"/>
      <c r="N19" s="21" t="s">
        <v>22</v>
      </c>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24</v>
      </c>
      <c r="J20" s="411"/>
      <c r="K20" s="411"/>
      <c r="L20" s="21"/>
      <c r="M20" s="21"/>
      <c r="N20" s="21"/>
      <c r="O20" s="21"/>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21</v>
      </c>
      <c r="J29" s="345"/>
      <c r="K29" s="346"/>
      <c r="L29" s="20" t="s">
        <v>22</v>
      </c>
      <c r="M29" s="20" t="s">
        <v>22</v>
      </c>
      <c r="N29" s="20"/>
      <c r="O29" s="20" t="s">
        <v>22</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t="s">
        <v>22</v>
      </c>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21</v>
      </c>
      <c r="M95" s="242" t="s">
        <v>21</v>
      </c>
      <c r="N95" s="242" t="s">
        <v>23</v>
      </c>
      <c r="O95" s="242" t="s">
        <v>21</v>
      </c>
      <c r="P95" s="242" t="s">
        <v>24</v>
      </c>
      <c r="Q95" s="242" t="s">
        <v>23</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48</v>
      </c>
      <c r="M104" s="241">
        <v>49</v>
      </c>
      <c r="N104" s="190">
        <v>46</v>
      </c>
      <c r="O104" s="190">
        <v>56</v>
      </c>
      <c r="P104" s="190">
        <v>0</v>
      </c>
      <c r="Q104" s="190">
        <v>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49</v>
      </c>
      <c r="N106" s="190">
        <v>46</v>
      </c>
      <c r="O106" s="190">
        <v>56</v>
      </c>
      <c r="P106" s="190">
        <v>0</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48</v>
      </c>
      <c r="M107" s="190">
        <v>49</v>
      </c>
      <c r="N107" s="190">
        <v>46</v>
      </c>
      <c r="O107" s="190">
        <v>56</v>
      </c>
      <c r="P107" s="190">
        <v>0</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48</v>
      </c>
      <c r="Q108" s="190">
        <v>30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48</v>
      </c>
      <c r="Q109" s="190">
        <v>30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41</v>
      </c>
      <c r="Q111" s="190">
        <v>30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41</v>
      </c>
      <c r="Q112" s="190">
        <v>30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48</v>
      </c>
      <c r="Q114" s="190">
        <v>30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48</v>
      </c>
      <c r="Q115" s="190">
        <v>30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110</v>
      </c>
      <c r="N125" s="245" t="s">
        <v>111</v>
      </c>
      <c r="O125" s="245" t="s">
        <v>111</v>
      </c>
      <c r="P125" s="245" t="s">
        <v>109</v>
      </c>
      <c r="Q125" s="245" t="s">
        <v>111</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42</v>
      </c>
      <c r="M126" s="245" t="s">
        <v>42</v>
      </c>
      <c r="N126" s="245" t="s">
        <v>42</v>
      </c>
      <c r="O126" s="245" t="s">
        <v>42</v>
      </c>
      <c r="P126" s="245" t="s">
        <v>42</v>
      </c>
      <c r="Q126" s="245" t="s">
        <v>42</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42</v>
      </c>
      <c r="M127" s="245" t="s">
        <v>42</v>
      </c>
      <c r="N127" s="245" t="s">
        <v>42</v>
      </c>
      <c r="O127" s="245" t="s">
        <v>42</v>
      </c>
      <c r="P127" s="245" t="s">
        <v>42</v>
      </c>
      <c r="Q127" s="245" t="s">
        <v>42</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42</v>
      </c>
      <c r="M128" s="245" t="s">
        <v>42</v>
      </c>
      <c r="N128" s="245" t="s">
        <v>42</v>
      </c>
      <c r="O128" s="245" t="s">
        <v>42</v>
      </c>
      <c r="P128" s="245" t="s">
        <v>42</v>
      </c>
      <c r="Q128" s="245" t="s">
        <v>42</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120</v>
      </c>
      <c r="N136" s="245" t="s">
        <v>121</v>
      </c>
      <c r="O136" s="245" t="s">
        <v>120</v>
      </c>
      <c r="P136" s="245" t="s">
        <v>122</v>
      </c>
      <c r="Q136" s="245" t="s">
        <v>123</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124</v>
      </c>
      <c r="F137" s="305"/>
      <c r="G137" s="305"/>
      <c r="H137" s="306"/>
      <c r="I137" s="326"/>
      <c r="J137" s="81"/>
      <c r="K137" s="82"/>
      <c r="L137" s="80">
        <v>48</v>
      </c>
      <c r="M137" s="245">
        <v>49</v>
      </c>
      <c r="N137" s="245">
        <v>45</v>
      </c>
      <c r="O137" s="245">
        <v>56</v>
      </c>
      <c r="P137" s="245">
        <v>48</v>
      </c>
      <c r="Q137" s="245">
        <v>30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42</v>
      </c>
      <c r="M138" s="245" t="s">
        <v>42</v>
      </c>
      <c r="N138" s="245" t="s">
        <v>42</v>
      </c>
      <c r="O138" s="245" t="s">
        <v>42</v>
      </c>
      <c r="P138" s="245" t="s">
        <v>42</v>
      </c>
      <c r="Q138" s="245" t="s">
        <v>42</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42</v>
      </c>
      <c r="M140" s="245" t="s">
        <v>42</v>
      </c>
      <c r="N140" s="245" t="s">
        <v>42</v>
      </c>
      <c r="O140" s="245" t="s">
        <v>42</v>
      </c>
      <c r="P140" s="245" t="s">
        <v>42</v>
      </c>
      <c r="Q140" s="245" t="s">
        <v>42</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153</v>
      </c>
      <c r="B177" s="96"/>
      <c r="C177" s="304" t="s">
        <v>154</v>
      </c>
      <c r="D177" s="305"/>
      <c r="E177" s="305"/>
      <c r="F177" s="305"/>
      <c r="G177" s="305"/>
      <c r="H177" s="306"/>
      <c r="I177" s="103" t="s">
        <v>155</v>
      </c>
      <c r="J177" s="191" t="s">
        <v>156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157</v>
      </c>
      <c r="D178" s="297"/>
      <c r="E178" s="297"/>
      <c r="F178" s="297"/>
      <c r="G178" s="297"/>
      <c r="H178" s="298"/>
      <c r="I178" s="103" t="s">
        <v>158</v>
      </c>
      <c r="J178" s="191" t="s">
        <v>144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159</v>
      </c>
      <c r="D179" s="297"/>
      <c r="E179" s="297"/>
      <c r="F179" s="297"/>
      <c r="G179" s="297"/>
      <c r="H179" s="298"/>
      <c r="I179" s="103" t="s">
        <v>160</v>
      </c>
      <c r="J179" s="191" t="s">
        <v>144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161</v>
      </c>
      <c r="B180" s="96"/>
      <c r="C180" s="304" t="s">
        <v>162</v>
      </c>
      <c r="D180" s="305"/>
      <c r="E180" s="305"/>
      <c r="F180" s="305"/>
      <c r="G180" s="305"/>
      <c r="H180" s="306"/>
      <c r="I180" s="103" t="s">
        <v>163</v>
      </c>
      <c r="J180" s="191" t="s">
        <v>144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164</v>
      </c>
      <c r="B181" s="96"/>
      <c r="C181" s="304" t="s">
        <v>165</v>
      </c>
      <c r="D181" s="305"/>
      <c r="E181" s="305"/>
      <c r="F181" s="305"/>
      <c r="G181" s="305"/>
      <c r="H181" s="306"/>
      <c r="I181" s="103" t="s">
        <v>166</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168</v>
      </c>
      <c r="B189" s="68"/>
      <c r="C189" s="374" t="s">
        <v>169</v>
      </c>
      <c r="D189" s="399"/>
      <c r="E189" s="399"/>
      <c r="F189" s="399"/>
      <c r="G189" s="374" t="s">
        <v>170</v>
      </c>
      <c r="H189" s="374"/>
      <c r="I189" s="293" t="s">
        <v>171</v>
      </c>
      <c r="J189" s="196">
        <v>29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168</v>
      </c>
      <c r="B190" s="68"/>
      <c r="C190" s="399"/>
      <c r="D190" s="399"/>
      <c r="E190" s="399"/>
      <c r="F190" s="399"/>
      <c r="G190" s="374" t="s">
        <v>172</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173</v>
      </c>
      <c r="B191" s="68"/>
      <c r="C191" s="374" t="s">
        <v>174</v>
      </c>
      <c r="D191" s="399"/>
      <c r="E191" s="399"/>
      <c r="F191" s="399"/>
      <c r="G191" s="374" t="s">
        <v>170</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173</v>
      </c>
      <c r="B192" s="68"/>
      <c r="C192" s="399"/>
      <c r="D192" s="399"/>
      <c r="E192" s="399"/>
      <c r="F192" s="399"/>
      <c r="G192" s="374" t="s">
        <v>172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175</v>
      </c>
      <c r="B193" s="97"/>
      <c r="C193" s="374" t="s">
        <v>176</v>
      </c>
      <c r="D193" s="374"/>
      <c r="E193" s="374"/>
      <c r="F193" s="374"/>
      <c r="G193" s="374" t="s">
        <v>170</v>
      </c>
      <c r="H193" s="374"/>
      <c r="I193" s="294"/>
      <c r="J193" s="196">
        <f ref="J193:J208" t="shared" si="31">IF(SUM(L193:BS193)=0,IF(COUNTIF(L193:BS193,"未確認")&gt;0,"未確認",IF(COUNTIF(L193:BS193,"~*")&gt;0,"*",SUM(L193:BS193))),SUM(L193:BS193))</f>
        <v>0</v>
      </c>
      <c r="K193" s="194" t="str">
        <f t="shared" si="30"/>
      </c>
      <c r="L193" s="108">
        <v>15</v>
      </c>
      <c r="M193" s="247">
        <v>30</v>
      </c>
      <c r="N193" s="247">
        <v>13</v>
      </c>
      <c r="O193" s="247">
        <v>22</v>
      </c>
      <c r="P193" s="247">
        <v>10</v>
      </c>
      <c r="Q193" s="247">
        <v>10</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175</v>
      </c>
      <c r="B194" s="97"/>
      <c r="C194" s="374"/>
      <c r="D194" s="374"/>
      <c r="E194" s="374"/>
      <c r="F194" s="374"/>
      <c r="G194" s="374" t="s">
        <v>172</v>
      </c>
      <c r="H194" s="374"/>
      <c r="I194" s="294"/>
      <c r="J194" s="197">
        <f t="shared" si="31"/>
        <v>0</v>
      </c>
      <c r="K194" s="194" t="str">
        <f t="shared" si="30"/>
      </c>
      <c r="L194" s="109">
        <v>0</v>
      </c>
      <c r="M194" s="246">
        <v>2.3</v>
      </c>
      <c r="N194" s="246">
        <v>0.8</v>
      </c>
      <c r="O194" s="246">
        <v>1.9</v>
      </c>
      <c r="P194" s="246">
        <v>1.6</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177</v>
      </c>
      <c r="B195" s="97"/>
      <c r="C195" s="374" t="s">
        <v>178</v>
      </c>
      <c r="D195" s="375"/>
      <c r="E195" s="375"/>
      <c r="F195" s="375"/>
      <c r="G195" s="374" t="s">
        <v>170</v>
      </c>
      <c r="H195" s="374"/>
      <c r="I195" s="294"/>
      <c r="J195" s="196">
        <f t="shared" si="31"/>
        <v>0</v>
      </c>
      <c r="K195" s="194" t="str">
        <f t="shared" si="30"/>
      </c>
      <c r="L195" s="108">
        <v>0</v>
      </c>
      <c r="M195" s="247">
        <v>0</v>
      </c>
      <c r="N195" s="247">
        <v>1</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177</v>
      </c>
      <c r="B196" s="97"/>
      <c r="C196" s="375"/>
      <c r="D196" s="375"/>
      <c r="E196" s="375"/>
      <c r="F196" s="375"/>
      <c r="G196" s="374" t="s">
        <v>172</v>
      </c>
      <c r="H196" s="374"/>
      <c r="I196" s="294"/>
      <c r="J196" s="197">
        <f t="shared" si="31"/>
        <v>0</v>
      </c>
      <c r="K196" s="194" t="str">
        <f t="shared" si="30"/>
      </c>
      <c r="L196" s="109">
        <v>0.3</v>
      </c>
      <c r="M196" s="246">
        <v>0</v>
      </c>
      <c r="N196" s="246">
        <v>0</v>
      </c>
      <c r="O196" s="246">
        <v>0</v>
      </c>
      <c r="P196" s="246">
        <v>0.6</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179</v>
      </c>
      <c r="B197" s="97"/>
      <c r="C197" s="374" t="s">
        <v>180</v>
      </c>
      <c r="D197" s="375"/>
      <c r="E197" s="375"/>
      <c r="F197" s="375"/>
      <c r="G197" s="374" t="s">
        <v>170</v>
      </c>
      <c r="H197" s="374"/>
      <c r="I197" s="294"/>
      <c r="J197" s="196">
        <f t="shared" si="31"/>
        <v>0</v>
      </c>
      <c r="K197" s="194" t="str">
        <f t="shared" si="30"/>
      </c>
      <c r="L197" s="108">
        <v>4</v>
      </c>
      <c r="M197" s="247">
        <v>4</v>
      </c>
      <c r="N197" s="247">
        <v>3</v>
      </c>
      <c r="O197" s="247">
        <v>4</v>
      </c>
      <c r="P197" s="247">
        <v>9</v>
      </c>
      <c r="Q197" s="247">
        <v>6</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179</v>
      </c>
      <c r="B198" s="97"/>
      <c r="C198" s="375"/>
      <c r="D198" s="375"/>
      <c r="E198" s="375"/>
      <c r="F198" s="375"/>
      <c r="G198" s="374" t="s">
        <v>172</v>
      </c>
      <c r="H198" s="374"/>
      <c r="I198" s="294"/>
      <c r="J198" s="197">
        <f t="shared" si="31"/>
        <v>0</v>
      </c>
      <c r="K198" s="194" t="str">
        <f t="shared" si="30"/>
      </c>
      <c r="L198" s="109">
        <v>0.5</v>
      </c>
      <c r="M198" s="246">
        <v>0</v>
      </c>
      <c r="N198" s="246">
        <v>0</v>
      </c>
      <c r="O198" s="246">
        <v>1.6</v>
      </c>
      <c r="P198" s="246">
        <v>0.8</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181</v>
      </c>
      <c r="B199" s="97"/>
      <c r="C199" s="374" t="s">
        <v>182</v>
      </c>
      <c r="D199" s="375"/>
      <c r="E199" s="375"/>
      <c r="F199" s="375"/>
      <c r="G199" s="374" t="s">
        <v>170</v>
      </c>
      <c r="H199" s="374"/>
      <c r="I199" s="294"/>
      <c r="J199" s="196">
        <f t="shared" si="31"/>
        <v>0</v>
      </c>
      <c r="K199" s="194" t="str">
        <f t="shared" si="30"/>
      </c>
      <c r="L199" s="108">
        <v>9</v>
      </c>
      <c r="M199" s="247">
        <v>0</v>
      </c>
      <c r="N199" s="247">
        <v>0</v>
      </c>
      <c r="O199" s="247">
        <v>1</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181</v>
      </c>
      <c r="B200" s="68"/>
      <c r="C200" s="375"/>
      <c r="D200" s="375"/>
      <c r="E200" s="375"/>
      <c r="F200" s="375"/>
      <c r="G200" s="374" t="s">
        <v>172</v>
      </c>
      <c r="H200" s="374"/>
      <c r="I200" s="294"/>
      <c r="J200" s="197">
        <f t="shared" si="31"/>
        <v>0</v>
      </c>
      <c r="K200" s="194" t="str">
        <f t="shared" si="30"/>
      </c>
      <c r="L200" s="109">
        <v>1.9</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183</v>
      </c>
      <c r="B201" s="68"/>
      <c r="C201" s="374" t="s">
        <v>184</v>
      </c>
      <c r="D201" s="375"/>
      <c r="E201" s="375"/>
      <c r="F201" s="375"/>
      <c r="G201" s="374" t="s">
        <v>170</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183</v>
      </c>
      <c r="B202" s="68"/>
      <c r="C202" s="375"/>
      <c r="D202" s="375"/>
      <c r="E202" s="375"/>
      <c r="F202" s="375"/>
      <c r="G202" s="374" t="s">
        <v>172</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185</v>
      </c>
      <c r="B203" s="68"/>
      <c r="C203" s="374" t="s">
        <v>186</v>
      </c>
      <c r="D203" s="375"/>
      <c r="E203" s="375"/>
      <c r="F203" s="375"/>
      <c r="G203" s="374" t="s">
        <v>170</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185</v>
      </c>
      <c r="B204" s="68"/>
      <c r="C204" s="375"/>
      <c r="D204" s="375"/>
      <c r="E204" s="375"/>
      <c r="F204" s="375"/>
      <c r="G204" s="374" t="s">
        <v>172</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187</v>
      </c>
      <c r="B205" s="68"/>
      <c r="C205" s="374" t="s">
        <v>188</v>
      </c>
      <c r="D205" s="375"/>
      <c r="E205" s="375"/>
      <c r="F205" s="375"/>
      <c r="G205" s="374" t="s">
        <v>170</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187</v>
      </c>
      <c r="B206" s="68"/>
      <c r="C206" s="375"/>
      <c r="D206" s="375"/>
      <c r="E206" s="375"/>
      <c r="F206" s="375"/>
      <c r="G206" s="374" t="s">
        <v>172</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189</v>
      </c>
      <c r="B207" s="68"/>
      <c r="C207" s="374" t="s">
        <v>190</v>
      </c>
      <c r="D207" s="375"/>
      <c r="E207" s="375"/>
      <c r="F207" s="375"/>
      <c r="G207" s="374" t="s">
        <v>170</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189</v>
      </c>
      <c r="B208" s="68"/>
      <c r="C208" s="375"/>
      <c r="D208" s="375"/>
      <c r="E208" s="375"/>
      <c r="F208" s="375"/>
      <c r="G208" s="374" t="s">
        <v>172</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191</v>
      </c>
      <c r="B209" s="68"/>
      <c r="C209" s="374" t="s">
        <v>192</v>
      </c>
      <c r="D209" s="399"/>
      <c r="E209" s="399"/>
      <c r="F209" s="399"/>
      <c r="G209" s="374" t="s">
        <v>170</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191</v>
      </c>
      <c r="B210" s="68"/>
      <c r="C210" s="399"/>
      <c r="D210" s="399"/>
      <c r="E210" s="399"/>
      <c r="F210" s="399"/>
      <c r="G210" s="374" t="s">
        <v>172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193</v>
      </c>
      <c r="B211" s="68"/>
      <c r="C211" s="374" t="s">
        <v>194</v>
      </c>
      <c r="D211" s="399"/>
      <c r="E211" s="399"/>
      <c r="F211" s="399"/>
      <c r="G211" s="374" t="s">
        <v>170</v>
      </c>
      <c r="H211" s="374"/>
      <c r="I211" s="294"/>
      <c r="J211" s="196">
        <v>13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193</v>
      </c>
      <c r="B212" s="68"/>
      <c r="C212" s="399"/>
      <c r="D212" s="399"/>
      <c r="E212" s="399"/>
      <c r="F212" s="399"/>
      <c r="G212" s="374" t="s">
        <v>172</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195</v>
      </c>
      <c r="B213" s="68"/>
      <c r="C213" s="374" t="s">
        <v>196</v>
      </c>
      <c r="D213" s="375"/>
      <c r="E213" s="375"/>
      <c r="F213" s="375"/>
      <c r="G213" s="374" t="s">
        <v>170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195</v>
      </c>
      <c r="B214" s="68"/>
      <c r="C214" s="375"/>
      <c r="D214" s="375"/>
      <c r="E214" s="375"/>
      <c r="F214" s="375"/>
      <c r="G214" s="374" t="s">
        <v>172</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197</v>
      </c>
      <c r="B215" s="68"/>
      <c r="C215" s="374" t="s">
        <v>198</v>
      </c>
      <c r="D215" s="399"/>
      <c r="E215" s="399"/>
      <c r="F215" s="399"/>
      <c r="G215" s="374" t="s">
        <v>170</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197</v>
      </c>
      <c r="B216" s="68"/>
      <c r="C216" s="399"/>
      <c r="D216" s="399"/>
      <c r="E216" s="399"/>
      <c r="F216" s="399"/>
      <c r="G216" s="374" t="s">
        <v>172</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199</v>
      </c>
      <c r="D217" s="300"/>
      <c r="E217" s="300"/>
      <c r="F217" s="300"/>
      <c r="G217" s="299" t="s">
        <v>170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172</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200</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201</v>
      </c>
      <c r="M222" s="207" t="s">
        <v>202</v>
      </c>
      <c r="N222" s="207" t="s">
        <v>203</v>
      </c>
      <c r="O222" s="104"/>
      <c r="P222" s="104"/>
      <c r="Q222" s="104"/>
      <c r="R222" s="104"/>
      <c r="S222" s="104"/>
      <c r="T222" s="104"/>
      <c r="U222" s="104"/>
      <c r="V222" s="8"/>
    </row>
    <row r="223" ht="34.5" customHeight="1" s="67" customFormat="1">
      <c r="A223" s="181" t="s">
        <v>204</v>
      </c>
      <c r="B223" s="97"/>
      <c r="C223" s="374" t="s">
        <v>176</v>
      </c>
      <c r="D223" s="374"/>
      <c r="E223" s="374"/>
      <c r="F223" s="374"/>
      <c r="G223" s="304" t="s">
        <v>170</v>
      </c>
      <c r="H223" s="306"/>
      <c r="I223" s="293" t="s">
        <v>205</v>
      </c>
      <c r="J223" s="262"/>
      <c r="K223" s="113"/>
      <c r="L223" s="272">
        <v>10</v>
      </c>
      <c r="M223" s="272">
        <v>9</v>
      </c>
      <c r="N223" s="272">
        <v>15</v>
      </c>
      <c r="O223" s="104"/>
      <c r="P223" s="104"/>
      <c r="Q223" s="104"/>
      <c r="R223" s="104"/>
      <c r="S223" s="104"/>
      <c r="T223" s="104"/>
      <c r="U223" s="104"/>
    </row>
    <row r="224" ht="34.5" customHeight="1" s="67" customFormat="1">
      <c r="A224" s="181" t="s">
        <v>204</v>
      </c>
      <c r="B224" s="97"/>
      <c r="C224" s="374"/>
      <c r="D224" s="374"/>
      <c r="E224" s="374"/>
      <c r="F224" s="374"/>
      <c r="G224" s="304" t="s">
        <v>172</v>
      </c>
      <c r="H224" s="306"/>
      <c r="I224" s="294"/>
      <c r="J224" s="262"/>
      <c r="K224" s="114"/>
      <c r="L224" s="273">
        <v>0.8</v>
      </c>
      <c r="M224" s="273">
        <v>8.6</v>
      </c>
      <c r="N224" s="273">
        <v>4.5</v>
      </c>
      <c r="O224" s="104"/>
      <c r="P224" s="104"/>
      <c r="Q224" s="104"/>
      <c r="R224" s="104"/>
      <c r="S224" s="104"/>
      <c r="T224" s="104"/>
      <c r="U224" s="104"/>
    </row>
    <row r="225" ht="34.5" customHeight="1" s="67" customFormat="1">
      <c r="A225" s="181" t="s">
        <v>206</v>
      </c>
      <c r="B225" s="97"/>
      <c r="C225" s="374" t="s">
        <v>178</v>
      </c>
      <c r="D225" s="375"/>
      <c r="E225" s="375"/>
      <c r="F225" s="375"/>
      <c r="G225" s="304" t="s">
        <v>170</v>
      </c>
      <c r="H225" s="306"/>
      <c r="I225" s="294"/>
      <c r="J225" s="262"/>
      <c r="K225" s="113"/>
      <c r="L225" s="272">
        <v>0</v>
      </c>
      <c r="M225" s="272">
        <v>2</v>
      </c>
      <c r="N225" s="272">
        <v>1</v>
      </c>
      <c r="O225" s="104"/>
      <c r="P225" s="104"/>
      <c r="Q225" s="104"/>
      <c r="R225" s="104"/>
      <c r="S225" s="104"/>
      <c r="T225" s="104"/>
      <c r="U225" s="104"/>
    </row>
    <row r="226" ht="34.5" customHeight="1" s="67" customFormat="1">
      <c r="A226" s="181" t="s">
        <v>206</v>
      </c>
      <c r="B226" s="97"/>
      <c r="C226" s="375"/>
      <c r="D226" s="375"/>
      <c r="E226" s="375"/>
      <c r="F226" s="375"/>
      <c r="G226" s="304" t="s">
        <v>172</v>
      </c>
      <c r="H226" s="306"/>
      <c r="I226" s="294"/>
      <c r="J226" s="262"/>
      <c r="K226" s="114"/>
      <c r="L226" s="273">
        <v>0</v>
      </c>
      <c r="M226" s="273">
        <v>2.8</v>
      </c>
      <c r="N226" s="273">
        <v>0.8</v>
      </c>
      <c r="O226" s="104"/>
      <c r="P226" s="104"/>
      <c r="Q226" s="104"/>
      <c r="R226" s="104"/>
      <c r="S226" s="104"/>
      <c r="T226" s="104"/>
      <c r="U226" s="104"/>
    </row>
    <row r="227" ht="34.5" customHeight="1" s="67" customFormat="1">
      <c r="A227" s="181" t="s">
        <v>207</v>
      </c>
      <c r="B227" s="97"/>
      <c r="C227" s="374" t="s">
        <v>180</v>
      </c>
      <c r="D227" s="375"/>
      <c r="E227" s="375"/>
      <c r="F227" s="375"/>
      <c r="G227" s="304" t="s">
        <v>170</v>
      </c>
      <c r="H227" s="306"/>
      <c r="I227" s="294"/>
      <c r="J227" s="262"/>
      <c r="K227" s="113"/>
      <c r="L227" s="272">
        <v>3</v>
      </c>
      <c r="M227" s="272">
        <v>0</v>
      </c>
      <c r="N227" s="272">
        <v>0</v>
      </c>
      <c r="O227" s="104"/>
      <c r="P227" s="104"/>
      <c r="Q227" s="104"/>
      <c r="R227" s="104"/>
      <c r="S227" s="104"/>
      <c r="T227" s="104"/>
      <c r="U227" s="104"/>
    </row>
    <row r="228" ht="34.5" customHeight="1" s="67" customFormat="1">
      <c r="A228" s="181" t="s">
        <v>207</v>
      </c>
      <c r="B228" s="97"/>
      <c r="C228" s="375"/>
      <c r="D228" s="375"/>
      <c r="E228" s="375"/>
      <c r="F228" s="375"/>
      <c r="G228" s="304" t="s">
        <v>172</v>
      </c>
      <c r="H228" s="306"/>
      <c r="I228" s="294"/>
      <c r="J228" s="262"/>
      <c r="K228" s="114"/>
      <c r="L228" s="273">
        <v>0</v>
      </c>
      <c r="M228" s="273">
        <v>0.8</v>
      </c>
      <c r="N228" s="273">
        <v>0</v>
      </c>
      <c r="O228" s="104"/>
      <c r="P228" s="104"/>
      <c r="Q228" s="104"/>
      <c r="R228" s="104"/>
      <c r="S228" s="104"/>
      <c r="T228" s="104"/>
      <c r="U228" s="104"/>
    </row>
    <row r="229" ht="34.5" customHeight="1" s="67" customFormat="1">
      <c r="A229" s="181" t="s">
        <v>208</v>
      </c>
      <c r="B229" s="97"/>
      <c r="C229" s="374" t="s">
        <v>182</v>
      </c>
      <c r="D229" s="375"/>
      <c r="E229" s="375"/>
      <c r="F229" s="375"/>
      <c r="G229" s="304" t="s">
        <v>170</v>
      </c>
      <c r="H229" s="306"/>
      <c r="I229" s="294"/>
      <c r="J229" s="262"/>
      <c r="K229" s="113"/>
      <c r="L229" s="272">
        <v>0</v>
      </c>
      <c r="M229" s="272">
        <v>0</v>
      </c>
      <c r="N229" s="272">
        <v>0</v>
      </c>
      <c r="O229" s="104"/>
      <c r="P229" s="104"/>
      <c r="Q229" s="104"/>
      <c r="R229" s="104"/>
      <c r="S229" s="104"/>
      <c r="T229" s="104"/>
      <c r="U229" s="104"/>
    </row>
    <row r="230" ht="34.5" customHeight="1" s="67" customFormat="1">
      <c r="A230" s="181" t="s">
        <v>208</v>
      </c>
      <c r="B230" s="68"/>
      <c r="C230" s="375"/>
      <c r="D230" s="375"/>
      <c r="E230" s="375"/>
      <c r="F230" s="375"/>
      <c r="G230" s="304" t="s">
        <v>172</v>
      </c>
      <c r="H230" s="306"/>
      <c r="I230" s="294"/>
      <c r="J230" s="262"/>
      <c r="K230" s="114"/>
      <c r="L230" s="273">
        <v>0</v>
      </c>
      <c r="M230" s="273">
        <v>0</v>
      </c>
      <c r="N230" s="273">
        <v>0</v>
      </c>
      <c r="O230" s="104"/>
      <c r="P230" s="104"/>
      <c r="Q230" s="104"/>
      <c r="R230" s="104"/>
      <c r="S230" s="104"/>
      <c r="T230" s="104"/>
      <c r="U230" s="104"/>
    </row>
    <row r="231" ht="34.5" customHeight="1" s="67" customFormat="1">
      <c r="A231" s="181" t="s">
        <v>209</v>
      </c>
      <c r="B231" s="68"/>
      <c r="C231" s="374" t="s">
        <v>184</v>
      </c>
      <c r="D231" s="375"/>
      <c r="E231" s="375"/>
      <c r="F231" s="375"/>
      <c r="G231" s="304" t="s">
        <v>170</v>
      </c>
      <c r="H231" s="306"/>
      <c r="I231" s="294"/>
      <c r="J231" s="262"/>
      <c r="K231" s="113"/>
      <c r="L231" s="272">
        <v>0</v>
      </c>
      <c r="M231" s="272">
        <v>0</v>
      </c>
      <c r="N231" s="272">
        <v>20</v>
      </c>
      <c r="O231" s="104"/>
      <c r="P231" s="104"/>
      <c r="Q231" s="104"/>
      <c r="R231" s="104"/>
      <c r="S231" s="104"/>
      <c r="T231" s="104"/>
      <c r="U231" s="104"/>
    </row>
    <row r="232" ht="34.5" customHeight="1" s="67" customFormat="1">
      <c r="A232" s="181" t="s">
        <v>209</v>
      </c>
      <c r="B232" s="68"/>
      <c r="C232" s="375"/>
      <c r="D232" s="375"/>
      <c r="E232" s="375"/>
      <c r="F232" s="375"/>
      <c r="G232" s="304" t="s">
        <v>172</v>
      </c>
      <c r="H232" s="306"/>
      <c r="I232" s="294"/>
      <c r="J232" s="262"/>
      <c r="K232" s="114"/>
      <c r="L232" s="273">
        <v>0</v>
      </c>
      <c r="M232" s="273">
        <v>0</v>
      </c>
      <c r="N232" s="273">
        <v>0</v>
      </c>
      <c r="O232" s="104"/>
      <c r="P232" s="104"/>
      <c r="Q232" s="104"/>
      <c r="R232" s="104"/>
      <c r="S232" s="104"/>
      <c r="T232" s="104"/>
      <c r="U232" s="104"/>
    </row>
    <row r="233" ht="34.5" customHeight="1" s="67" customFormat="1">
      <c r="A233" s="181" t="s">
        <v>210</v>
      </c>
      <c r="B233" s="68"/>
      <c r="C233" s="374" t="s">
        <v>186</v>
      </c>
      <c r="D233" s="375"/>
      <c r="E233" s="375"/>
      <c r="F233" s="375"/>
      <c r="G233" s="304" t="s">
        <v>170</v>
      </c>
      <c r="H233" s="306"/>
      <c r="I233" s="294"/>
      <c r="J233" s="262"/>
      <c r="K233" s="113"/>
      <c r="L233" s="272">
        <v>0</v>
      </c>
      <c r="M233" s="272">
        <v>0</v>
      </c>
      <c r="N233" s="272">
        <v>13</v>
      </c>
      <c r="O233" s="104"/>
      <c r="P233" s="104"/>
      <c r="Q233" s="104"/>
      <c r="R233" s="104"/>
      <c r="S233" s="104"/>
      <c r="T233" s="104"/>
      <c r="U233" s="104"/>
    </row>
    <row r="234" ht="34.5" customHeight="1" s="67" customFormat="1">
      <c r="A234" s="181" t="s">
        <v>210</v>
      </c>
      <c r="B234" s="68"/>
      <c r="C234" s="375"/>
      <c r="D234" s="375"/>
      <c r="E234" s="375"/>
      <c r="F234" s="375"/>
      <c r="G234" s="304" t="s">
        <v>172</v>
      </c>
      <c r="H234" s="306"/>
      <c r="I234" s="294"/>
      <c r="J234" s="262"/>
      <c r="K234" s="114"/>
      <c r="L234" s="273">
        <v>0</v>
      </c>
      <c r="M234" s="273">
        <v>0</v>
      </c>
      <c r="N234" s="273">
        <v>0</v>
      </c>
      <c r="O234" s="104"/>
      <c r="P234" s="104"/>
      <c r="Q234" s="104"/>
      <c r="R234" s="104"/>
      <c r="S234" s="104"/>
      <c r="T234" s="104"/>
      <c r="U234" s="104"/>
    </row>
    <row r="235" ht="34.5" customHeight="1" s="67" customFormat="1">
      <c r="A235" s="181" t="s">
        <v>211</v>
      </c>
      <c r="B235" s="68"/>
      <c r="C235" s="374" t="s">
        <v>188</v>
      </c>
      <c r="D235" s="375"/>
      <c r="E235" s="375"/>
      <c r="F235" s="375"/>
      <c r="G235" s="304" t="s">
        <v>170</v>
      </c>
      <c r="H235" s="306"/>
      <c r="I235" s="294"/>
      <c r="J235" s="262"/>
      <c r="K235" s="113"/>
      <c r="L235" s="272">
        <v>0</v>
      </c>
      <c r="M235" s="272">
        <v>0</v>
      </c>
      <c r="N235" s="272">
        <v>2</v>
      </c>
      <c r="O235" s="104"/>
      <c r="P235" s="104"/>
      <c r="Q235" s="104"/>
      <c r="R235" s="104"/>
      <c r="S235" s="104"/>
      <c r="T235" s="104"/>
      <c r="U235" s="104"/>
    </row>
    <row r="236" ht="34.5" customHeight="1" s="67" customFormat="1">
      <c r="A236" s="181" t="s">
        <v>211</v>
      </c>
      <c r="B236" s="68"/>
      <c r="C236" s="375"/>
      <c r="D236" s="375"/>
      <c r="E236" s="375"/>
      <c r="F236" s="375"/>
      <c r="G236" s="304" t="s">
        <v>172</v>
      </c>
      <c r="H236" s="306"/>
      <c r="I236" s="294"/>
      <c r="J236" s="262"/>
      <c r="K236" s="114"/>
      <c r="L236" s="273">
        <v>0</v>
      </c>
      <c r="M236" s="273">
        <v>0</v>
      </c>
      <c r="N236" s="273">
        <v>0.8</v>
      </c>
      <c r="O236" s="104"/>
      <c r="P236" s="104"/>
      <c r="Q236" s="104"/>
      <c r="R236" s="104"/>
      <c r="S236" s="104"/>
      <c r="T236" s="104"/>
      <c r="U236" s="104"/>
    </row>
    <row r="237" ht="34.5" customHeight="1" s="67" customFormat="1">
      <c r="A237" s="181" t="s">
        <v>212</v>
      </c>
      <c r="B237" s="68"/>
      <c r="C237" s="374" t="s">
        <v>190</v>
      </c>
      <c r="D237" s="375"/>
      <c r="E237" s="375"/>
      <c r="F237" s="375"/>
      <c r="G237" s="304" t="s">
        <v>170</v>
      </c>
      <c r="H237" s="306"/>
      <c r="I237" s="294"/>
      <c r="J237" s="262"/>
      <c r="K237" s="113"/>
      <c r="L237" s="272">
        <v>0</v>
      </c>
      <c r="M237" s="272">
        <v>0</v>
      </c>
      <c r="N237" s="272">
        <v>7</v>
      </c>
      <c r="O237" s="104"/>
      <c r="P237" s="104"/>
      <c r="Q237" s="104"/>
      <c r="R237" s="104"/>
      <c r="S237" s="104"/>
      <c r="T237" s="104"/>
      <c r="U237" s="104"/>
    </row>
    <row r="238" ht="34.5" customHeight="1" s="67" customFormat="1">
      <c r="A238" s="181" t="s">
        <v>212</v>
      </c>
      <c r="B238" s="68"/>
      <c r="C238" s="375"/>
      <c r="D238" s="375"/>
      <c r="E238" s="375"/>
      <c r="F238" s="375"/>
      <c r="G238" s="304" t="s">
        <v>172</v>
      </c>
      <c r="H238" s="306"/>
      <c r="I238" s="294"/>
      <c r="J238" s="262"/>
      <c r="K238" s="114"/>
      <c r="L238" s="273">
        <v>0</v>
      </c>
      <c r="M238" s="273">
        <v>0</v>
      </c>
      <c r="N238" s="273">
        <v>0</v>
      </c>
      <c r="O238" s="104"/>
      <c r="P238" s="104"/>
      <c r="Q238" s="104"/>
      <c r="R238" s="104"/>
      <c r="S238" s="104"/>
      <c r="T238" s="104"/>
      <c r="U238" s="104"/>
    </row>
    <row r="239" ht="34.5" customHeight="1" s="67" customFormat="1">
      <c r="A239" s="181" t="s">
        <v>213</v>
      </c>
      <c r="B239" s="68"/>
      <c r="C239" s="374" t="s">
        <v>196</v>
      </c>
      <c r="D239" s="375"/>
      <c r="E239" s="375"/>
      <c r="F239" s="375"/>
      <c r="G239" s="304" t="s">
        <v>170</v>
      </c>
      <c r="H239" s="306"/>
      <c r="I239" s="294"/>
      <c r="J239" s="262"/>
      <c r="K239" s="113"/>
      <c r="L239" s="272">
        <v>0</v>
      </c>
      <c r="M239" s="272">
        <v>0</v>
      </c>
      <c r="N239" s="272">
        <v>2</v>
      </c>
      <c r="O239" s="104"/>
      <c r="P239" s="104"/>
      <c r="Q239" s="104"/>
      <c r="R239" s="104"/>
      <c r="S239" s="104"/>
      <c r="T239" s="104"/>
      <c r="U239" s="104"/>
    </row>
    <row r="240" ht="34.5" customHeight="1" s="67" customFormat="1">
      <c r="A240" s="181" t="s">
        <v>213</v>
      </c>
      <c r="B240" s="68"/>
      <c r="C240" s="375"/>
      <c r="D240" s="375"/>
      <c r="E240" s="375"/>
      <c r="F240" s="375"/>
      <c r="G240" s="304" t="s">
        <v>172</v>
      </c>
      <c r="H240" s="306"/>
      <c r="I240" s="294"/>
      <c r="J240" s="262"/>
      <c r="K240" s="114"/>
      <c r="L240" s="273">
        <v>0</v>
      </c>
      <c r="M240" s="273">
        <v>0</v>
      </c>
      <c r="N240" s="273">
        <v>0</v>
      </c>
      <c r="O240" s="104"/>
      <c r="P240" s="104"/>
      <c r="Q240" s="104"/>
      <c r="R240" s="104"/>
      <c r="S240" s="104"/>
      <c r="T240" s="104"/>
      <c r="U240" s="104"/>
    </row>
    <row r="241" ht="34.5" customHeight="1" s="67" customFormat="1">
      <c r="A241" s="181" t="s">
        <v>214</v>
      </c>
      <c r="B241" s="68"/>
      <c r="C241" s="374" t="s">
        <v>198</v>
      </c>
      <c r="D241" s="399"/>
      <c r="E241" s="399"/>
      <c r="F241" s="399"/>
      <c r="G241" s="304" t="s">
        <v>170</v>
      </c>
      <c r="H241" s="306"/>
      <c r="I241" s="294"/>
      <c r="J241" s="262"/>
      <c r="K241" s="115"/>
      <c r="L241" s="272">
        <v>0</v>
      </c>
      <c r="M241" s="272">
        <v>0</v>
      </c>
      <c r="N241" s="272">
        <v>4</v>
      </c>
      <c r="O241" s="104"/>
      <c r="P241" s="104"/>
      <c r="Q241" s="104"/>
      <c r="R241" s="104"/>
      <c r="S241" s="104"/>
      <c r="T241" s="104"/>
      <c r="U241" s="104"/>
    </row>
    <row r="242" ht="34.5" customHeight="1" s="67" customFormat="1">
      <c r="A242" s="181" t="s">
        <v>214</v>
      </c>
      <c r="B242" s="68"/>
      <c r="C242" s="399"/>
      <c r="D242" s="399"/>
      <c r="E242" s="399"/>
      <c r="F242" s="399"/>
      <c r="G242" s="304" t="s">
        <v>172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199</v>
      </c>
      <c r="D243" s="300"/>
      <c r="E243" s="300"/>
      <c r="F243" s="300"/>
      <c r="G243" s="299" t="s">
        <v>170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216</v>
      </c>
      <c r="B252" s="1"/>
      <c r="C252" s="304" t="s">
        <v>217</v>
      </c>
      <c r="D252" s="305"/>
      <c r="E252" s="305"/>
      <c r="F252" s="305"/>
      <c r="G252" s="305"/>
      <c r="H252" s="306"/>
      <c r="I252" s="341" t="s">
        <v>218</v>
      </c>
      <c r="J252" s="191" t="s">
        <v>139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169</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1.6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203</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203</v>
      </c>
      <c r="D279" s="376"/>
      <c r="E279" s="304" t="s">
        <v>252</v>
      </c>
      <c r="F279" s="305"/>
      <c r="G279" s="305"/>
      <c r="H279" s="306"/>
      <c r="I279" s="98" t="s">
        <v>253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1085</v>
      </c>
      <c r="M321" s="247">
        <v>1209</v>
      </c>
      <c r="N321" s="247">
        <v>507</v>
      </c>
      <c r="O321" s="247">
        <v>889</v>
      </c>
      <c r="P321" s="247">
        <v>115</v>
      </c>
      <c r="Q321" s="247">
        <v>182</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267</v>
      </c>
      <c r="M322" s="247">
        <v>529</v>
      </c>
      <c r="N322" s="247">
        <v>151</v>
      </c>
      <c r="O322" s="247">
        <v>364</v>
      </c>
      <c r="P322" s="247">
        <v>115</v>
      </c>
      <c r="Q322" s="247">
        <v>182</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256</v>
      </c>
      <c r="M323" s="247">
        <v>66</v>
      </c>
      <c r="N323" s="247">
        <v>347</v>
      </c>
      <c r="O323" s="247">
        <v>100</v>
      </c>
      <c r="P323" s="247">
        <v>0</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562</v>
      </c>
      <c r="M324" s="247">
        <v>614</v>
      </c>
      <c r="N324" s="247">
        <v>9</v>
      </c>
      <c r="O324" s="247">
        <v>425</v>
      </c>
      <c r="P324" s="247">
        <v>0</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14171</v>
      </c>
      <c r="M325" s="247">
        <v>17062</v>
      </c>
      <c r="N325" s="247">
        <v>3084</v>
      </c>
      <c r="O325" s="247">
        <v>18436</v>
      </c>
      <c r="P325" s="247">
        <v>13338</v>
      </c>
      <c r="Q325" s="247">
        <v>10594</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1092</v>
      </c>
      <c r="M326" s="247">
        <v>1207</v>
      </c>
      <c r="N326" s="247">
        <v>510</v>
      </c>
      <c r="O326" s="247">
        <v>896</v>
      </c>
      <c r="P326" s="247">
        <v>119</v>
      </c>
      <c r="Q326" s="247">
        <v>182</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1085</v>
      </c>
      <c r="M334" s="247">
        <v>1209</v>
      </c>
      <c r="N334" s="247">
        <v>507</v>
      </c>
      <c r="O334" s="247">
        <v>889</v>
      </c>
      <c r="P334" s="247">
        <v>115</v>
      </c>
      <c r="Q334" s="247">
        <v>182</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44</v>
      </c>
      <c r="M335" s="247">
        <v>58</v>
      </c>
      <c r="N335" s="247">
        <v>37</v>
      </c>
      <c r="O335" s="247">
        <v>54</v>
      </c>
      <c r="P335" s="247">
        <v>112</v>
      </c>
      <c r="Q335" s="247">
        <v>181</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773</v>
      </c>
      <c r="M336" s="247">
        <v>1017</v>
      </c>
      <c r="N336" s="247">
        <v>413</v>
      </c>
      <c r="O336" s="247">
        <v>743</v>
      </c>
      <c r="P336" s="247">
        <v>3</v>
      </c>
      <c r="Q336" s="247">
        <v>0</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36</v>
      </c>
      <c r="M337" s="247">
        <v>45</v>
      </c>
      <c r="N337" s="247">
        <v>4</v>
      </c>
      <c r="O337" s="247">
        <v>34</v>
      </c>
      <c r="P337" s="247">
        <v>0</v>
      </c>
      <c r="Q337" s="247">
        <v>1</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108</v>
      </c>
      <c r="M338" s="247">
        <v>89</v>
      </c>
      <c r="N338" s="247">
        <v>53</v>
      </c>
      <c r="O338" s="247">
        <v>58</v>
      </c>
      <c r="P338" s="247">
        <v>0</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124</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203</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1092</v>
      </c>
      <c r="M342" s="247">
        <v>1207</v>
      </c>
      <c r="N342" s="247">
        <v>510</v>
      </c>
      <c r="O342" s="247">
        <v>896</v>
      </c>
      <c r="P342" s="247">
        <v>119</v>
      </c>
      <c r="Q342" s="247">
        <v>182</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99</v>
      </c>
      <c r="M343" s="247">
        <v>152</v>
      </c>
      <c r="N343" s="247">
        <v>66</v>
      </c>
      <c r="O343" s="247">
        <v>179</v>
      </c>
      <c r="P343" s="247">
        <v>7</v>
      </c>
      <c r="Q343" s="247">
        <v>15</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822</v>
      </c>
      <c r="M344" s="247">
        <v>869</v>
      </c>
      <c r="N344" s="247">
        <v>382</v>
      </c>
      <c r="O344" s="247">
        <v>607</v>
      </c>
      <c r="P344" s="247">
        <v>11</v>
      </c>
      <c r="Q344" s="247">
        <v>145</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22</v>
      </c>
      <c r="M345" s="247">
        <v>30</v>
      </c>
      <c r="N345" s="247">
        <v>9</v>
      </c>
      <c r="O345" s="247">
        <v>29</v>
      </c>
      <c r="P345" s="247">
        <v>10</v>
      </c>
      <c r="Q345" s="247">
        <v>1</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11</v>
      </c>
      <c r="M346" s="247">
        <v>9</v>
      </c>
      <c r="N346" s="247">
        <v>1</v>
      </c>
      <c r="O346" s="247">
        <v>15</v>
      </c>
      <c r="P346" s="247">
        <v>2</v>
      </c>
      <c r="Q346" s="247">
        <v>11</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64</v>
      </c>
      <c r="M347" s="247">
        <v>43</v>
      </c>
      <c r="N347" s="247">
        <v>28</v>
      </c>
      <c r="O347" s="247">
        <v>23</v>
      </c>
      <c r="P347" s="247">
        <v>5</v>
      </c>
      <c r="Q347" s="247">
        <v>4</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1</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31</v>
      </c>
      <c r="M349" s="247">
        <v>13</v>
      </c>
      <c r="N349" s="247">
        <v>12</v>
      </c>
      <c r="O349" s="247">
        <v>16</v>
      </c>
      <c r="P349" s="247">
        <v>1</v>
      </c>
      <c r="Q349" s="247">
        <v>6</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41</v>
      </c>
      <c r="M350" s="247">
        <v>88</v>
      </c>
      <c r="N350" s="247">
        <v>10</v>
      </c>
      <c r="O350" s="247">
        <v>27</v>
      </c>
      <c r="P350" s="247">
        <v>83</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203</v>
      </c>
      <c r="F351" s="305"/>
      <c r="G351" s="305"/>
      <c r="H351" s="306"/>
      <c r="I351" s="367"/>
      <c r="J351" s="105">
        <f t="shared" si="52"/>
        <v>0</v>
      </c>
      <c r="K351" s="66" t="str">
        <f t="shared" si="53"/>
      </c>
      <c r="L351" s="108">
        <v>2</v>
      </c>
      <c r="M351" s="247">
        <v>2</v>
      </c>
      <c r="N351" s="247">
        <v>2</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993</v>
      </c>
      <c r="M359" s="247">
        <v>1055</v>
      </c>
      <c r="N359" s="247">
        <v>444</v>
      </c>
      <c r="O359" s="247">
        <v>717</v>
      </c>
      <c r="P359" s="247">
        <v>112</v>
      </c>
      <c r="Q359" s="247">
        <v>167</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860</v>
      </c>
      <c r="M360" s="247">
        <v>943</v>
      </c>
      <c r="N360" s="247">
        <v>404</v>
      </c>
      <c r="O360" s="247">
        <v>633</v>
      </c>
      <c r="P360" s="247">
        <v>102</v>
      </c>
      <c r="Q360" s="247">
        <v>136</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23</v>
      </c>
      <c r="M361" s="247">
        <v>18</v>
      </c>
      <c r="N361" s="247">
        <v>4</v>
      </c>
      <c r="O361" s="247">
        <v>14</v>
      </c>
      <c r="P361" s="247">
        <v>2</v>
      </c>
      <c r="Q361" s="247">
        <v>4</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110</v>
      </c>
      <c r="M362" s="247">
        <v>94</v>
      </c>
      <c r="N362" s="247">
        <v>36</v>
      </c>
      <c r="O362" s="247">
        <v>70</v>
      </c>
      <c r="P362" s="247">
        <v>8</v>
      </c>
      <c r="Q362" s="247">
        <v>27</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368</v>
      </c>
      <c r="M395" s="242" t="s">
        <v>369</v>
      </c>
      <c r="N395" s="282" t="s">
        <v>370</v>
      </c>
      <c r="O395" s="282" t="s">
        <v>371</v>
      </c>
      <c r="P395" s="282" t="s">
        <v>372</v>
      </c>
      <c r="Q395" s="282" t="s">
        <v>373</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374</v>
      </c>
      <c r="D397" s="297"/>
      <c r="E397" s="297"/>
      <c r="F397" s="297"/>
      <c r="G397" s="297"/>
      <c r="H397" s="298"/>
      <c r="I397" s="341" t="s">
        <v>375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120</v>
      </c>
      <c r="D400" s="297"/>
      <c r="E400" s="297"/>
      <c r="F400" s="297"/>
      <c r="G400" s="297"/>
      <c r="H400" s="298"/>
      <c r="I400" s="361"/>
      <c r="J400" s="193" t="str">
        <f t="shared" si="61"/>
        <v>未確認</v>
      </c>
      <c r="K400" s="276" t="str">
        <f t="shared" si="62"/>
        <v>※</v>
      </c>
      <c r="L400" s="277">
        <v>1271</v>
      </c>
      <c r="M400" s="251">
        <v>1439</v>
      </c>
      <c r="N400" s="251">
        <v>0</v>
      </c>
      <c r="O400" s="251">
        <v>1304</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380</v>
      </c>
      <c r="D403" s="297"/>
      <c r="E403" s="297"/>
      <c r="F403" s="297"/>
      <c r="G403" s="297"/>
      <c r="H403" s="298"/>
      <c r="I403" s="361"/>
      <c r="J403" s="193" t="str">
        <f t="shared" si="61"/>
        <v>未確認</v>
      </c>
      <c r="K403" s="276" t="str">
        <f t="shared" si="62"/>
        <v>※</v>
      </c>
      <c r="L403" s="277">
        <v>0</v>
      </c>
      <c r="M403" s="251">
        <v>0</v>
      </c>
      <c r="N403" s="251" t="s">
        <v>381</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384</v>
      </c>
      <c r="D406" s="297"/>
      <c r="E406" s="297"/>
      <c r="F406" s="297"/>
      <c r="G406" s="297"/>
      <c r="H406" s="298"/>
      <c r="I406" s="361"/>
      <c r="J406" s="193" t="str">
        <f t="shared" si="61"/>
        <v>未確認</v>
      </c>
      <c r="K406" s="276" t="str">
        <f t="shared" si="62"/>
        <v>※</v>
      </c>
      <c r="L406" s="277">
        <v>0</v>
      </c>
      <c r="M406" s="251">
        <v>0</v>
      </c>
      <c r="N406" s="251" t="s">
        <v>381</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v>0</v>
      </c>
      <c r="M408" s="251">
        <v>0</v>
      </c>
      <c r="N408" s="251">
        <v>0</v>
      </c>
      <c r="O408" s="251">
        <v>0</v>
      </c>
      <c r="P408" s="251">
        <v>551</v>
      </c>
      <c r="Q408" s="251" t="s">
        <v>381</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512</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121</v>
      </c>
      <c r="D452" s="297"/>
      <c r="E452" s="297"/>
      <c r="F452" s="297"/>
      <c r="G452" s="297"/>
      <c r="H452" s="298"/>
      <c r="I452" s="361"/>
      <c r="J452" s="193" t="str">
        <f t="shared" si="64"/>
        <v>未確認</v>
      </c>
      <c r="K452" s="276" t="str">
        <f t="shared" si="63"/>
        <v>※</v>
      </c>
      <c r="L452" s="277">
        <v>0</v>
      </c>
      <c r="M452" s="251">
        <v>0</v>
      </c>
      <c r="N452" s="251" t="s">
        <v>381</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t="s">
        <v>381</v>
      </c>
      <c r="M471" s="251" t="s">
        <v>381</v>
      </c>
      <c r="N471" s="251" t="s">
        <v>381</v>
      </c>
      <c r="O471" s="251" t="s">
        <v>381</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189</v>
      </c>
      <c r="M479" s="251">
        <v>492</v>
      </c>
      <c r="N479" s="251" t="s">
        <v>381</v>
      </c>
      <c r="O479" s="251">
        <v>392</v>
      </c>
      <c r="P479" s="251" t="s">
        <v>381</v>
      </c>
      <c r="Q479" s="251">
        <v>0</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381</v>
      </c>
      <c r="M480" s="251" t="s">
        <v>381</v>
      </c>
      <c r="N480" s="251">
        <v>0</v>
      </c>
      <c r="O480" s="251" t="s">
        <v>381</v>
      </c>
      <c r="P480" s="251" t="s">
        <v>381</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t="s">
        <v>381</v>
      </c>
      <c r="M481" s="251" t="s">
        <v>381</v>
      </c>
      <c r="N481" s="251">
        <v>0</v>
      </c>
      <c r="O481" s="251">
        <v>257</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v>0</v>
      </c>
      <c r="M482" s="251">
        <v>0</v>
      </c>
      <c r="N482" s="251">
        <v>0</v>
      </c>
      <c r="O482" s="251" t="s">
        <v>381</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0</v>
      </c>
      <c r="N483" s="251">
        <v>0</v>
      </c>
      <c r="O483" s="251" t="s">
        <v>381</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381</v>
      </c>
      <c r="M484" s="251" t="s">
        <v>381</v>
      </c>
      <c r="N484" s="251" t="s">
        <v>381</v>
      </c>
      <c r="O484" s="251" t="s">
        <v>381</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t="s">
        <v>381</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t="s">
        <v>381</v>
      </c>
      <c r="M486" s="251" t="s">
        <v>381</v>
      </c>
      <c r="N486" s="251">
        <v>0</v>
      </c>
      <c r="O486" s="251" t="s">
        <v>381</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381</v>
      </c>
      <c r="M487" s="251" t="s">
        <v>381</v>
      </c>
      <c r="N487" s="251">
        <v>0</v>
      </c>
      <c r="O487" s="251" t="s">
        <v>381</v>
      </c>
      <c r="P487" s="251" t="s">
        <v>381</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381</v>
      </c>
      <c r="M488" s="251">
        <v>280</v>
      </c>
      <c r="N488" s="251" t="s">
        <v>381</v>
      </c>
      <c r="O488" s="251" t="s">
        <v>381</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381</v>
      </c>
      <c r="M489" s="251" t="s">
        <v>381</v>
      </c>
      <c r="N489" s="251">
        <v>0</v>
      </c>
      <c r="O489" s="251" t="s">
        <v>381</v>
      </c>
      <c r="P489" s="251" t="s">
        <v>381</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t="s">
        <v>381</v>
      </c>
      <c r="M490" s="251" t="s">
        <v>381</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381</v>
      </c>
      <c r="M492" s="251" t="s">
        <v>381</v>
      </c>
      <c r="N492" s="251" t="s">
        <v>381</v>
      </c>
      <c r="O492" s="251" t="s">
        <v>381</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t="s">
        <v>381</v>
      </c>
      <c r="M493" s="251" t="s">
        <v>381</v>
      </c>
      <c r="N493" s="251">
        <v>0</v>
      </c>
      <c r="O493" s="251" t="s">
        <v>381</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v>0</v>
      </c>
      <c r="M494" s="251" t="s">
        <v>381</v>
      </c>
      <c r="N494" s="251">
        <v>0</v>
      </c>
      <c r="O494" s="251" t="s">
        <v>381</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v>0</v>
      </c>
      <c r="M495" s="251">
        <v>0</v>
      </c>
      <c r="N495" s="251">
        <v>0</v>
      </c>
      <c r="O495" s="251" t="s">
        <v>381</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t="s">
        <v>381</v>
      </c>
      <c r="M497" s="251" t="s">
        <v>381</v>
      </c>
      <c r="N497" s="251">
        <v>0</v>
      </c>
      <c r="O497" s="251" t="s">
        <v>381</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t="s">
        <v>381</v>
      </c>
      <c r="M499" s="251" t="s">
        <v>381</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t="s">
        <v>381</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381</v>
      </c>
      <c r="M501" s="251" t="s">
        <v>381</v>
      </c>
      <c r="N501" s="251" t="s">
        <v>381</v>
      </c>
      <c r="O501" s="251" t="s">
        <v>381</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t="s">
        <v>381</v>
      </c>
      <c r="M503" s="251" t="s">
        <v>381</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t="s">
        <v>381</v>
      </c>
      <c r="M506" s="251" t="s">
        <v>381</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381</v>
      </c>
      <c r="M507" s="251" t="s">
        <v>381</v>
      </c>
      <c r="N507" s="251" t="s">
        <v>381</v>
      </c>
      <c r="O507" s="251" t="s">
        <v>381</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381</v>
      </c>
      <c r="M515" s="251" t="s">
        <v>381</v>
      </c>
      <c r="N515" s="251" t="s">
        <v>381</v>
      </c>
      <c r="O515" s="251" t="s">
        <v>381</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381</v>
      </c>
      <c r="M516" s="251" t="s">
        <v>381</v>
      </c>
      <c r="N516" s="251">
        <v>0</v>
      </c>
      <c r="O516" s="251" t="s">
        <v>381</v>
      </c>
      <c r="P516" s="251">
        <v>0</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v>0</v>
      </c>
      <c r="M517" s="251" t="s">
        <v>381</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381</v>
      </c>
      <c r="M519" s="251" t="s">
        <v>381</v>
      </c>
      <c r="N519" s="251" t="s">
        <v>381</v>
      </c>
      <c r="O519" s="251" t="s">
        <v>381</v>
      </c>
      <c r="P519" s="251">
        <v>0</v>
      </c>
      <c r="Q519" s="251" t="s">
        <v>381</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v>0</v>
      </c>
      <c r="M521" s="251" t="s">
        <v>381</v>
      </c>
      <c r="N521" s="251">
        <v>0</v>
      </c>
      <c r="O521" s="251" t="s">
        <v>381</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t="s">
        <v>381</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t="s">
        <v>381</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t="s">
        <v>381</v>
      </c>
      <c r="M544" s="251" t="s">
        <v>381</v>
      </c>
      <c r="N544" s="251">
        <v>0</v>
      </c>
      <c r="O544" s="251" t="s">
        <v>381</v>
      </c>
      <c r="P544" s="251" t="s">
        <v>381</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185</v>
      </c>
      <c r="M546" s="251" t="s">
        <v>381</v>
      </c>
      <c r="N546" s="251" t="s">
        <v>381</v>
      </c>
      <c r="O546" s="251" t="s">
        <v>381</v>
      </c>
      <c r="P546" s="251" t="s">
        <v>381</v>
      </c>
      <c r="Q546" s="251" t="s">
        <v>381</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v>0</v>
      </c>
      <c r="M563" s="251" t="s">
        <v>381</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t="s">
        <v>381</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608</v>
      </c>
      <c r="N575" s="258" t="s">
        <v>42</v>
      </c>
      <c r="O575" s="258" t="s">
        <v>608</v>
      </c>
      <c r="P575" s="258" t="s">
        <v>42</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31.8</v>
      </c>
      <c r="M577" s="252">
        <v>41.1</v>
      </c>
      <c r="N577" s="252">
        <v>0</v>
      </c>
      <c r="O577" s="252">
        <v>25</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24.2</v>
      </c>
      <c r="M578" s="252">
        <v>30.9</v>
      </c>
      <c r="N578" s="252">
        <v>0</v>
      </c>
      <c r="O578" s="252">
        <v>15.7</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18</v>
      </c>
      <c r="M579" s="252">
        <v>18.5</v>
      </c>
      <c r="N579" s="252">
        <v>0</v>
      </c>
      <c r="O579" s="252">
        <v>10.5</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8</v>
      </c>
      <c r="M580" s="252">
        <v>14.3</v>
      </c>
      <c r="N580" s="252">
        <v>0</v>
      </c>
      <c r="O580" s="252">
        <v>4.9</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1.7</v>
      </c>
      <c r="M581" s="252">
        <v>9.2</v>
      </c>
      <c r="N581" s="252">
        <v>0</v>
      </c>
      <c r="O581" s="252">
        <v>11.4</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20.3</v>
      </c>
      <c r="M582" s="252">
        <v>27.2</v>
      </c>
      <c r="N582" s="252">
        <v>0</v>
      </c>
      <c r="O582" s="252">
        <v>21.5</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20.6</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7.4</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2.7</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0.9</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t="s">
        <v>381</v>
      </c>
      <c r="M604" s="251" t="s">
        <v>381</v>
      </c>
      <c r="N604" s="251" t="s">
        <v>381</v>
      </c>
      <c r="O604" s="251" t="s">
        <v>381</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381</v>
      </c>
      <c r="M605" s="251" t="s">
        <v>381</v>
      </c>
      <c r="N605" s="251" t="s">
        <v>381</v>
      </c>
      <c r="O605" s="251" t="s">
        <v>381</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631</v>
      </c>
      <c r="M607" s="251">
        <v>703</v>
      </c>
      <c r="N607" s="251" t="s">
        <v>381</v>
      </c>
      <c r="O607" s="251">
        <v>494</v>
      </c>
      <c r="P607" s="251">
        <v>0</v>
      </c>
      <c r="Q607" s="251">
        <v>0</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2197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t="s">
        <v>381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3981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686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1073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381</v>
      </c>
      <c r="M614" s="251" t="s">
        <v>381</v>
      </c>
      <c r="N614" s="251">
        <v>0</v>
      </c>
      <c r="O614" s="251" t="s">
        <v>381</v>
      </c>
      <c r="P614" s="251">
        <v>0</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t="s">
        <v>381</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381</v>
      </c>
      <c r="M616" s="251" t="s">
        <v>381</v>
      </c>
      <c r="N616" s="251">
        <v>0</v>
      </c>
      <c r="O616" s="251" t="s">
        <v>381</v>
      </c>
      <c r="P616" s="251">
        <v>0</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v>0</v>
      </c>
      <c r="M617" s="251" t="s">
        <v>381</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v>168</v>
      </c>
      <c r="M629" s="251" t="s">
        <v>381</v>
      </c>
      <c r="N629" s="251">
        <v>0</v>
      </c>
      <c r="O629" s="251" t="s">
        <v>381</v>
      </c>
      <c r="P629" s="251" t="s">
        <v>381</v>
      </c>
      <c r="Q629" s="251" t="s">
        <v>381</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t="s">
        <v>381</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t="s">
        <v>381</v>
      </c>
      <c r="O635" s="251">
        <v>0</v>
      </c>
      <c r="P635" s="251" t="s">
        <v>381</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381</v>
      </c>
      <c r="M638" s="251" t="s">
        <v>381</v>
      </c>
      <c r="N638" s="251">
        <v>0</v>
      </c>
      <c r="O638" s="251" t="s">
        <v>381</v>
      </c>
      <c r="P638" s="251" t="s">
        <v>381</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t="s">
        <v>381</v>
      </c>
      <c r="M639" s="251" t="s">
        <v>381</v>
      </c>
      <c r="N639" s="251" t="s">
        <v>381</v>
      </c>
      <c r="O639" s="251" t="s">
        <v>381</v>
      </c>
      <c r="P639" s="251" t="s">
        <v>381</v>
      </c>
      <c r="Q639" s="251" t="s">
        <v>381</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t="s">
        <v>381</v>
      </c>
      <c r="N640" s="251">
        <v>0</v>
      </c>
      <c r="O640" s="251" t="s">
        <v>381</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381</v>
      </c>
      <c r="M649" s="251" t="s">
        <v>381</v>
      </c>
      <c r="N649" s="251">
        <v>0</v>
      </c>
      <c r="O649" s="251" t="s">
        <v>381</v>
      </c>
      <c r="P649" s="251">
        <v>0</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458</v>
      </c>
      <c r="M650" s="251">
        <v>752</v>
      </c>
      <c r="N650" s="251" t="s">
        <v>381</v>
      </c>
      <c r="O650" s="251">
        <v>363</v>
      </c>
      <c r="P650" s="251">
        <v>0</v>
      </c>
      <c r="Q650" s="251">
        <v>0</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213</v>
      </c>
      <c r="M651" s="251">
        <v>283</v>
      </c>
      <c r="N651" s="251" t="s">
        <v>381</v>
      </c>
      <c r="O651" s="251" t="s">
        <v>381</v>
      </c>
      <c r="P651" s="251">
        <v>0</v>
      </c>
      <c r="Q651" s="251">
        <v>0</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v>0</v>
      </c>
      <c r="M652" s="251" t="s">
        <v>381</v>
      </c>
      <c r="N652" s="251">
        <v>0</v>
      </c>
      <c r="O652" s="251" t="s">
        <v>381</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381</v>
      </c>
      <c r="M653" s="251" t="s">
        <v>381</v>
      </c>
      <c r="N653" s="251" t="s">
        <v>381</v>
      </c>
      <c r="O653" s="251" t="s">
        <v>381</v>
      </c>
      <c r="P653" s="251" t="s">
        <v>381</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381</v>
      </c>
      <c r="M654" s="251" t="s">
        <v>381</v>
      </c>
      <c r="N654" s="251">
        <v>0</v>
      </c>
      <c r="O654" s="251" t="s">
        <v>381</v>
      </c>
      <c r="P654" s="251" t="s">
        <v>381</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381</v>
      </c>
      <c r="M655" s="251" t="s">
        <v>381</v>
      </c>
      <c r="N655" s="251" t="s">
        <v>381</v>
      </c>
      <c r="O655" s="251" t="s">
        <v>381</v>
      </c>
      <c r="P655" s="251" t="s">
        <v>381</v>
      </c>
      <c r="Q655" s="251" t="s">
        <v>381</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t="s">
        <v>381</v>
      </c>
      <c r="M656" s="251" t="s">
        <v>381</v>
      </c>
      <c r="N656" s="251">
        <v>0</v>
      </c>
      <c r="O656" s="251" t="s">
        <v>381</v>
      </c>
      <c r="P656" s="251" t="s">
        <v>381</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568</v>
      </c>
      <c r="M664" s="251">
        <v>619</v>
      </c>
      <c r="N664" s="251" t="s">
        <v>381</v>
      </c>
      <c r="O664" s="251">
        <v>915</v>
      </c>
      <c r="P664" s="251" t="s">
        <v>381</v>
      </c>
      <c r="Q664" s="251">
        <v>517</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381</v>
      </c>
      <c r="M666" s="251" t="s">
        <v>381</v>
      </c>
      <c r="N666" s="251" t="s">
        <v>381</v>
      </c>
      <c r="O666" s="251" t="s">
        <v>381</v>
      </c>
      <c r="P666" s="251" t="s">
        <v>381</v>
      </c>
      <c r="Q666" s="251">
        <v>212</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v>296</v>
      </c>
      <c r="M667" s="251">
        <v>336</v>
      </c>
      <c r="N667" s="251" t="s">
        <v>381</v>
      </c>
      <c r="O667" s="251" t="s">
        <v>381</v>
      </c>
      <c r="P667" s="251" t="s">
        <v>381</v>
      </c>
      <c r="Q667" s="251" t="s">
        <v>381</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381</v>
      </c>
      <c r="M668" s="251" t="s">
        <v>381</v>
      </c>
      <c r="N668" s="251" t="s">
        <v>381</v>
      </c>
      <c r="O668" s="251">
        <v>648</v>
      </c>
      <c r="P668" s="251" t="s">
        <v>381</v>
      </c>
      <c r="Q668" s="251">
        <v>247</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381</v>
      </c>
      <c r="M669" s="251" t="s">
        <v>381</v>
      </c>
      <c r="N669" s="251" t="s">
        <v>381</v>
      </c>
      <c r="O669" s="251" t="s">
        <v>381</v>
      </c>
      <c r="P669" s="251" t="s">
        <v>381</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381</v>
      </c>
      <c r="M671" s="251" t="s">
        <v>381</v>
      </c>
      <c r="N671" s="251">
        <v>0</v>
      </c>
      <c r="O671" s="251" t="s">
        <v>381</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475</v>
      </c>
      <c r="M673" s="251">
        <v>434</v>
      </c>
      <c r="N673" s="251" t="s">
        <v>381</v>
      </c>
      <c r="O673" s="251">
        <v>726</v>
      </c>
      <c r="P673" s="251" t="s">
        <v>381</v>
      </c>
      <c r="Q673" s="251" t="s">
        <v>381</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391</v>
      </c>
      <c r="M675" s="251">
        <v>351</v>
      </c>
      <c r="N675" s="251" t="s">
        <v>381</v>
      </c>
      <c r="O675" s="251">
        <v>560</v>
      </c>
      <c r="P675" s="251" t="s">
        <v>381</v>
      </c>
      <c r="Q675" s="251" t="s">
        <v>381</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381</v>
      </c>
      <c r="M676" s="251" t="s">
        <v>381</v>
      </c>
      <c r="N676" s="251" t="s">
        <v>381</v>
      </c>
      <c r="O676" s="251" t="s">
        <v>381</v>
      </c>
      <c r="P676" s="251">
        <v>0</v>
      </c>
      <c r="Q676" s="251" t="s">
        <v>381</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511</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42</v>
      </c>
      <c r="M685" s="245" t="s">
        <v>42</v>
      </c>
      <c r="N685" s="245" t="s">
        <v>42</v>
      </c>
      <c r="O685" s="245" t="s">
        <v>42</v>
      </c>
      <c r="P685" s="245" t="s">
        <v>42</v>
      </c>
      <c r="Q685" s="245" t="s">
        <v>156</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90.1</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3.7</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993</v>
      </c>
      <c r="M688" s="245">
        <v>1055</v>
      </c>
      <c r="N688" s="245">
        <v>444</v>
      </c>
      <c r="O688" s="245">
        <v>717</v>
      </c>
      <c r="P688" s="245">
        <v>112</v>
      </c>
      <c r="Q688" s="245">
        <v>167</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v>0</v>
      </c>
      <c r="Q689" s="245">
        <v>63</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v>0</v>
      </c>
      <c r="Q691" s="245">
        <v>46</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v>0</v>
      </c>
      <c r="Q693" s="245">
        <v>95</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v>0</v>
      </c>
      <c r="Q694" s="245">
        <v>73</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v>0</v>
      </c>
      <c r="Q695" s="245">
        <v>93</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v>0</v>
      </c>
      <c r="Q696" s="245">
        <v>71</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v>0</v>
      </c>
      <c r="Q697" s="245">
        <v>100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v>0</v>
      </c>
      <c r="Q698" s="245">
        <v>73</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v>0</v>
      </c>
      <c r="Q699" s="245">
        <v>101</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v>0</v>
      </c>
      <c r="Q700" s="245">
        <v>73</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v>0</v>
      </c>
      <c r="Q701" s="245">
        <v>49.8</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v>0</v>
      </c>
      <c r="Q702" s="245">
        <v>45.8</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v>0</v>
      </c>
      <c r="Q703" s="245">
        <v>50.3</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v>0</v>
      </c>
      <c r="Q704" s="245">
        <v>47.6</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413</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381</v>
      </c>
      <c r="M713" s="251" t="s">
        <v>381</v>
      </c>
      <c r="N713" s="251">
        <v>0</v>
      </c>
      <c r="O713" s="251">
        <v>0</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t="s">
        <v>381</v>
      </c>
      <c r="M722" s="251" t="s">
        <v>381</v>
      </c>
      <c r="N722" s="251" t="s">
        <v>381</v>
      </c>
      <c r="O722" s="251" t="s">
        <v>381</v>
      </c>
      <c r="P722" s="251">
        <v>0</v>
      </c>
      <c r="Q722" s="251">
        <v>0</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t="s">
        <v>381</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v>0</v>
      </c>
      <c r="M735" s="251" t="s">
        <v>381</v>
      </c>
      <c r="N735" s="251">
        <v>0</v>
      </c>
      <c r="O735" s="251" t="s">
        <v>381</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