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<sst xmlns="http://schemas.openxmlformats.org/spreadsheetml/2006/main" count="852" uniqueCount="852">
  <si>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</si>
  <si>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公立邑智病院</t>
  </si>
  <si>
    <t>〒696-0193　邑智郡邑南町中野３８４８－２</t>
  </si>
  <si>
    <t>病棟の建築時期と構造</t>
  </si>
  <si>
    <t>建物情報＼病棟名</t>
  </si>
  <si>
    <t>回復期病棟</t>
  </si>
  <si>
    <t>急性期病棟</t>
  </si>
  <si>
    <t>様式１病院病棟票(1)</t>
  </si>
  <si>
    <t>建築時期</t>
  </si>
  <si>
    <t>1983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</si>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</sst>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41</v>
      </c>
      <c r="M104" s="241">
        <v>57</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57</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41</v>
      </c>
      <c r="M107" s="190">
        <v>57</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41</v>
      </c>
      <c r="M137" s="245">
        <v>57</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13</v>
      </c>
      <c r="M193" s="247">
        <v>23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0.6</v>
      </c>
      <c r="M194" s="246">
        <v>0.6</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1</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2</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3</v>
      </c>
      <c r="M197" s="247">
        <v>3</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1.4</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2</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16</v>
      </c>
      <c r="N223" s="272">
        <v>2</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v>
      </c>
      <c r="N224" s="273">
        <v>0.5</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2</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0.8</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6</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4</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1</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3</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2</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566</v>
      </c>
      <c r="M321" s="247">
        <v>1343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529</v>
      </c>
      <c r="M322" s="247">
        <v>240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21</v>
      </c>
      <c r="M323" s="247">
        <v>417</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16</v>
      </c>
      <c r="M324" s="247">
        <v>686</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14120</v>
      </c>
      <c r="M325" s="247">
        <v>16588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569</v>
      </c>
      <c r="M326" s="247">
        <v>1349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566</v>
      </c>
      <c r="M334" s="247">
        <v>1343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490</v>
      </c>
      <c r="M335" s="247">
        <v>3</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42</v>
      </c>
      <c r="M336" s="247">
        <v>949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27</v>
      </c>
      <c r="M337" s="247">
        <v>56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304</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7</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30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1</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569</v>
      </c>
      <c r="M342" s="247">
        <v>1349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24</v>
      </c>
      <c r="M343" s="247">
        <v>513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318</v>
      </c>
      <c r="M344" s="247">
        <v>572</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24</v>
      </c>
      <c r="M345" s="247">
        <v>74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33</v>
      </c>
      <c r="M346" s="247">
        <v>20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46</v>
      </c>
      <c r="M347" s="247">
        <v>34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26</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60</v>
      </c>
      <c r="M349" s="247">
        <v>59</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38</v>
      </c>
      <c r="M350" s="247">
        <v>74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2</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545</v>
      </c>
      <c r="M359" s="247">
        <v>836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64</v>
      </c>
      <c r="M360" s="247">
        <v>151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181</v>
      </c>
      <c r="M361" s="247">
        <v>393</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274</v>
      </c>
      <c r="M362" s="247">
        <v>288</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26</v>
      </c>
      <c r="M363" s="247">
        <v>4</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0</v>
      </c>
      <c r="M400" s="251">
        <v>1667</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115</v>
      </c>
      <c r="D452" s="297"/>
      <c r="E452" s="297"/>
      <c r="F452" s="297"/>
      <c r="G452" s="297"/>
      <c r="H452" s="298"/>
      <c r="I452" s="361"/>
      <c r="J452" s="193" t="str">
        <f t="shared" si="64"/>
        <v>未確認</v>
      </c>
      <c r="K452" s="276" t="str">
        <f t="shared" si="63"/>
        <v>※</v>
      </c>
      <c r="L452" s="277">
        <v>992</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t="s">
        <v>371</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v>290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371</v>
      </c>
      <c r="M481" s="251" t="s">
        <v>371</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t="s">
        <v>371</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t="s">
        <v>371</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t="s">
        <v>371</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t="s">
        <v>371</v>
      </c>
      <c r="M489" s="251" t="s">
        <v>371</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t="s">
        <v>371</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t="s">
        <v>371</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t="s">
        <v>371</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t="s">
        <v>371</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t="s">
        <v>371</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t="s">
        <v>371</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t="s">
        <v>371</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t="s">
        <v>371</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t="s">
        <v>371</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t="s">
        <v>371</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t="s">
        <v>371</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t="s">
        <v>371</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t="s">
        <v>371</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340</v>
      </c>
      <c r="M547" s="251">
        <v>490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t="s">
        <v>371</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36.5</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22.1</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18.9</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7.5</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4.8</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22.9</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23.2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3.5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0.9</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0.2</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1.1</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t="s">
        <v>371</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v>733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1749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196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937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251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815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371</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t="s">
        <v>371</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t="s">
        <v>371</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t="s">
        <v>371</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t="s">
        <v>371</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590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t="s">
        <v>371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t="s">
        <v>371</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528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v>441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t="s">
        <v>371</v>
      </c>
      <c r="M664" s="251">
        <v>707</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371</v>
      </c>
      <c r="M668" s="251">
        <v>277</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0</v>
      </c>
      <c r="M673" s="251">
        <v>632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498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545</v>
      </c>
      <c r="M688" s="245">
        <v>836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t="s">
        <v>371</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