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データ分析\報告書\202503県HP掲載用\"/>
    </mc:Choice>
  </mc:AlternateContent>
  <xr:revisionPtr revIDLastSave="0" documentId="13_ncr:1_{EA44AE66-7754-4848-92D0-F47F26BA0244}" xr6:coauthVersionLast="47" xr6:coauthVersionMax="47" xr10:uidLastSave="{00000000-0000-0000-0000-000000000000}"/>
  <bookViews>
    <workbookView xWindow="22932" yWindow="-4416" windowWidth="30936" windowHeight="16896" xr2:uid="{5B173FBE-456B-42F1-952C-D03DA5D2CA33}"/>
  </bookViews>
  <sheets>
    <sheet name="健診データ数" sheetId="2" r:id="rId1"/>
    <sheet name="BMI分布" sheetId="7" r:id="rId2"/>
    <sheet name="標準化該当比(BMI)" sheetId="6" r:id="rId3"/>
    <sheet name="有病率（生活習慣病）" sheetId="3" r:id="rId4"/>
    <sheet name="標準化該当比(保健指導判定基準 生活習慣病）" sheetId="4" r:id="rId5"/>
    <sheet name="生活習慣病　分布" sheetId="8" r:id="rId6"/>
    <sheet name="標準化該当比(質問票Q1-５)" sheetId="10" r:id="rId7"/>
    <sheet name="標準化該当比(質問票Q6-10)" sheetId="11" r:id="rId8"/>
    <sheet name="標準化該当比(質問票Q11-15)" sheetId="12" r:id="rId9"/>
    <sheet name="標準化該当比(質問票Q16-20) " sheetId="13" r:id="rId10"/>
    <sheet name="【参考】Q18×Q19" sheetId="9" r:id="rId11"/>
  </sheets>
  <definedNames>
    <definedName name="_xlnm.Print_Area" localSheetId="4">'標準化該当比(保健指導判定基準 生活習慣病）'!#REF!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5" i="13" l="1"/>
  <c r="A12" i="13"/>
  <c r="A136" i="13"/>
  <c r="A74" i="13"/>
  <c r="A43" i="13"/>
  <c r="A105" i="12"/>
  <c r="A136" i="12"/>
  <c r="A74" i="12"/>
  <c r="A43" i="12"/>
  <c r="A12" i="12"/>
  <c r="A136" i="10"/>
  <c r="A105" i="10"/>
  <c r="A74" i="10"/>
  <c r="A43" i="10"/>
  <c r="A12" i="10"/>
  <c r="A136" i="11"/>
  <c r="A105" i="11"/>
  <c r="A74" i="11"/>
  <c r="A43" i="11"/>
  <c r="A12" i="11"/>
  <c r="M12" i="2" l="1"/>
  <c r="L12" i="2"/>
  <c r="K12" i="2"/>
  <c r="J12" i="2"/>
  <c r="I12" i="2"/>
  <c r="H12" i="2"/>
  <c r="G12" i="2"/>
  <c r="F12" i="2"/>
  <c r="E12" i="2"/>
  <c r="D12" i="2"/>
  <c r="C12" i="2"/>
  <c r="K8" i="2"/>
  <c r="J8" i="2"/>
  <c r="I8" i="2"/>
  <c r="H8" i="2"/>
  <c r="G8" i="2"/>
  <c r="F8" i="2"/>
  <c r="E8" i="2"/>
  <c r="D8" i="2"/>
  <c r="C8" i="2"/>
</calcChain>
</file>

<file path=xl/sharedStrings.xml><?xml version="1.0" encoding="utf-8"?>
<sst xmlns="http://schemas.openxmlformats.org/spreadsheetml/2006/main" count="2299" uniqueCount="198">
  <si>
    <t>総計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</si>
  <si>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</si>
  <si>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</si>
  <si>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</si>
  <si>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</si>
  <si>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</si>
  <si>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</si>
  <si>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</si>
  <si>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</si>
  <si>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</si>
  <si>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</si>
  <si>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</si>
  <si>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美郷町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</si>
  <si>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</si>
  <si>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</si>
  <si>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</si>
  <si>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</si>
  <si>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</si>
  <si>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</si>
  <si>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</si>
  <si>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島根県</t>
    <rPh sb="0" eb="3">
      <t>シマネケン</t>
    </rPh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</si>
  <si>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</si>
  <si>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</si>
  <si>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</si>
  <si>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</si>
  <si>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</si>
  <si>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</si>
  <si>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</si>
  <si>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男</t>
    <rPh sb="0" eb="1">
      <t>ダン</t>
    </rPh>
    <phoneticPr fontId="4"/>
  </si>
  <si>
    <t>女</t>
    <rPh sb="0" eb="1">
      <t>ジョ</t>
    </rPh>
    <phoneticPr fontId="4"/>
  </si>
  <si>
    <t>男女計</t>
    <rPh sb="0" eb="3">
      <t>ダンジョケイ</t>
    </rPh>
    <phoneticPr fontId="4"/>
  </si>
  <si>
    <t>男性</t>
    <rPh sb="0" eb="2">
      <t>ダンセイ</t>
    </rPh>
    <phoneticPr fontId="4"/>
  </si>
  <si>
    <t>女性</t>
    <rPh sb="0" eb="2">
      <t>ジョセイ</t>
    </rPh>
    <phoneticPr fontId="4"/>
  </si>
  <si>
    <t>①年齢調整有病率_血圧</t>
    <rPh sb="1" eb="8">
      <t>ネンレイチョウセイユウビョウリツ</t>
    </rPh>
    <rPh sb="9" eb="11">
      <t>ケツアツ</t>
    </rPh>
    <phoneticPr fontId="4"/>
  </si>
  <si>
    <t>2021
(R3)</t>
    <phoneticPr fontId="4"/>
  </si>
  <si>
    <t>男女</t>
    <rPh sb="0" eb="2">
      <t>ダンジョ</t>
    </rPh>
    <phoneticPr fontId="4"/>
  </si>
  <si>
    <t>40歳代</t>
    <rPh sb="2" eb="4">
      <t>サイダイ</t>
    </rPh>
    <phoneticPr fontId="2"/>
  </si>
  <si>
    <t>50歳代</t>
    <rPh sb="2" eb="4">
      <t>サイダイ</t>
    </rPh>
    <phoneticPr fontId="2"/>
  </si>
  <si>
    <t>60歳代</t>
    <rPh sb="2" eb="4">
      <t>サイダイ</t>
    </rPh>
    <phoneticPr fontId="2"/>
  </si>
  <si>
    <t>70~74歳</t>
    <rPh sb="5" eb="6">
      <t>サイ</t>
    </rPh>
    <phoneticPr fontId="2"/>
  </si>
  <si>
    <r>
      <rPr>
        <sz val="9"/>
        <color theme="1"/>
        <rFont val="游ゴシック"/>
        <family val="3"/>
        <charset val="128"/>
        <scheme val="minor"/>
      </rPr>
      <t>(再掲)</t>
    </r>
    <r>
      <rPr>
        <sz val="11"/>
        <color theme="1"/>
        <rFont val="游ゴシック"/>
        <family val="2"/>
        <charset val="128"/>
        <scheme val="minor"/>
      </rPr>
      <t xml:space="preserve">
40~74歳</t>
    </r>
    <rPh sb="1" eb="2">
      <t>サイ</t>
    </rPh>
    <rPh sb="2" eb="3">
      <t>ケイ</t>
    </rPh>
    <rPh sb="10" eb="11">
      <t>サイ</t>
    </rPh>
    <phoneticPr fontId="2"/>
  </si>
  <si>
    <t>島根県</t>
    <rPh sb="0" eb="3">
      <t>シマネケン</t>
    </rPh>
    <phoneticPr fontId="2"/>
  </si>
  <si>
    <t>松江圏域</t>
    <rPh sb="0" eb="2">
      <t>マツエ</t>
    </rPh>
    <rPh sb="2" eb="4">
      <t>ケンイキ</t>
    </rPh>
    <phoneticPr fontId="2"/>
  </si>
  <si>
    <t>雲南圏域</t>
    <rPh sb="0" eb="2">
      <t>ウンナン</t>
    </rPh>
    <rPh sb="2" eb="4">
      <t>ケンイキ</t>
    </rPh>
    <phoneticPr fontId="2"/>
  </si>
  <si>
    <t>出雲圏域</t>
    <rPh sb="0" eb="2">
      <t>イズモ</t>
    </rPh>
    <rPh sb="2" eb="4">
      <t>ケンイキ</t>
    </rPh>
    <phoneticPr fontId="2"/>
  </si>
  <si>
    <t>大田圏域</t>
    <rPh sb="0" eb="2">
      <t>オオダ</t>
    </rPh>
    <rPh sb="2" eb="4">
      <t>ケンイキ</t>
    </rPh>
    <phoneticPr fontId="2"/>
  </si>
  <si>
    <t>浜田圏域</t>
    <rPh sb="0" eb="2">
      <t>ハマダ</t>
    </rPh>
    <rPh sb="2" eb="4">
      <t>ケンイキ</t>
    </rPh>
    <phoneticPr fontId="2"/>
  </si>
  <si>
    <t>益田圏域</t>
    <rPh sb="0" eb="2">
      <t>マスダ</t>
    </rPh>
    <rPh sb="2" eb="4">
      <t>ケンイキ</t>
    </rPh>
    <phoneticPr fontId="2"/>
  </si>
  <si>
    <t>隠岐圏域</t>
    <rPh sb="0" eb="2">
      <t>オキ</t>
    </rPh>
    <rPh sb="2" eb="4">
      <t>ケンイキ</t>
    </rPh>
    <phoneticPr fontId="2"/>
  </si>
  <si>
    <t>②年齢調整有病率_血糖</t>
    <rPh sb="1" eb="8">
      <t>ネンレイチョウセイユウビョウリツ</t>
    </rPh>
    <rPh sb="9" eb="11">
      <t>ケットウ</t>
    </rPh>
    <phoneticPr fontId="4"/>
  </si>
  <si>
    <t>③年齢調整有病率_脂質</t>
    <rPh sb="1" eb="8">
      <t>ネンレイチョウセイユウビョウリツ</t>
    </rPh>
    <rPh sb="9" eb="11">
      <t>シシツ</t>
    </rPh>
    <phoneticPr fontId="4"/>
  </si>
  <si>
    <t>収縮期血圧：130mmHg以上</t>
    <rPh sb="0" eb="3">
      <t>シュウシュクキ</t>
    </rPh>
    <rPh sb="3" eb="5">
      <t>ケツアツ</t>
    </rPh>
    <rPh sb="13" eb="15">
      <t>イジョウ</t>
    </rPh>
    <phoneticPr fontId="4"/>
  </si>
  <si>
    <t>男
(国:100)</t>
    <rPh sb="3" eb="4">
      <t>クニ</t>
    </rPh>
    <phoneticPr fontId="4"/>
  </si>
  <si>
    <t>国保2021</t>
    <phoneticPr fontId="4"/>
  </si>
  <si>
    <t>女
(国:100)</t>
    <rPh sb="3" eb="4">
      <t>クニ</t>
    </rPh>
    <phoneticPr fontId="4"/>
  </si>
  <si>
    <t>40-74歳</t>
    <phoneticPr fontId="4"/>
  </si>
  <si>
    <t>95%下限</t>
    <rPh sb="3" eb="5">
      <t>カゲン</t>
    </rPh>
    <phoneticPr fontId="4"/>
  </si>
  <si>
    <t>95%上限</t>
    <rPh sb="3" eb="5">
      <t>ジョウゲン</t>
    </rPh>
    <phoneticPr fontId="4"/>
  </si>
  <si>
    <t>島根県</t>
  </si>
  <si>
    <t>松江圏域</t>
    <rPh sb="2" eb="4">
      <t>ケンイキ</t>
    </rPh>
    <phoneticPr fontId="4"/>
  </si>
  <si>
    <t>雲南圏域</t>
    <rPh sb="2" eb="4">
      <t>ケンイキ</t>
    </rPh>
    <phoneticPr fontId="4"/>
  </si>
  <si>
    <t>出雲圏域</t>
    <rPh sb="2" eb="4">
      <t>ケンイキ</t>
    </rPh>
    <phoneticPr fontId="4"/>
  </si>
  <si>
    <t>大田圏域</t>
    <rPh sb="2" eb="4">
      <t>ケンイキ</t>
    </rPh>
    <phoneticPr fontId="4"/>
  </si>
  <si>
    <t>浜田圏域</t>
    <rPh sb="2" eb="4">
      <t>ケンイキ</t>
    </rPh>
    <phoneticPr fontId="4"/>
  </si>
  <si>
    <t>益田圏域</t>
    <rPh sb="2" eb="4">
      <t>ケンイキ</t>
    </rPh>
    <phoneticPr fontId="4"/>
  </si>
  <si>
    <t>隠岐圏域</t>
    <rPh sb="2" eb="4">
      <t>ケンイキ</t>
    </rPh>
    <phoneticPr fontId="4"/>
  </si>
  <si>
    <t>奥出雲町</t>
    <phoneticPr fontId="4"/>
  </si>
  <si>
    <t>飯南町</t>
    <phoneticPr fontId="4"/>
  </si>
  <si>
    <t>川本町</t>
    <phoneticPr fontId="4"/>
  </si>
  <si>
    <t>美郷町</t>
    <phoneticPr fontId="4"/>
  </si>
  <si>
    <t>邑南町</t>
    <phoneticPr fontId="4"/>
  </si>
  <si>
    <t>津和野町</t>
    <phoneticPr fontId="4"/>
  </si>
  <si>
    <t>吉賀町</t>
    <phoneticPr fontId="4"/>
  </si>
  <si>
    <t>海士町</t>
    <phoneticPr fontId="4"/>
  </si>
  <si>
    <t>西ノ島町</t>
    <phoneticPr fontId="4"/>
  </si>
  <si>
    <t>知夫村</t>
    <phoneticPr fontId="4"/>
  </si>
  <si>
    <t>隠岐の島町</t>
    <phoneticPr fontId="4"/>
  </si>
  <si>
    <t>拡張期血圧：85mmHg以上</t>
    <rPh sb="0" eb="3">
      <t>カクチョウキ</t>
    </rPh>
    <rPh sb="3" eb="5">
      <t>ケツアツ</t>
    </rPh>
    <rPh sb="12" eb="14">
      <t>イジョウ</t>
    </rPh>
    <phoneticPr fontId="2"/>
  </si>
  <si>
    <t>空腹時血糖：100mg/dL以上</t>
    <rPh sb="0" eb="5">
      <t>クウフクジケットウ</t>
    </rPh>
    <rPh sb="14" eb="16">
      <t>イジョウ</t>
    </rPh>
    <phoneticPr fontId="4"/>
  </si>
  <si>
    <t>HbA1c：5.6％以上</t>
    <rPh sb="10" eb="12">
      <t>イジョウ</t>
    </rPh>
    <phoneticPr fontId="4"/>
  </si>
  <si>
    <t>中性脂肪：150mg/dL以上</t>
    <rPh sb="0" eb="2">
      <t>チュウセイ</t>
    </rPh>
    <rPh sb="2" eb="4">
      <t>シボウ</t>
    </rPh>
    <rPh sb="13" eb="15">
      <t>イジョウ</t>
    </rPh>
    <phoneticPr fontId="4"/>
  </si>
  <si>
    <t>HDLコレステロール：40mg/dL未満</t>
    <rPh sb="18" eb="20">
      <t>ミマン</t>
    </rPh>
    <phoneticPr fontId="4"/>
  </si>
  <si>
    <t>18.5未満</t>
  </si>
  <si>
    <t>松江圏域</t>
  </si>
  <si>
    <t>雲南圏域</t>
  </si>
  <si>
    <t>出雲圏域</t>
  </si>
  <si>
    <t>大田圏域</t>
  </si>
  <si>
    <t>浜田圏域</t>
  </si>
  <si>
    <t>益田圏域</t>
  </si>
  <si>
    <t>隠岐圏域</t>
  </si>
  <si>
    <t>18.5未満</t>
    <phoneticPr fontId="4"/>
  </si>
  <si>
    <t>18.5〜25未満</t>
    <phoneticPr fontId="4"/>
  </si>
  <si>
    <t>男　　性</t>
    <rPh sb="0" eb="1">
      <t>ダン</t>
    </rPh>
    <rPh sb="3" eb="4">
      <t>セイ</t>
    </rPh>
    <phoneticPr fontId="4"/>
  </si>
  <si>
    <t>女　　性</t>
    <rPh sb="0" eb="1">
      <t>ジョ</t>
    </rPh>
    <rPh sb="3" eb="4">
      <t>セイ</t>
    </rPh>
    <phoneticPr fontId="4"/>
  </si>
  <si>
    <t>25〜30
未満</t>
    <phoneticPr fontId="4"/>
  </si>
  <si>
    <t>30〜35
未満</t>
    <phoneticPr fontId="4"/>
  </si>
  <si>
    <t>35〜40
未満</t>
    <phoneticPr fontId="4"/>
  </si>
  <si>
    <t>40以上</t>
  </si>
  <si>
    <t>再掲)
25以上</t>
    <rPh sb="0" eb="2">
      <t>サイケイ</t>
    </rPh>
    <rPh sb="6" eb="8">
      <t>イジョウ</t>
    </rPh>
    <phoneticPr fontId="4"/>
  </si>
  <si>
    <t>18.5〜25未満</t>
  </si>
  <si>
    <t>25〜30
未満</t>
  </si>
  <si>
    <t>30〜35
未満</t>
  </si>
  <si>
    <t>35〜40
未満</t>
  </si>
  <si>
    <t>男</t>
    <phoneticPr fontId="4"/>
  </si>
  <si>
    <t>女</t>
    <phoneticPr fontId="4"/>
  </si>
  <si>
    <t>正常血圧</t>
  </si>
  <si>
    <t>正常高値血圧</t>
  </si>
  <si>
    <t>高値血圧</t>
  </si>
  <si>
    <t>Ⅰ度高血圧</t>
  </si>
  <si>
    <t>Ⅱ度高血圧</t>
  </si>
  <si>
    <t>Ⅲ度高血圧</t>
  </si>
  <si>
    <t>血圧服薬あり</t>
  </si>
  <si>
    <t>松江圏域</t>
    <rPh sb="0" eb="4">
      <t>マツエケンイキ</t>
    </rPh>
    <phoneticPr fontId="4"/>
  </si>
  <si>
    <t>雲南圏域</t>
    <rPh sb="0" eb="4">
      <t>ウンナンケンイキ</t>
    </rPh>
    <phoneticPr fontId="4"/>
  </si>
  <si>
    <t>出雲圏域</t>
    <rPh sb="0" eb="4">
      <t>イズモケンイキ</t>
    </rPh>
    <phoneticPr fontId="4"/>
  </si>
  <si>
    <t>大田圏域</t>
    <rPh sb="0" eb="4">
      <t>オオダケンイキ</t>
    </rPh>
    <phoneticPr fontId="4"/>
  </si>
  <si>
    <t>浜田圏域</t>
    <rPh sb="0" eb="4">
      <t>ハマダケンイキ</t>
    </rPh>
    <phoneticPr fontId="4"/>
  </si>
  <si>
    <t>益田圏域</t>
    <rPh sb="0" eb="4">
      <t>マスダケンイキ</t>
    </rPh>
    <phoneticPr fontId="4"/>
  </si>
  <si>
    <t>隠岐圏域</t>
    <rPh sb="0" eb="4">
      <t>オキケンイキ</t>
    </rPh>
    <phoneticPr fontId="4"/>
  </si>
  <si>
    <t>血圧服薬なし</t>
  </si>
  <si>
    <t>6.5％未満</t>
  </si>
  <si>
    <t>6.5-6.9％</t>
  </si>
  <si>
    <t>7.0-7.9％</t>
  </si>
  <si>
    <t>8.0％以上</t>
  </si>
  <si>
    <t>血糖服薬あり</t>
  </si>
  <si>
    <t>血糖服薬なし</t>
  </si>
  <si>
    <t>脂質服薬あり</t>
  </si>
  <si>
    <r>
      <t xml:space="preserve">100
</t>
    </r>
    <r>
      <rPr>
        <sz val="10"/>
        <color theme="1"/>
        <rFont val="游ゴシック"/>
        <family val="3"/>
        <charset val="128"/>
        <scheme val="minor"/>
      </rPr>
      <t>mg/dL未満</t>
    </r>
    <phoneticPr fontId="4"/>
  </si>
  <si>
    <r>
      <t xml:space="preserve">100-119
</t>
    </r>
    <r>
      <rPr>
        <sz val="10"/>
        <color theme="1"/>
        <rFont val="游ゴシック"/>
        <family val="3"/>
        <charset val="128"/>
        <scheme val="minor"/>
      </rPr>
      <t>mg/dL</t>
    </r>
    <phoneticPr fontId="4"/>
  </si>
  <si>
    <r>
      <t xml:space="preserve">120-139
</t>
    </r>
    <r>
      <rPr>
        <sz val="10"/>
        <color theme="1"/>
        <rFont val="游ゴシック"/>
        <family val="3"/>
        <charset val="128"/>
        <scheme val="minor"/>
      </rPr>
      <t>mg/d</t>
    </r>
    <r>
      <rPr>
        <sz val="11"/>
        <color theme="1"/>
        <rFont val="游ゴシック"/>
        <family val="2"/>
        <charset val="128"/>
        <scheme val="minor"/>
      </rPr>
      <t>L</t>
    </r>
    <phoneticPr fontId="4"/>
  </si>
  <si>
    <r>
      <t xml:space="preserve">140
</t>
    </r>
    <r>
      <rPr>
        <sz val="10"/>
        <color theme="1"/>
        <rFont val="游ゴシック"/>
        <family val="3"/>
        <charset val="128"/>
        <scheme val="minor"/>
      </rPr>
      <t>mg/dL以上</t>
    </r>
    <phoneticPr fontId="4"/>
  </si>
  <si>
    <r>
      <t xml:space="preserve">120-139
</t>
    </r>
    <r>
      <rPr>
        <sz val="10"/>
        <color theme="1"/>
        <rFont val="游ゴシック"/>
        <family val="3"/>
        <charset val="128"/>
        <scheme val="minor"/>
      </rPr>
      <t>mg/dL</t>
    </r>
    <phoneticPr fontId="4"/>
  </si>
  <si>
    <t>脂質服薬なし</t>
  </si>
  <si>
    <t>　　　　　　　飲酒量
　飲酒頻度　　　</t>
    <phoneticPr fontId="4"/>
  </si>
  <si>
    <t>1合未満</t>
  </si>
  <si>
    <t>1~2合
未満</t>
    <phoneticPr fontId="4"/>
  </si>
  <si>
    <t>2～3合
未満</t>
    <phoneticPr fontId="4"/>
  </si>
  <si>
    <t>3合以上</t>
  </si>
  <si>
    <t>毎日</t>
  </si>
  <si>
    <t>時々</t>
  </si>
  <si>
    <t>ほとんど飲まない(飲めない)</t>
  </si>
  <si>
    <t>健診データ数</t>
    <rPh sb="0" eb="2">
      <t>ケンシン</t>
    </rPh>
    <rPh sb="5" eb="6">
      <t>スウ</t>
    </rPh>
    <phoneticPr fontId="4"/>
  </si>
  <si>
    <t>EMITAS-Gから抽出2021年度</t>
    <rPh sb="10" eb="12">
      <t>チュウシュツ</t>
    </rPh>
    <rPh sb="16" eb="18">
      <t>ネンド</t>
    </rPh>
    <phoneticPr fontId="4"/>
  </si>
  <si>
    <t>-</t>
  </si>
  <si>
    <t>BMI分布</t>
    <rPh sb="3" eb="5">
      <t>ブンプ</t>
    </rPh>
    <phoneticPr fontId="4"/>
  </si>
  <si>
    <t>全国データは、第9回NDBオープンデータ</t>
    <rPh sb="0" eb="2">
      <t>ゼンコク</t>
    </rPh>
    <rPh sb="7" eb="8">
      <t>ダイ</t>
    </rPh>
    <rPh sb="9" eb="10">
      <t>カイ</t>
    </rPh>
    <phoneticPr fontId="4"/>
  </si>
  <si>
    <t>【参考】BMI18.5以下</t>
    <rPh sb="0" eb="4">
      <t>(サンコウ)</t>
    </rPh>
    <rPh sb="11" eb="13">
      <t>イカ</t>
    </rPh>
    <phoneticPr fontId="4"/>
  </si>
  <si>
    <r>
      <t>BMI25kg/m</t>
    </r>
    <r>
      <rPr>
        <vertAlign val="super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3"/>
        <charset val="128"/>
        <scheme val="minor"/>
      </rPr>
      <t>以上</t>
    </r>
    <rPh sb="10" eb="12">
      <t>イジョウ</t>
    </rPh>
    <phoneticPr fontId="4"/>
  </si>
  <si>
    <t>有病率</t>
    <rPh sb="0" eb="3">
      <t>ユウビョウリツ</t>
    </rPh>
    <phoneticPr fontId="4"/>
  </si>
  <si>
    <t>年齢調整は、平成27年モデル人口（平成27年平滑化人口）を使用</t>
    <rPh sb="0" eb="4">
      <t>ネンレイチョウセイ</t>
    </rPh>
    <rPh sb="6" eb="8">
      <t>ヘイセイ</t>
    </rPh>
    <rPh sb="10" eb="11">
      <t>ネン</t>
    </rPh>
    <rPh sb="14" eb="16">
      <t>ジンコウ</t>
    </rPh>
    <rPh sb="17" eb="19">
      <t>ヘイセイ</t>
    </rPh>
    <rPh sb="21" eb="22">
      <t>ネン</t>
    </rPh>
    <rPh sb="22" eb="27">
      <t>ヘイカツカジンコウ</t>
    </rPh>
    <rPh sb="29" eb="31">
      <t>シヨウ</t>
    </rPh>
    <phoneticPr fontId="4"/>
  </si>
  <si>
    <t>高血圧有病者：受診者のうち、服薬あり、または収縮期血圧140mmHg以上または拡張期血圧90mmHg以上(血圧判定値に「L」または「H」があれば集計対象から除く)</t>
    <rPh sb="0" eb="3">
      <t>コウケツアツ</t>
    </rPh>
    <rPh sb="3" eb="6">
      <t>ユウビョウシャ</t>
    </rPh>
    <phoneticPr fontId="4"/>
  </si>
  <si>
    <t>糖尿病有病者：受診者のうち、服薬あり、または空腹時血糖126mg/dl以上またはHbA1c6.5％以上（糖尿病の判定値に「Ｌ」または「Ｈ」があれば、集計対象からは除く）</t>
    <rPh sb="0" eb="6">
      <t>トウニョウビョウユウビョウシャ</t>
    </rPh>
    <phoneticPr fontId="4"/>
  </si>
  <si>
    <t>脂質異常症有病者：受診者のうち、服薬あり、または中性脂肪300mg/dl以上(但し空腹時のみ有効)またはＨＤＬ34mg/dl以下またはＬＤＬ140mg/dl以上（脂質異常の判定値に「Ｌ」または「Ｈ」があれば、集計対象からは除く）</t>
    <rPh sb="0" eb="5">
      <t>シシツイジョウショウ</t>
    </rPh>
    <rPh sb="5" eb="8">
      <t>ユウビョウシャ</t>
    </rPh>
    <phoneticPr fontId="4"/>
  </si>
  <si>
    <t>保健指導判定基準　標準化該当比</t>
    <rPh sb="0" eb="8">
      <t>ホケンシドウハンテイキジュン</t>
    </rPh>
    <rPh sb="9" eb="15">
      <t>ヒョウジュンカガイトウヒ</t>
    </rPh>
    <phoneticPr fontId="4"/>
  </si>
  <si>
    <t>BMI　標準化該当比</t>
    <rPh sb="4" eb="6">
      <t>ヒョウジュン</t>
    </rPh>
    <rPh sb="6" eb="7">
      <t>カ</t>
    </rPh>
    <rPh sb="7" eb="9">
      <t>ガイトウ</t>
    </rPh>
    <rPh sb="9" eb="10">
      <t>ヒ</t>
    </rPh>
    <phoneticPr fontId="4"/>
  </si>
  <si>
    <t>血圧高値：収縮期血圧130mmHg以上又は拡張期血圧85mmHg以上</t>
    <rPh sb="0" eb="4">
      <t>ケツアツコウチ</t>
    </rPh>
    <phoneticPr fontId="4"/>
  </si>
  <si>
    <t>血糖高値：空腹時血糖100mg/dL以上又はHbA1c5.6%以上</t>
    <rPh sb="0" eb="4">
      <t>ケットウコウチ</t>
    </rPh>
    <phoneticPr fontId="4"/>
  </si>
  <si>
    <t>脂質高値：中性脂肪150mg/dL以上又はHDLコレステロール40mg/dL未満</t>
    <rPh sb="0" eb="2">
      <t>シシツ</t>
    </rPh>
    <rPh sb="2" eb="4">
      <t>コウチ</t>
    </rPh>
    <phoneticPr fontId="4"/>
  </si>
  <si>
    <t>収縮期血圧</t>
  </si>
  <si>
    <t>拡張期血圧</t>
  </si>
  <si>
    <t xml:space="preserve">＜120        　かつ    　＜80      </t>
    <phoneticPr fontId="4"/>
  </si>
  <si>
    <t xml:space="preserve">120-129        かつ　   ＜80      </t>
    <phoneticPr fontId="4"/>
  </si>
  <si>
    <t xml:space="preserve">130-139　かつ/または　80-89    </t>
    <phoneticPr fontId="4"/>
  </si>
  <si>
    <t>I度高血圧</t>
  </si>
  <si>
    <t xml:space="preserve">140-159　かつ/または　90-99    </t>
    <phoneticPr fontId="4"/>
  </si>
  <si>
    <t>II度高血圧</t>
  </si>
  <si>
    <t>160-179　かつ/または　100-109</t>
  </si>
  <si>
    <t>III度高血圧</t>
  </si>
  <si>
    <t>≧180　かつ/または　≧110</t>
  </si>
  <si>
    <t>①血圧</t>
    <rPh sb="1" eb="3">
      <t>ケツアツ</t>
    </rPh>
    <phoneticPr fontId="4"/>
  </si>
  <si>
    <t>②血糖</t>
    <rPh sb="1" eb="3">
      <t>ケットウ</t>
    </rPh>
    <phoneticPr fontId="4"/>
  </si>
  <si>
    <t>③脂質</t>
    <rPh sb="1" eb="3">
      <t>シシツ</t>
    </rPh>
    <phoneticPr fontId="4"/>
  </si>
  <si>
    <t>生活習慣病　分布</t>
    <rPh sb="0" eb="5">
      <t>セイカツシュウカンビョウ</t>
    </rPh>
    <rPh sb="6" eb="8">
      <t>ブンプ</t>
    </rPh>
    <phoneticPr fontId="4"/>
  </si>
  <si>
    <t>質問票Q1-Q5　標準化該当比</t>
    <rPh sb="0" eb="3">
      <t>シツモンヒョウ</t>
    </rPh>
    <rPh sb="9" eb="11">
      <t>ヒョウジュン</t>
    </rPh>
    <rPh sb="11" eb="12">
      <t>カ</t>
    </rPh>
    <rPh sb="12" eb="14">
      <t>ガイトウ</t>
    </rPh>
    <rPh sb="14" eb="15">
      <t>ヒ</t>
    </rPh>
    <phoneticPr fontId="4"/>
  </si>
  <si>
    <t>Q6：医師から、慢性腎臓病や腎不全にかかっているといわれたり、治療（人口透析）を受けたことがありますか：「はい」</t>
  </si>
  <si>
    <t>Q7：医師から、貧血といわれたことがある：「はい」</t>
  </si>
  <si>
    <t>Q8：現在、たばこを習慣的に吸っている：「合計100本以上、又は6ヶ月以上吸っている者」であり、最近1ヶ月間も吸っている者</t>
  </si>
  <si>
    <t>Q9： 20 歳の時の体重から 10kg 以上増加している：「はい」</t>
  </si>
  <si>
    <t>Q10：1 回 30 分以上の軽く汗をかく運動を週 2 日以上、1 年以上実施している：「いいえ」</t>
  </si>
  <si>
    <t>Q11：日常生活において歩行又は同等の身体活動を1日1時間以上実施している：「いいえ」</t>
  </si>
  <si>
    <t>Q12：ほぼ同じ年齢の同性と比較して歩く速度が速い：「いいえ」</t>
  </si>
  <si>
    <t>Q13：食事をかんで食べる時の状態はどれにあてはまりますか：「 歯や歯ぐき、かみあわせなど気になる部分があり、かみにくいことがある」「ほとんどかめない」</t>
  </si>
  <si>
    <t>Q14：人と比較して食べる速度が速い：「速い」</t>
  </si>
  <si>
    <t>Q15：就寝前の 2 時間以内に夕食をとることが週に 3 回以上ある：「はい」</t>
  </si>
  <si>
    <t>Q16：朝昼夕の３食以外に間食や甘い飲み物を摂取していますか：「毎日」</t>
  </si>
  <si>
    <t>Q17：朝食を抜くことが週に 3 回以上ある ：「はい」</t>
  </si>
  <si>
    <t>Q18：お酒（日本酒、焼酎、ビール、洋酒など）を飲む頻度はどのくらいですか：「毎日」</t>
  </si>
  <si>
    <t>Q19：飲酒日の１日当たりの飲酒量：「１合以上」</t>
  </si>
  <si>
    <t>Q20：睡眠で休養が十分とれている：「いいえ」</t>
  </si>
  <si>
    <t>Q1：現在、血圧を下げる薬を使用しているか：「はい」</t>
  </si>
  <si>
    <t>Q2：現在、血糖を下げる薬又はインスリン注射を使用しているか ：「はい」</t>
  </si>
  <si>
    <t>Q3：現在、コレステロールや中性脂肪を下げる薬を使用しているか ：「はい」</t>
  </si>
  <si>
    <t>Q4：医師から、脳卒中（脳出血、脳梗塞等）にかかっているといわれたり、治療を受けたことがありますか：「はい」</t>
  </si>
  <si>
    <t>Q5：医師から、心臓病（狭心症、心筋梗塞等）にかかっているといわれたり、治療を受けたことがありますか：「はい」</t>
  </si>
  <si>
    <t>飲酒頻度と1日当たりの飲酒量</t>
    <rPh sb="0" eb="4">
      <t>インシュヒンド</t>
    </rPh>
    <rPh sb="6" eb="8">
      <t>ニチア</t>
    </rPh>
    <rPh sb="11" eb="14">
      <t>インシュリョウ</t>
    </rPh>
    <phoneticPr fontId="4"/>
  </si>
  <si>
    <t>「生活習慣病のリスクを高める量を飲酒している者」とは１日当たり純アルコール摂取量が男性40g以上、女性20g以上であり、以下の者を「生活習慣病のリスクを高める量を飲酒している者」として取り扱うこととした</t>
    <phoneticPr fontId="4"/>
  </si>
  <si>
    <t>①男性：「毎日×２～３合未満」＋「毎日×3合以上」＋「時々×3合以上」</t>
    <rPh sb="1" eb="3">
      <t>ダンセイ</t>
    </rPh>
    <rPh sb="5" eb="7">
      <t>マイニチ</t>
    </rPh>
    <rPh sb="11" eb="12">
      <t>ゴウ</t>
    </rPh>
    <rPh sb="12" eb="14">
      <t>ミマン</t>
    </rPh>
    <rPh sb="17" eb="19">
      <t>マイニチ</t>
    </rPh>
    <rPh sb="21" eb="24">
      <t>ゴウイジョウ</t>
    </rPh>
    <rPh sb="27" eb="29">
      <t>トキドキ</t>
    </rPh>
    <rPh sb="31" eb="34">
      <t>ゴウイジョウ</t>
    </rPh>
    <phoneticPr fontId="4"/>
  </si>
  <si>
    <t>②女性：「毎日×１～２合未満」＋「毎日×2～3合未満」＋「毎日×3合以上」＋「時々×2～3合未満」＋「時々×3合以上」</t>
    <rPh sb="1" eb="3">
      <t>ジョセイ</t>
    </rPh>
    <rPh sb="5" eb="7">
      <t>マイニチ</t>
    </rPh>
    <rPh sb="11" eb="12">
      <t>ゴウ</t>
    </rPh>
    <rPh sb="12" eb="14">
      <t>ミマン</t>
    </rPh>
    <rPh sb="17" eb="19">
      <t>マイニチ</t>
    </rPh>
    <rPh sb="23" eb="24">
      <t>ゴウ</t>
    </rPh>
    <rPh sb="24" eb="26">
      <t>ミマン</t>
    </rPh>
    <rPh sb="29" eb="31">
      <t>マイニチ</t>
    </rPh>
    <rPh sb="33" eb="34">
      <t>ゴウ</t>
    </rPh>
    <rPh sb="34" eb="36">
      <t>イジョウ</t>
    </rPh>
    <rPh sb="39" eb="41">
      <t>トキドキ</t>
    </rPh>
    <rPh sb="45" eb="46">
      <t>ゴウ</t>
    </rPh>
    <rPh sb="46" eb="48">
      <t>ミマン</t>
    </rPh>
    <rPh sb="51" eb="53">
      <t>トキドキ</t>
    </rPh>
    <rPh sb="55" eb="58">
      <t>ゴウイジョウ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</si>
</sst>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%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vertAlign val="superscript"/>
      <sz val="11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rgb="FFFFFFB3"/>
        <bgColor indexed="64"/>
      </patternFill>
    </fill>
    <fill>
      <patternFill patternType="solid">
        <fgColor rgb="FFFFFFF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0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0" fontId="0" fillId="2" borderId="2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0" fontId="0" fillId="3" borderId="4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38" fontId="0" fillId="4" borderId="5" xfId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8" fontId="0" fillId="0" borderId="7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9" xfId="1" applyFont="1" applyBorder="1">
      <alignment vertical="center"/>
    </xf>
    <xf numFmtId="38" fontId="0" fillId="0" borderId="0" xfId="1" applyFont="1">
      <alignment vertical="center"/>
    </xf>
    <xf numFmtId="38" fontId="0" fillId="0" borderId="10" xfId="1" applyFont="1" applyBorder="1" applyAlignment="1">
      <alignment horizontal="right" vertical="center"/>
    </xf>
    <xf numFmtId="38" fontId="5" fillId="0" borderId="7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38" fontId="0" fillId="0" borderId="12" xfId="1" applyFont="1" applyBorder="1">
      <alignment vertical="center"/>
    </xf>
    <xf numFmtId="38" fontId="0" fillId="0" borderId="13" xfId="1" applyFont="1" applyBorder="1">
      <alignment vertical="center"/>
    </xf>
    <xf numFmtId="38" fontId="0" fillId="0" borderId="14" xfId="1" applyFont="1" applyBorder="1">
      <alignment vertical="center"/>
    </xf>
    <xf numFmtId="38" fontId="0" fillId="0" borderId="15" xfId="1" applyFont="1" applyBorder="1" applyAlignment="1">
      <alignment horizontal="right" vertical="center"/>
    </xf>
    <xf numFmtId="38" fontId="5" fillId="0" borderId="12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38" fontId="5" fillId="0" borderId="14" xfId="1" applyFont="1" applyBorder="1" applyAlignment="1">
      <alignment vertical="center"/>
    </xf>
    <xf numFmtId="0" fontId="0" fillId="0" borderId="16" xfId="0" applyBorder="1" applyAlignment="1">
      <alignment horizontal="center" vertical="center"/>
    </xf>
    <xf numFmtId="38" fontId="0" fillId="0" borderId="17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19" xfId="1" applyFont="1" applyBorder="1">
      <alignment vertical="center"/>
    </xf>
    <xf numFmtId="0" fontId="0" fillId="0" borderId="20" xfId="0" applyBorder="1" applyAlignment="1">
      <alignment horizontal="center" vertical="center"/>
    </xf>
    <xf numFmtId="38" fontId="0" fillId="0" borderId="21" xfId="1" applyFont="1" applyBorder="1" applyAlignment="1">
      <alignment horizontal="right" vertical="center"/>
    </xf>
    <xf numFmtId="38" fontId="5" fillId="0" borderId="22" xfId="1" applyFont="1" applyBorder="1" applyAlignment="1">
      <alignment vertical="center"/>
    </xf>
    <xf numFmtId="38" fontId="5" fillId="0" borderId="23" xfId="1" applyFont="1" applyBorder="1" applyAlignment="1">
      <alignment vertical="center"/>
    </xf>
    <xf numFmtId="38" fontId="5" fillId="0" borderId="24" xfId="1" applyFont="1" applyBorder="1" applyAlignment="1">
      <alignment vertical="center"/>
    </xf>
    <xf numFmtId="38" fontId="0" fillId="3" borderId="2" xfId="1" applyFont="1" applyFill="1" applyBorder="1" applyAlignment="1">
      <alignment horizontal="center" vertical="center" shrinkToFit="1"/>
    </xf>
    <xf numFmtId="38" fontId="0" fillId="3" borderId="3" xfId="1" applyFont="1" applyFill="1" applyBorder="1" applyAlignment="1">
      <alignment horizontal="center" vertical="center" shrinkToFit="1"/>
    </xf>
    <xf numFmtId="38" fontId="0" fillId="3" borderId="4" xfId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38" fontId="0" fillId="0" borderId="0" xfId="0" applyNumberFormat="1">
      <alignment vertical="center"/>
    </xf>
    <xf numFmtId="38" fontId="0" fillId="0" borderId="22" xfId="1" applyFont="1" applyBorder="1">
      <alignment vertical="center"/>
    </xf>
    <xf numFmtId="38" fontId="0" fillId="0" borderId="23" xfId="1" applyFont="1" applyBorder="1">
      <alignment vertical="center"/>
    </xf>
    <xf numFmtId="38" fontId="0" fillId="0" borderId="24" xfId="1" applyFont="1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/>
    </xf>
    <xf numFmtId="176" fontId="0" fillId="2" borderId="36" xfId="0" applyNumberFormat="1" applyFill="1" applyBorder="1">
      <alignment vertical="center"/>
    </xf>
    <xf numFmtId="176" fontId="0" fillId="2" borderId="37" xfId="0" applyNumberFormat="1" applyFill="1" applyBorder="1">
      <alignment vertical="center"/>
    </xf>
    <xf numFmtId="176" fontId="0" fillId="2" borderId="38" xfId="0" applyNumberFormat="1" applyFill="1" applyBorder="1">
      <alignment vertical="center"/>
    </xf>
    <xf numFmtId="176" fontId="0" fillId="2" borderId="39" xfId="0" applyNumberFormat="1" applyFill="1" applyBorder="1">
      <alignment vertical="center"/>
    </xf>
    <xf numFmtId="0" fontId="0" fillId="0" borderId="40" xfId="0" applyBorder="1" applyAlignment="1">
      <alignment horizontal="center" vertical="center"/>
    </xf>
    <xf numFmtId="176" fontId="0" fillId="0" borderId="30" xfId="0" applyNumberFormat="1" applyBorder="1">
      <alignment vertical="center"/>
    </xf>
    <xf numFmtId="176" fontId="0" fillId="0" borderId="31" xfId="0" applyNumberFormat="1" applyBorder="1">
      <alignment vertical="center"/>
    </xf>
    <xf numFmtId="176" fontId="0" fillId="0" borderId="32" xfId="0" applyNumberFormat="1" applyBorder="1">
      <alignment vertical="center"/>
    </xf>
    <xf numFmtId="176" fontId="0" fillId="0" borderId="33" xfId="0" applyNumberFormat="1" applyBorder="1">
      <alignment vertical="center"/>
    </xf>
    <xf numFmtId="0" fontId="0" fillId="0" borderId="35" xfId="0" applyBorder="1" applyAlignment="1">
      <alignment horizontal="center" vertical="center"/>
    </xf>
    <xf numFmtId="176" fontId="0" fillId="0" borderId="15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41" xfId="0" applyNumberFormat="1" applyBorder="1">
      <alignment vertical="center"/>
    </xf>
    <xf numFmtId="0" fontId="0" fillId="0" borderId="42" xfId="0" applyBorder="1" applyAlignment="1">
      <alignment horizontal="center" vertical="center"/>
    </xf>
    <xf numFmtId="176" fontId="0" fillId="0" borderId="21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24" xfId="0" applyNumberFormat="1" applyBorder="1">
      <alignment vertical="center"/>
    </xf>
    <xf numFmtId="176" fontId="0" fillId="0" borderId="43" xfId="0" applyNumberFormat="1" applyBorder="1">
      <alignment vertical="center"/>
    </xf>
    <xf numFmtId="0" fontId="0" fillId="5" borderId="40" xfId="0" applyFill="1" applyBorder="1" applyAlignment="1">
      <alignment horizontal="center" vertical="center"/>
    </xf>
    <xf numFmtId="176" fontId="0" fillId="5" borderId="30" xfId="0" applyNumberFormat="1" applyFill="1" applyBorder="1">
      <alignment vertical="center"/>
    </xf>
    <xf numFmtId="176" fontId="0" fillId="5" borderId="31" xfId="0" applyNumberFormat="1" applyFill="1" applyBorder="1">
      <alignment vertical="center"/>
    </xf>
    <xf numFmtId="176" fontId="0" fillId="5" borderId="32" xfId="0" applyNumberFormat="1" applyFill="1" applyBorder="1">
      <alignment vertical="center"/>
    </xf>
    <xf numFmtId="176" fontId="0" fillId="5" borderId="33" xfId="0" applyNumberFormat="1" applyFill="1" applyBorder="1">
      <alignment vertical="center"/>
    </xf>
    <xf numFmtId="0" fontId="0" fillId="5" borderId="35" xfId="0" applyFill="1" applyBorder="1" applyAlignment="1">
      <alignment horizontal="center" vertical="center"/>
    </xf>
    <xf numFmtId="176" fontId="0" fillId="5" borderId="15" xfId="0" applyNumberFormat="1" applyFill="1" applyBorder="1">
      <alignment vertical="center"/>
    </xf>
    <xf numFmtId="176" fontId="0" fillId="5" borderId="13" xfId="0" applyNumberFormat="1" applyFill="1" applyBorder="1">
      <alignment vertical="center"/>
    </xf>
    <xf numFmtId="176" fontId="0" fillId="5" borderId="14" xfId="0" applyNumberFormat="1" applyFill="1" applyBorder="1">
      <alignment vertical="center"/>
    </xf>
    <xf numFmtId="176" fontId="0" fillId="5" borderId="41" xfId="0" applyNumberFormat="1" applyFill="1" applyBorder="1">
      <alignment vertical="center"/>
    </xf>
    <xf numFmtId="0" fontId="0" fillId="5" borderId="42" xfId="0" applyFill="1" applyBorder="1" applyAlignment="1">
      <alignment horizontal="center" vertical="center"/>
    </xf>
    <xf numFmtId="176" fontId="0" fillId="5" borderId="21" xfId="0" applyNumberFormat="1" applyFill="1" applyBorder="1">
      <alignment vertical="center"/>
    </xf>
    <xf numFmtId="176" fontId="0" fillId="5" borderId="23" xfId="0" applyNumberFormat="1" applyFill="1" applyBorder="1">
      <alignment vertical="center"/>
    </xf>
    <xf numFmtId="176" fontId="0" fillId="5" borderId="24" xfId="0" applyNumberFormat="1" applyFill="1" applyBorder="1">
      <alignment vertical="center"/>
    </xf>
    <xf numFmtId="176" fontId="0" fillId="5" borderId="43" xfId="0" applyNumberFormat="1" applyFill="1" applyBorder="1">
      <alignment vertical="center"/>
    </xf>
    <xf numFmtId="176" fontId="0" fillId="0" borderId="0" xfId="0" applyNumberFormat="1">
      <alignment vertical="center"/>
    </xf>
    <xf numFmtId="176" fontId="0" fillId="5" borderId="10" xfId="0" applyNumberFormat="1" applyFill="1" applyBorder="1">
      <alignment vertical="center"/>
    </xf>
    <xf numFmtId="176" fontId="0" fillId="5" borderId="8" xfId="0" applyNumberFormat="1" applyFill="1" applyBorder="1">
      <alignment vertical="center"/>
    </xf>
    <xf numFmtId="176" fontId="0" fillId="5" borderId="9" xfId="0" applyNumberFormat="1" applyFill="1" applyBorder="1">
      <alignment vertical="center"/>
    </xf>
    <xf numFmtId="176" fontId="0" fillId="5" borderId="48" xfId="0" applyNumberFormat="1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4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 shrinkToFit="1"/>
    </xf>
    <xf numFmtId="176" fontId="7" fillId="0" borderId="36" xfId="0" applyNumberFormat="1" applyFont="1" applyBorder="1">
      <alignment vertical="center"/>
    </xf>
    <xf numFmtId="176" fontId="7" fillId="0" borderId="37" xfId="0" applyNumberFormat="1" applyFont="1" applyBorder="1">
      <alignment vertical="center"/>
    </xf>
    <xf numFmtId="176" fontId="7" fillId="0" borderId="39" xfId="0" applyNumberFormat="1" applyFont="1" applyBorder="1">
      <alignment vertical="center"/>
    </xf>
    <xf numFmtId="176" fontId="7" fillId="0" borderId="49" xfId="0" applyNumberFormat="1" applyFont="1" applyBorder="1">
      <alignment vertical="center"/>
    </xf>
    <xf numFmtId="176" fontId="7" fillId="0" borderId="10" xfId="0" applyNumberFormat="1" applyFont="1" applyBorder="1">
      <alignment vertical="center"/>
    </xf>
    <xf numFmtId="176" fontId="7" fillId="0" borderId="8" xfId="0" applyNumberFormat="1" applyFont="1" applyBorder="1">
      <alignment vertical="center"/>
    </xf>
    <xf numFmtId="176" fontId="7" fillId="0" borderId="48" xfId="0" applyNumberFormat="1" applyFont="1" applyBorder="1">
      <alignment vertical="center"/>
    </xf>
    <xf numFmtId="176" fontId="7" fillId="0" borderId="9" xfId="0" applyNumberFormat="1" applyFont="1" applyBorder="1">
      <alignment vertical="center"/>
    </xf>
    <xf numFmtId="0" fontId="0" fillId="0" borderId="40" xfId="0" applyBorder="1" applyAlignment="1">
      <alignment horizontal="center" vertical="center" shrinkToFit="1"/>
    </xf>
    <xf numFmtId="176" fontId="7" fillId="0" borderId="30" xfId="0" applyNumberFormat="1" applyFont="1" applyBorder="1">
      <alignment vertical="center"/>
    </xf>
    <xf numFmtId="176" fontId="7" fillId="0" borderId="31" xfId="0" applyNumberFormat="1" applyFont="1" applyBorder="1">
      <alignment vertical="center"/>
    </xf>
    <xf numFmtId="176" fontId="7" fillId="0" borderId="33" xfId="0" applyNumberFormat="1" applyFont="1" applyBorder="1">
      <alignment vertical="center"/>
    </xf>
    <xf numFmtId="176" fontId="7" fillId="0" borderId="15" xfId="0" applyNumberFormat="1" applyFont="1" applyBorder="1">
      <alignment vertical="center"/>
    </xf>
    <xf numFmtId="176" fontId="7" fillId="0" borderId="13" xfId="0" applyNumberFormat="1" applyFont="1" applyBorder="1">
      <alignment vertical="center"/>
    </xf>
    <xf numFmtId="176" fontId="7" fillId="0" borderId="41" xfId="0" applyNumberFormat="1" applyFont="1" applyBorder="1">
      <alignment vertical="center"/>
    </xf>
    <xf numFmtId="176" fontId="7" fillId="0" borderId="14" xfId="0" applyNumberFormat="1" applyFont="1" applyBorder="1">
      <alignment vertical="center"/>
    </xf>
    <xf numFmtId="0" fontId="0" fillId="0" borderId="42" xfId="0" applyBorder="1" applyAlignment="1">
      <alignment horizontal="center" vertical="center" shrinkToFit="1"/>
    </xf>
    <xf numFmtId="176" fontId="7" fillId="0" borderId="21" xfId="0" applyNumberFormat="1" applyFont="1" applyBorder="1">
      <alignment vertical="center"/>
    </xf>
    <xf numFmtId="176" fontId="7" fillId="0" borderId="23" xfId="0" applyNumberFormat="1" applyFont="1" applyBorder="1">
      <alignment vertical="center"/>
    </xf>
    <xf numFmtId="176" fontId="7" fillId="0" borderId="43" xfId="0" applyNumberFormat="1" applyFont="1" applyBorder="1">
      <alignment vertical="center"/>
    </xf>
    <xf numFmtId="176" fontId="7" fillId="0" borderId="24" xfId="0" applyNumberFormat="1" applyFont="1" applyBorder="1">
      <alignment vertical="center"/>
    </xf>
    <xf numFmtId="176" fontId="7" fillId="0" borderId="32" xfId="0" applyNumberFormat="1" applyFont="1" applyBorder="1">
      <alignment vertical="center"/>
    </xf>
    <xf numFmtId="176" fontId="7" fillId="0" borderId="38" xfId="0" applyNumberFormat="1" applyFont="1" applyBorder="1">
      <alignment vertical="center"/>
    </xf>
    <xf numFmtId="0" fontId="7" fillId="6" borderId="54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center" vertical="center" wrapText="1"/>
    </xf>
    <xf numFmtId="0" fontId="9" fillId="6" borderId="43" xfId="0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horizontal="center" vertical="center" wrapText="1"/>
    </xf>
    <xf numFmtId="0" fontId="9" fillId="6" borderId="28" xfId="0" applyFont="1" applyFill="1" applyBorder="1" applyAlignment="1">
      <alignment horizontal="center" vertical="center" wrapText="1"/>
    </xf>
    <xf numFmtId="177" fontId="1" fillId="0" borderId="35" xfId="2" applyNumberFormat="1" applyFont="1" applyFill="1" applyBorder="1" applyAlignment="1">
      <alignment horizontal="right" vertical="center" wrapText="1"/>
    </xf>
    <xf numFmtId="177" fontId="1" fillId="0" borderId="37" xfId="2" applyNumberFormat="1" applyFont="1" applyFill="1" applyBorder="1" applyAlignment="1">
      <alignment horizontal="right" vertical="center" wrapText="1"/>
    </xf>
    <xf numFmtId="177" fontId="1" fillId="0" borderId="39" xfId="2" applyNumberFormat="1" applyFont="1" applyFill="1" applyBorder="1" applyAlignment="1">
      <alignment horizontal="right" vertical="center" wrapText="1"/>
    </xf>
    <xf numFmtId="177" fontId="1" fillId="0" borderId="36" xfId="2" applyNumberFormat="1" applyFont="1" applyFill="1" applyBorder="1" applyAlignment="1">
      <alignment horizontal="right" vertical="center" wrapText="1"/>
    </xf>
    <xf numFmtId="177" fontId="1" fillId="0" borderId="46" xfId="2" applyNumberFormat="1" applyFont="1" applyFill="1" applyBorder="1" applyAlignment="1">
      <alignment horizontal="right" vertical="center" wrapText="1"/>
    </xf>
    <xf numFmtId="0" fontId="0" fillId="0" borderId="51" xfId="0" applyBorder="1" applyAlignment="1">
      <alignment horizontal="center" vertical="center"/>
    </xf>
    <xf numFmtId="177" fontId="0" fillId="0" borderId="51" xfId="2" applyNumberFormat="1" applyFont="1" applyFill="1" applyBorder="1">
      <alignment vertical="center"/>
    </xf>
    <xf numFmtId="177" fontId="0" fillId="0" borderId="31" xfId="2" applyNumberFormat="1" applyFont="1" applyFill="1" applyBorder="1">
      <alignment vertical="center"/>
    </xf>
    <xf numFmtId="177" fontId="0" fillId="0" borderId="33" xfId="2" applyNumberFormat="1" applyFont="1" applyFill="1" applyBorder="1">
      <alignment vertical="center"/>
    </xf>
    <xf numFmtId="177" fontId="0" fillId="0" borderId="30" xfId="2" applyNumberFormat="1" applyFont="1" applyFill="1" applyBorder="1">
      <alignment vertical="center"/>
    </xf>
    <xf numFmtId="177" fontId="0" fillId="0" borderId="53" xfId="2" applyNumberFormat="1" applyFont="1" applyFill="1" applyBorder="1">
      <alignment vertical="center"/>
    </xf>
    <xf numFmtId="0" fontId="0" fillId="0" borderId="55" xfId="0" applyBorder="1" applyAlignment="1">
      <alignment horizontal="center" vertical="center"/>
    </xf>
    <xf numFmtId="177" fontId="0" fillId="0" borderId="55" xfId="2" applyNumberFormat="1" applyFont="1" applyFill="1" applyBorder="1">
      <alignment vertical="center"/>
    </xf>
    <xf numFmtId="177" fontId="0" fillId="0" borderId="13" xfId="2" applyNumberFormat="1" applyFont="1" applyFill="1" applyBorder="1">
      <alignment vertical="center"/>
    </xf>
    <xf numFmtId="177" fontId="0" fillId="0" borderId="41" xfId="2" applyNumberFormat="1" applyFont="1" applyFill="1" applyBorder="1">
      <alignment vertical="center"/>
    </xf>
    <xf numFmtId="177" fontId="0" fillId="0" borderId="15" xfId="2" applyNumberFormat="1" applyFont="1" applyFill="1" applyBorder="1">
      <alignment vertical="center"/>
    </xf>
    <xf numFmtId="177" fontId="0" fillId="0" borderId="27" xfId="2" applyNumberFormat="1" applyFont="1" applyFill="1" applyBorder="1">
      <alignment vertical="center"/>
    </xf>
    <xf numFmtId="0" fontId="0" fillId="0" borderId="54" xfId="0" applyBorder="1" applyAlignment="1">
      <alignment horizontal="center" vertical="center"/>
    </xf>
    <xf numFmtId="177" fontId="0" fillId="0" borderId="54" xfId="2" applyNumberFormat="1" applyFont="1" applyFill="1" applyBorder="1">
      <alignment vertical="center"/>
    </xf>
    <xf numFmtId="177" fontId="0" fillId="0" borderId="23" xfId="2" applyNumberFormat="1" applyFont="1" applyFill="1" applyBorder="1">
      <alignment vertical="center"/>
    </xf>
    <xf numFmtId="177" fontId="0" fillId="0" borderId="43" xfId="2" applyNumberFormat="1" applyFont="1" applyFill="1" applyBorder="1">
      <alignment vertical="center"/>
    </xf>
    <xf numFmtId="177" fontId="0" fillId="0" borderId="21" xfId="2" applyNumberFormat="1" applyFont="1" applyFill="1" applyBorder="1">
      <alignment vertical="center"/>
    </xf>
    <xf numFmtId="177" fontId="0" fillId="0" borderId="28" xfId="2" applyNumberFormat="1" applyFont="1" applyFill="1" applyBorder="1">
      <alignment vertical="center"/>
    </xf>
    <xf numFmtId="0" fontId="0" fillId="0" borderId="56" xfId="0" applyBorder="1" applyAlignment="1">
      <alignment horizontal="center" vertical="center"/>
    </xf>
    <xf numFmtId="177" fontId="0" fillId="0" borderId="56" xfId="2" applyNumberFormat="1" applyFont="1" applyFill="1" applyBorder="1">
      <alignment vertical="center"/>
    </xf>
    <xf numFmtId="177" fontId="0" fillId="0" borderId="8" xfId="2" applyNumberFormat="1" applyFont="1" applyFill="1" applyBorder="1">
      <alignment vertical="center"/>
    </xf>
    <xf numFmtId="177" fontId="0" fillId="0" borderId="48" xfId="2" applyNumberFormat="1" applyFont="1" applyFill="1" applyBorder="1">
      <alignment vertical="center"/>
    </xf>
    <xf numFmtId="177" fontId="0" fillId="0" borderId="10" xfId="2" applyNumberFormat="1" applyFont="1" applyFill="1" applyBorder="1">
      <alignment vertical="center"/>
    </xf>
    <xf numFmtId="177" fontId="0" fillId="0" borderId="26" xfId="2" applyNumberFormat="1" applyFont="1" applyFill="1" applyBorder="1">
      <alignment vertical="center"/>
    </xf>
    <xf numFmtId="177" fontId="0" fillId="0" borderId="13" xfId="2" applyNumberFormat="1" applyFont="1" applyFill="1" applyBorder="1" applyAlignment="1">
      <alignment horizontal="center" vertical="center"/>
    </xf>
    <xf numFmtId="177" fontId="0" fillId="0" borderId="23" xfId="2" applyNumberFormat="1" applyFont="1" applyFill="1" applyBorder="1" applyAlignment="1">
      <alignment horizontal="center" vertical="center"/>
    </xf>
    <xf numFmtId="0" fontId="0" fillId="0" borderId="0" xfId="2" applyNumberFormat="1" applyFont="1">
      <alignment vertical="center"/>
    </xf>
    <xf numFmtId="0" fontId="0" fillId="0" borderId="0" xfId="2" applyNumberFormat="1" applyFont="1" applyAlignment="1">
      <alignment vertical="center"/>
    </xf>
    <xf numFmtId="0" fontId="0" fillId="0" borderId="38" xfId="0" applyBorder="1" applyAlignment="1">
      <alignment horizontal="center" vertical="center" shrinkToFit="1"/>
    </xf>
    <xf numFmtId="177" fontId="0" fillId="0" borderId="58" xfId="2" applyNumberFormat="1" applyFont="1" applyFill="1" applyBorder="1" applyAlignment="1">
      <alignment horizontal="right" vertical="center" shrinkToFit="1"/>
    </xf>
    <xf numFmtId="177" fontId="0" fillId="0" borderId="37" xfId="2" applyNumberFormat="1" applyFont="1" applyFill="1" applyBorder="1" applyAlignment="1">
      <alignment horizontal="right" vertical="center" shrinkToFit="1"/>
    </xf>
    <xf numFmtId="177" fontId="0" fillId="0" borderId="39" xfId="2" applyNumberFormat="1" applyFont="1" applyFill="1" applyBorder="1" applyAlignment="1">
      <alignment horizontal="right" vertical="center" shrinkToFit="1"/>
    </xf>
    <xf numFmtId="177" fontId="0" fillId="0" borderId="36" xfId="2" applyNumberFormat="1" applyFont="1" applyFill="1" applyBorder="1" applyAlignment="1">
      <alignment horizontal="right" vertical="center" shrinkToFit="1"/>
    </xf>
    <xf numFmtId="177" fontId="0" fillId="0" borderId="38" xfId="2" applyNumberFormat="1" applyFont="1" applyFill="1" applyBorder="1" applyAlignment="1">
      <alignment horizontal="right" vertical="center" shrinkToFit="1"/>
    </xf>
    <xf numFmtId="0" fontId="0" fillId="6" borderId="22" xfId="0" applyFill="1" applyBorder="1" applyAlignment="1">
      <alignment horizontal="center" vertical="center" shrinkToFit="1"/>
    </xf>
    <xf numFmtId="0" fontId="0" fillId="6" borderId="23" xfId="0" applyFill="1" applyBorder="1" applyAlignment="1">
      <alignment horizontal="center" vertical="center" shrinkToFit="1"/>
    </xf>
    <xf numFmtId="0" fontId="0" fillId="6" borderId="23" xfId="2" applyNumberFormat="1" applyFont="1" applyFill="1" applyBorder="1" applyAlignment="1">
      <alignment horizontal="center" vertical="center" shrinkToFit="1"/>
    </xf>
    <xf numFmtId="0" fontId="0" fillId="6" borderId="43" xfId="2" applyNumberFormat="1" applyFont="1" applyFill="1" applyBorder="1" applyAlignment="1">
      <alignment horizontal="center" vertical="center" shrinkToFit="1"/>
    </xf>
    <xf numFmtId="0" fontId="0" fillId="6" borderId="21" xfId="0" applyFill="1" applyBorder="1" applyAlignment="1">
      <alignment horizontal="center" vertical="center" shrinkToFit="1"/>
    </xf>
    <xf numFmtId="0" fontId="0" fillId="6" borderId="24" xfId="0" applyFill="1" applyBorder="1" applyAlignment="1">
      <alignment horizontal="center" vertical="center" shrinkToFit="1"/>
    </xf>
    <xf numFmtId="177" fontId="0" fillId="0" borderId="57" xfId="2" applyNumberFormat="1" applyFont="1" applyBorder="1">
      <alignment vertical="center"/>
    </xf>
    <xf numFmtId="177" fontId="0" fillId="0" borderId="31" xfId="2" applyNumberFormat="1" applyFont="1" applyBorder="1">
      <alignment vertical="center"/>
    </xf>
    <xf numFmtId="177" fontId="0" fillId="0" borderId="33" xfId="2" applyNumberFormat="1" applyFont="1" applyBorder="1">
      <alignment vertical="center"/>
    </xf>
    <xf numFmtId="177" fontId="0" fillId="0" borderId="30" xfId="2" applyNumberFormat="1" applyFont="1" applyBorder="1">
      <alignment vertical="center"/>
    </xf>
    <xf numFmtId="177" fontId="0" fillId="0" borderId="32" xfId="2" applyNumberFormat="1" applyFont="1" applyBorder="1">
      <alignment vertical="center"/>
    </xf>
    <xf numFmtId="0" fontId="0" fillId="0" borderId="14" xfId="0" applyBorder="1" applyAlignment="1">
      <alignment horizontal="center" vertical="center"/>
    </xf>
    <xf numFmtId="177" fontId="0" fillId="0" borderId="12" xfId="2" applyNumberFormat="1" applyFont="1" applyBorder="1">
      <alignment vertical="center"/>
    </xf>
    <xf numFmtId="177" fontId="0" fillId="0" borderId="13" xfId="2" applyNumberFormat="1" applyFont="1" applyBorder="1">
      <alignment vertical="center"/>
    </xf>
    <xf numFmtId="177" fontId="0" fillId="0" borderId="41" xfId="2" applyNumberFormat="1" applyFont="1" applyBorder="1">
      <alignment vertical="center"/>
    </xf>
    <xf numFmtId="177" fontId="0" fillId="0" borderId="15" xfId="2" applyNumberFormat="1" applyFont="1" applyBorder="1">
      <alignment vertical="center"/>
    </xf>
    <xf numFmtId="177" fontId="0" fillId="0" borderId="14" xfId="2" applyNumberFormat="1" applyFont="1" applyBorder="1">
      <alignment vertical="center"/>
    </xf>
    <xf numFmtId="0" fontId="0" fillId="0" borderId="24" xfId="0" applyBorder="1" applyAlignment="1">
      <alignment horizontal="center" vertical="center"/>
    </xf>
    <xf numFmtId="177" fontId="0" fillId="0" borderId="22" xfId="2" applyNumberFormat="1" applyFont="1" applyBorder="1">
      <alignment vertical="center"/>
    </xf>
    <xf numFmtId="177" fontId="0" fillId="0" borderId="23" xfId="2" applyNumberFormat="1" applyFont="1" applyBorder="1">
      <alignment vertical="center"/>
    </xf>
    <xf numFmtId="177" fontId="0" fillId="0" borderId="43" xfId="2" applyNumberFormat="1" applyFont="1" applyBorder="1">
      <alignment vertical="center"/>
    </xf>
    <xf numFmtId="177" fontId="0" fillId="0" borderId="21" xfId="2" applyNumberFormat="1" applyFont="1" applyBorder="1">
      <alignment vertical="center"/>
    </xf>
    <xf numFmtId="177" fontId="0" fillId="0" borderId="24" xfId="2" applyNumberFormat="1" applyFont="1" applyBorder="1">
      <alignment vertical="center"/>
    </xf>
    <xf numFmtId="0" fontId="0" fillId="0" borderId="4" xfId="0" applyBorder="1" applyAlignment="1">
      <alignment horizontal="center" vertical="center"/>
    </xf>
    <xf numFmtId="177" fontId="0" fillId="0" borderId="2" xfId="2" applyNumberFormat="1" applyFont="1" applyBorder="1">
      <alignment vertical="center"/>
    </xf>
    <xf numFmtId="177" fontId="0" fillId="0" borderId="3" xfId="2" applyNumberFormat="1" applyFont="1" applyBorder="1">
      <alignment vertical="center"/>
    </xf>
    <xf numFmtId="177" fontId="0" fillId="0" borderId="61" xfId="2" applyNumberFormat="1" applyFont="1" applyBorder="1">
      <alignment vertical="center"/>
    </xf>
    <xf numFmtId="177" fontId="0" fillId="0" borderId="5" xfId="2" applyNumberFormat="1" applyFont="1" applyBorder="1">
      <alignment vertical="center"/>
    </xf>
    <xf numFmtId="177" fontId="0" fillId="0" borderId="4" xfId="2" applyNumberFormat="1" applyFont="1" applyBorder="1">
      <alignment vertical="center"/>
    </xf>
    <xf numFmtId="0" fontId="0" fillId="0" borderId="9" xfId="0" applyBorder="1" applyAlignment="1">
      <alignment horizontal="center" vertical="center"/>
    </xf>
    <xf numFmtId="177" fontId="0" fillId="0" borderId="7" xfId="2" applyNumberFormat="1" applyFont="1" applyBorder="1">
      <alignment vertical="center"/>
    </xf>
    <xf numFmtId="177" fontId="0" fillId="0" borderId="8" xfId="2" applyNumberFormat="1" applyFont="1" applyBorder="1">
      <alignment vertical="center"/>
    </xf>
    <xf numFmtId="177" fontId="0" fillId="0" borderId="48" xfId="2" applyNumberFormat="1" applyFont="1" applyBorder="1">
      <alignment vertical="center"/>
    </xf>
    <xf numFmtId="177" fontId="0" fillId="0" borderId="10" xfId="2" applyNumberFormat="1" applyFont="1" applyBorder="1">
      <alignment vertical="center"/>
    </xf>
    <xf numFmtId="177" fontId="0" fillId="0" borderId="9" xfId="2" applyNumberFormat="1" applyFont="1" applyBorder="1">
      <alignment vertical="center"/>
    </xf>
    <xf numFmtId="0" fontId="0" fillId="6" borderId="21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77" fontId="0" fillId="0" borderId="36" xfId="2" applyNumberFormat="1" applyFont="1" applyFill="1" applyBorder="1" applyAlignment="1">
      <alignment horizontal="right" vertical="center"/>
    </xf>
    <xf numFmtId="177" fontId="0" fillId="0" borderId="37" xfId="2" applyNumberFormat="1" applyFont="1" applyFill="1" applyBorder="1" applyAlignment="1">
      <alignment horizontal="right" vertical="center"/>
    </xf>
    <xf numFmtId="177" fontId="0" fillId="0" borderId="38" xfId="2" applyNumberFormat="1" applyFont="1" applyFill="1" applyBorder="1" applyAlignment="1">
      <alignment horizontal="right" vertical="center"/>
    </xf>
    <xf numFmtId="177" fontId="0" fillId="0" borderId="58" xfId="2" applyNumberFormat="1" applyFont="1" applyFill="1" applyBorder="1" applyAlignment="1">
      <alignment horizontal="right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6" borderId="21" xfId="0" applyFill="1" applyBorder="1" applyAlignment="1">
      <alignment vertical="center" wrapText="1"/>
    </xf>
    <xf numFmtId="0" fontId="0" fillId="6" borderId="23" xfId="0" applyFill="1" applyBorder="1" applyAlignment="1">
      <alignment vertical="center" wrapText="1"/>
    </xf>
    <xf numFmtId="0" fontId="0" fillId="6" borderId="24" xfId="0" applyFill="1" applyBorder="1" applyAlignment="1">
      <alignment vertical="center" wrapText="1"/>
    </xf>
    <xf numFmtId="0" fontId="0" fillId="6" borderId="22" xfId="0" applyFill="1" applyBorder="1" applyAlignment="1">
      <alignment vertical="center" wrapText="1"/>
    </xf>
    <xf numFmtId="0" fontId="0" fillId="0" borderId="62" xfId="0" applyBorder="1" applyAlignment="1">
      <alignment horizontal="center" vertical="center"/>
    </xf>
    <xf numFmtId="177" fontId="0" fillId="0" borderId="59" xfId="2" applyNumberFormat="1" applyFont="1" applyFill="1" applyBorder="1" applyAlignment="1">
      <alignment vertical="center" wrapText="1"/>
    </xf>
    <xf numFmtId="177" fontId="0" fillId="0" borderId="63" xfId="2" applyNumberFormat="1" applyFont="1" applyFill="1" applyBorder="1" applyAlignment="1">
      <alignment vertical="center" wrapText="1"/>
    </xf>
    <xf numFmtId="177" fontId="0" fillId="0" borderId="64" xfId="2" applyNumberFormat="1" applyFont="1" applyFill="1" applyBorder="1" applyAlignment="1">
      <alignment vertical="center" wrapText="1"/>
    </xf>
    <xf numFmtId="177" fontId="0" fillId="0" borderId="65" xfId="2" applyNumberFormat="1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12" fillId="0" borderId="60" xfId="0" applyFont="1" applyBorder="1">
      <alignment vertical="center"/>
    </xf>
    <xf numFmtId="0" fontId="12" fillId="0" borderId="32" xfId="0" applyFont="1" applyBorder="1">
      <alignment vertical="center"/>
    </xf>
    <xf numFmtId="177" fontId="12" fillId="0" borderId="57" xfId="2" applyNumberFormat="1" applyFont="1" applyFill="1" applyBorder="1">
      <alignment vertical="center"/>
    </xf>
    <xf numFmtId="177" fontId="12" fillId="0" borderId="31" xfId="2" applyNumberFormat="1" applyFont="1" applyFill="1" applyBorder="1">
      <alignment vertical="center"/>
    </xf>
    <xf numFmtId="177" fontId="12" fillId="0" borderId="32" xfId="2" applyNumberFormat="1" applyFont="1" applyFill="1" applyBorder="1">
      <alignment vertical="center"/>
    </xf>
    <xf numFmtId="0" fontId="12" fillId="0" borderId="36" xfId="0" applyFont="1" applyBorder="1">
      <alignment vertical="center"/>
    </xf>
    <xf numFmtId="0" fontId="12" fillId="0" borderId="14" xfId="0" applyFont="1" applyBorder="1">
      <alignment vertical="center"/>
    </xf>
    <xf numFmtId="177" fontId="12" fillId="0" borderId="12" xfId="2" applyNumberFormat="1" applyFont="1" applyFill="1" applyBorder="1">
      <alignment vertical="center"/>
    </xf>
    <xf numFmtId="177" fontId="12" fillId="0" borderId="13" xfId="2" applyNumberFormat="1" applyFont="1" applyFill="1" applyBorder="1">
      <alignment vertical="center"/>
    </xf>
    <xf numFmtId="177" fontId="12" fillId="7" borderId="13" xfId="2" applyNumberFormat="1" applyFont="1" applyFill="1" applyBorder="1">
      <alignment vertical="center"/>
    </xf>
    <xf numFmtId="177" fontId="12" fillId="0" borderId="14" xfId="2" applyNumberFormat="1" applyFont="1" applyFill="1" applyBorder="1">
      <alignment vertical="center"/>
    </xf>
    <xf numFmtId="0" fontId="12" fillId="0" borderId="59" xfId="0" applyFont="1" applyBorder="1">
      <alignment vertical="center"/>
    </xf>
    <xf numFmtId="0" fontId="12" fillId="0" borderId="24" xfId="0" applyFont="1" applyBorder="1" applyAlignment="1">
      <alignment vertical="center" shrinkToFit="1"/>
    </xf>
    <xf numFmtId="177" fontId="12" fillId="0" borderId="22" xfId="2" applyNumberFormat="1" applyFont="1" applyFill="1" applyBorder="1">
      <alignment vertical="center"/>
    </xf>
    <xf numFmtId="177" fontId="12" fillId="0" borderId="23" xfId="2" applyNumberFormat="1" applyFont="1" applyFill="1" applyBorder="1">
      <alignment vertical="center"/>
    </xf>
    <xf numFmtId="177" fontId="12" fillId="0" borderId="24" xfId="2" applyNumberFormat="1" applyFont="1" applyFill="1" applyBorder="1">
      <alignment vertical="center"/>
    </xf>
    <xf numFmtId="0" fontId="12" fillId="0" borderId="9" xfId="0" applyFont="1" applyBorder="1">
      <alignment vertical="center"/>
    </xf>
    <xf numFmtId="177" fontId="12" fillId="0" borderId="7" xfId="2" applyNumberFormat="1" applyFont="1" applyFill="1" applyBorder="1">
      <alignment vertical="center"/>
    </xf>
    <xf numFmtId="177" fontId="12" fillId="0" borderId="8" xfId="2" applyNumberFormat="1" applyFont="1" applyFill="1" applyBorder="1">
      <alignment vertical="center"/>
    </xf>
    <xf numFmtId="177" fontId="12" fillId="0" borderId="9" xfId="2" applyNumberFormat="1" applyFont="1" applyFill="1" applyBorder="1">
      <alignment vertical="center"/>
    </xf>
    <xf numFmtId="0" fontId="12" fillId="0" borderId="19" xfId="0" applyFont="1" applyBorder="1" applyAlignment="1">
      <alignment vertical="center" shrinkToFit="1"/>
    </xf>
    <xf numFmtId="177" fontId="12" fillId="0" borderId="17" xfId="2" applyNumberFormat="1" applyFont="1" applyFill="1" applyBorder="1">
      <alignment vertical="center"/>
    </xf>
    <xf numFmtId="177" fontId="12" fillId="0" borderId="18" xfId="2" applyNumberFormat="1" applyFont="1" applyFill="1" applyBorder="1">
      <alignment vertical="center"/>
    </xf>
    <xf numFmtId="177" fontId="12" fillId="0" borderId="19" xfId="2" applyNumberFormat="1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0" fillId="0" borderId="4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7" fillId="6" borderId="51" xfId="0" applyFont="1" applyFill="1" applyBorder="1" applyAlignment="1">
      <alignment horizontal="center" vertical="center"/>
    </xf>
    <xf numFmtId="0" fontId="7" fillId="6" borderId="54" xfId="0" applyFont="1" applyFill="1" applyBorder="1" applyAlignment="1">
      <alignment horizontal="center" vertical="center"/>
    </xf>
    <xf numFmtId="0" fontId="7" fillId="6" borderId="52" xfId="0" applyFont="1" applyFill="1" applyBorder="1" applyAlignment="1">
      <alignment horizontal="center" vertical="center"/>
    </xf>
    <xf numFmtId="0" fontId="7" fillId="6" borderId="53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0" fontId="0" fillId="6" borderId="33" xfId="0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0" fillId="6" borderId="43" xfId="0" applyFill="1" applyBorder="1" applyAlignment="1">
      <alignment horizontal="center" vertical="center"/>
    </xf>
    <xf numFmtId="0" fontId="0" fillId="6" borderId="31" xfId="0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0" fontId="0" fillId="6" borderId="57" xfId="0" applyFill="1" applyBorder="1" applyAlignment="1">
      <alignment horizontal="center" vertical="center"/>
    </xf>
    <xf numFmtId="0" fontId="0" fillId="6" borderId="40" xfId="0" applyFill="1" applyBorder="1" applyAlignment="1">
      <alignment horizontal="center" vertical="center" shrinkToFit="1"/>
    </xf>
    <xf numFmtId="0" fontId="0" fillId="6" borderId="45" xfId="0" applyFill="1" applyBorder="1" applyAlignment="1">
      <alignment horizontal="center" vertical="center" shrinkToFit="1"/>
    </xf>
    <xf numFmtId="0" fontId="0" fillId="6" borderId="42" xfId="0" applyFill="1" applyBorder="1" applyAlignment="1">
      <alignment horizontal="center" vertical="center" shrinkToFit="1"/>
    </xf>
    <xf numFmtId="0" fontId="0" fillId="6" borderId="47" xfId="0" applyFill="1" applyBorder="1" applyAlignment="1">
      <alignment horizontal="center" vertical="center" shrinkToFit="1"/>
    </xf>
    <xf numFmtId="0" fontId="0" fillId="6" borderId="57" xfId="0" applyFill="1" applyBorder="1" applyAlignment="1">
      <alignment horizontal="center" vertical="center" shrinkToFit="1"/>
    </xf>
    <xf numFmtId="0" fontId="0" fillId="6" borderId="31" xfId="0" applyFill="1" applyBorder="1" applyAlignment="1">
      <alignment horizontal="center" vertical="center" shrinkToFit="1"/>
    </xf>
    <xf numFmtId="0" fontId="0" fillId="6" borderId="33" xfId="0" applyFill="1" applyBorder="1" applyAlignment="1">
      <alignment horizontal="center" vertical="center" shrinkToFit="1"/>
    </xf>
    <xf numFmtId="0" fontId="0" fillId="6" borderId="30" xfId="0" applyFill="1" applyBorder="1" applyAlignment="1">
      <alignment horizontal="center" vertical="center" shrinkToFit="1"/>
    </xf>
    <xf numFmtId="0" fontId="0" fillId="6" borderId="32" xfId="0" applyFill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calcChain" Target="calcChain.xml" />
  <Relationship Id="rId10" Type="http://schemas.openxmlformats.org/officeDocument/2006/relationships/worksheet" Target="worksheets/sheet10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4C9F9-1EA5-4046-B472-C7364EDA0588}">
  <dimension ref="A1:P18"/>
  <sheetViews>
    <sheetView showGridLines="0" tabSelected="1" zoomScaleNormal="100" workbookViewId="0"/>
  </sheetViews>
  <sheetFormatPr defaultRowHeight="18.75" x14ac:dyDescent="0.4"/>
  <cols>
    <col min="2" max="2" width="8.5" customWidth="1"/>
    <col min="3" max="3" width="11.125" customWidth="1"/>
    <col min="4" max="18" width="8.5" customWidth="1"/>
    <col min="19" max="27" width="7.625" customWidth="1"/>
    <col min="28" max="38" width="15" bestFit="1" customWidth="1"/>
    <col min="39" max="39" width="12.625" bestFit="1" customWidth="1"/>
    <col min="40" max="40" width="16.75" bestFit="1" customWidth="1"/>
    <col min="41" max="41" width="17.625" bestFit="1" customWidth="1"/>
    <col min="42" max="42" width="21.75" bestFit="1" customWidth="1"/>
  </cols>
  <sheetData>
    <row r="1" spans="1:16" x14ac:dyDescent="0.4">
      <c r="A1" t="s">
        <v>141</v>
      </c>
    </row>
    <row r="2" spans="1:16" x14ac:dyDescent="0.4">
      <c r="B2" t="s">
        <v>142</v>
      </c>
    </row>
    <row r="5" spans="1:16" ht="23.25" customHeight="1" x14ac:dyDescent="0.4">
      <c r="B5" s="2"/>
      <c r="C5" s="3" t="s">
        <v>20</v>
      </c>
      <c r="D5" s="4" t="s">
        <v>1</v>
      </c>
      <c r="E5" s="4" t="s">
        <v>2</v>
      </c>
      <c r="F5" s="4" t="s">
        <v>3</v>
      </c>
      <c r="G5" s="4" t="s">
        <v>4</v>
      </c>
      <c r="H5" s="4" t="s">
        <v>5</v>
      </c>
      <c r="I5" s="4" t="s">
        <v>6</v>
      </c>
      <c r="J5" s="4" t="s">
        <v>7</v>
      </c>
      <c r="K5" s="5" t="s">
        <v>8</v>
      </c>
    </row>
    <row r="6" spans="1:16" ht="23.25" customHeight="1" x14ac:dyDescent="0.4">
      <c r="B6" s="11" t="s">
        <v>28</v>
      </c>
      <c r="C6" s="12">
        <v>19865</v>
      </c>
      <c r="D6" s="13">
        <v>4873</v>
      </c>
      <c r="E6" s="13">
        <v>1721</v>
      </c>
      <c r="F6" s="13">
        <v>4698</v>
      </c>
      <c r="G6" s="13">
        <v>1572</v>
      </c>
      <c r="H6" s="13">
        <v>1269</v>
      </c>
      <c r="I6" s="13">
        <v>1087</v>
      </c>
      <c r="J6" s="13">
        <v>797</v>
      </c>
      <c r="K6" s="14">
        <v>1030</v>
      </c>
      <c r="L6" s="15"/>
      <c r="M6" s="15"/>
    </row>
    <row r="7" spans="1:16" ht="23.25" customHeight="1" x14ac:dyDescent="0.4">
      <c r="B7" s="20" t="s">
        <v>29</v>
      </c>
      <c r="C7" s="21">
        <v>24954</v>
      </c>
      <c r="D7" s="22">
        <v>6776</v>
      </c>
      <c r="E7" s="22">
        <v>2136</v>
      </c>
      <c r="F7" s="22">
        <v>5666</v>
      </c>
      <c r="G7" s="22">
        <v>2101</v>
      </c>
      <c r="H7" s="22">
        <v>1558</v>
      </c>
      <c r="I7" s="22">
        <v>1404</v>
      </c>
      <c r="J7" s="22">
        <v>1079</v>
      </c>
      <c r="K7" s="23">
        <v>1086</v>
      </c>
      <c r="L7" s="15"/>
      <c r="M7" s="15"/>
    </row>
    <row r="8" spans="1:16" ht="23.25" customHeight="1" x14ac:dyDescent="0.4">
      <c r="B8" s="28" t="s">
        <v>30</v>
      </c>
      <c r="C8" s="29">
        <f>SUM(C6:C7)</f>
        <v>44819</v>
      </c>
      <c r="D8" s="30">
        <f t="shared" ref="D8:K8" si="0">SUM(D6:D7)</f>
        <v>11649</v>
      </c>
      <c r="E8" s="30">
        <f t="shared" si="0"/>
        <v>3857</v>
      </c>
      <c r="F8" s="30">
        <f t="shared" si="0"/>
        <v>10364</v>
      </c>
      <c r="G8" s="30">
        <f t="shared" si="0"/>
        <v>3673</v>
      </c>
      <c r="H8" s="30">
        <f t="shared" si="0"/>
        <v>2827</v>
      </c>
      <c r="I8" s="30">
        <f t="shared" si="0"/>
        <v>2491</v>
      </c>
      <c r="J8" s="30">
        <f t="shared" si="0"/>
        <v>1876</v>
      </c>
      <c r="K8" s="31">
        <f t="shared" si="0"/>
        <v>2116</v>
      </c>
      <c r="L8" s="15"/>
      <c r="M8" s="15"/>
    </row>
    <row r="9" spans="1:16" ht="23.25" customHeight="1" x14ac:dyDescent="0.4">
      <c r="B9" s="6"/>
      <c r="C9" s="37" t="s">
        <v>9</v>
      </c>
      <c r="D9" s="38" t="s">
        <v>10</v>
      </c>
      <c r="E9" s="38" t="s">
        <v>11</v>
      </c>
      <c r="F9" s="38" t="s">
        <v>12</v>
      </c>
      <c r="G9" s="38" t="s">
        <v>13</v>
      </c>
      <c r="H9" s="38" t="s">
        <v>14</v>
      </c>
      <c r="I9" s="38" t="s">
        <v>15</v>
      </c>
      <c r="J9" s="38" t="s">
        <v>16</v>
      </c>
      <c r="K9" s="38" t="s">
        <v>17</v>
      </c>
      <c r="L9" s="38" t="s">
        <v>18</v>
      </c>
      <c r="M9" s="39" t="s">
        <v>19</v>
      </c>
    </row>
    <row r="10" spans="1:16" ht="23.25" customHeight="1" x14ac:dyDescent="0.4">
      <c r="B10" s="11" t="s">
        <v>28</v>
      </c>
      <c r="C10" s="12">
        <v>447</v>
      </c>
      <c r="D10" s="13">
        <v>200</v>
      </c>
      <c r="E10" s="13">
        <v>132</v>
      </c>
      <c r="F10" s="13">
        <v>186</v>
      </c>
      <c r="G10" s="13">
        <v>517</v>
      </c>
      <c r="H10" s="13">
        <v>347</v>
      </c>
      <c r="I10" s="13">
        <v>294</v>
      </c>
      <c r="J10" s="13">
        <v>101</v>
      </c>
      <c r="K10" s="13">
        <v>107</v>
      </c>
      <c r="L10" s="13">
        <v>38</v>
      </c>
      <c r="M10" s="14">
        <v>449</v>
      </c>
    </row>
    <row r="11" spans="1:16" ht="23.25" customHeight="1" x14ac:dyDescent="0.4">
      <c r="B11" s="20" t="s">
        <v>29</v>
      </c>
      <c r="C11" s="21">
        <v>508</v>
      </c>
      <c r="D11" s="22">
        <v>221</v>
      </c>
      <c r="E11" s="22">
        <v>132</v>
      </c>
      <c r="F11" s="22">
        <v>212</v>
      </c>
      <c r="G11" s="22">
        <v>545</v>
      </c>
      <c r="H11" s="22">
        <v>406</v>
      </c>
      <c r="I11" s="22">
        <v>301</v>
      </c>
      <c r="J11" s="22">
        <v>133</v>
      </c>
      <c r="K11" s="22">
        <v>129</v>
      </c>
      <c r="L11" s="22">
        <v>30</v>
      </c>
      <c r="M11" s="23">
        <v>531</v>
      </c>
    </row>
    <row r="12" spans="1:16" ht="23.25" customHeight="1" x14ac:dyDescent="0.4">
      <c r="B12" s="32" t="s">
        <v>30</v>
      </c>
      <c r="C12" s="42">
        <f t="shared" ref="C12:M12" si="1">SUM(C10:C11)</f>
        <v>955</v>
      </c>
      <c r="D12" s="43">
        <f t="shared" si="1"/>
        <v>421</v>
      </c>
      <c r="E12" s="43">
        <f t="shared" si="1"/>
        <v>264</v>
      </c>
      <c r="F12" s="43">
        <f t="shared" si="1"/>
        <v>398</v>
      </c>
      <c r="G12" s="43">
        <f t="shared" si="1"/>
        <v>1062</v>
      </c>
      <c r="H12" s="43">
        <f t="shared" si="1"/>
        <v>753</v>
      </c>
      <c r="I12" s="43">
        <f t="shared" si="1"/>
        <v>595</v>
      </c>
      <c r="J12" s="43">
        <f t="shared" si="1"/>
        <v>234</v>
      </c>
      <c r="K12" s="43">
        <f t="shared" si="1"/>
        <v>236</v>
      </c>
      <c r="L12" s="43">
        <f t="shared" si="1"/>
        <v>68</v>
      </c>
      <c r="M12" s="44">
        <f t="shared" si="1"/>
        <v>980</v>
      </c>
      <c r="P12" s="40"/>
    </row>
    <row r="13" spans="1:16" ht="23.25" customHeight="1" x14ac:dyDescent="0.4"/>
    <row r="14" spans="1:16" ht="23.25" customHeight="1" x14ac:dyDescent="0.4">
      <c r="P14" s="41"/>
    </row>
    <row r="15" spans="1:16" ht="23.25" customHeight="1" x14ac:dyDescent="0.4">
      <c r="B15" s="6"/>
      <c r="C15" s="7" t="s">
        <v>20</v>
      </c>
      <c r="D15" s="8" t="s">
        <v>21</v>
      </c>
      <c r="E15" s="9" t="s">
        <v>22</v>
      </c>
      <c r="F15" s="9" t="s">
        <v>23</v>
      </c>
      <c r="G15" s="9" t="s">
        <v>24</v>
      </c>
      <c r="H15" s="9" t="s">
        <v>25</v>
      </c>
      <c r="I15" s="9" t="s">
        <v>26</v>
      </c>
      <c r="J15" s="10" t="s">
        <v>27</v>
      </c>
    </row>
    <row r="16" spans="1:16" ht="23.25" customHeight="1" x14ac:dyDescent="0.4">
      <c r="B16" s="11" t="s">
        <v>28</v>
      </c>
      <c r="C16" s="16">
        <v>19865</v>
      </c>
      <c r="D16" s="17">
        <v>611</v>
      </c>
      <c r="E16" s="18">
        <v>741</v>
      </c>
      <c r="F16" s="18">
        <v>754</v>
      </c>
      <c r="G16" s="18">
        <v>849</v>
      </c>
      <c r="H16" s="18">
        <v>1697</v>
      </c>
      <c r="I16" s="18">
        <v>5369</v>
      </c>
      <c r="J16" s="19">
        <v>9844</v>
      </c>
    </row>
    <row r="17" spans="2:10" ht="23.25" customHeight="1" x14ac:dyDescent="0.4">
      <c r="B17" s="20" t="s">
        <v>29</v>
      </c>
      <c r="C17" s="24">
        <v>24954</v>
      </c>
      <c r="D17" s="25">
        <v>569</v>
      </c>
      <c r="E17" s="26">
        <v>710</v>
      </c>
      <c r="F17" s="26">
        <v>760</v>
      </c>
      <c r="G17" s="26">
        <v>969</v>
      </c>
      <c r="H17" s="26">
        <v>2716</v>
      </c>
      <c r="I17" s="26">
        <v>7005</v>
      </c>
      <c r="J17" s="27">
        <v>12225</v>
      </c>
    </row>
    <row r="18" spans="2:10" ht="23.25" customHeight="1" x14ac:dyDescent="0.4">
      <c r="B18" s="32" t="s">
        <v>30</v>
      </c>
      <c r="C18" s="33">
        <v>44819</v>
      </c>
      <c r="D18" s="34">
        <v>1180</v>
      </c>
      <c r="E18" s="35">
        <v>1451</v>
      </c>
      <c r="F18" s="35">
        <v>1514</v>
      </c>
      <c r="G18" s="35">
        <v>1818</v>
      </c>
      <c r="H18" s="35">
        <v>4413</v>
      </c>
      <c r="I18" s="35">
        <v>12374</v>
      </c>
      <c r="J18" s="36">
        <v>22069</v>
      </c>
    </row>
  </sheetData>
  <phoneticPr fontId="4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AB698-6AED-4326-859D-C937F09EE2D5}">
  <dimension ref="A1:M165"/>
  <sheetViews>
    <sheetView showGridLines="0" zoomScaleNormal="100" workbookViewId="0"/>
  </sheetViews>
  <sheetFormatPr defaultRowHeight="18.75" x14ac:dyDescent="0.4"/>
  <cols>
    <col min="1" max="1" width="6.5" style="252" customWidth="1"/>
    <col min="2" max="2" width="12" customWidth="1"/>
    <col min="3" max="5" width="8.5" customWidth="1"/>
    <col min="6" max="6" width="1.875" customWidth="1"/>
    <col min="7" max="7" width="12" customWidth="1"/>
    <col min="8" max="10" width="8.5" customWidth="1"/>
  </cols>
  <sheetData>
    <row r="1" spans="1:13" x14ac:dyDescent="0.4">
      <c r="A1" s="255" t="s">
        <v>173</v>
      </c>
    </row>
    <row r="2" spans="1:13" ht="19.5" customHeight="1" x14ac:dyDescent="0.4">
      <c r="A2" s="255"/>
      <c r="B2" t="s">
        <v>142</v>
      </c>
    </row>
    <row r="3" spans="1:13" ht="19.5" customHeight="1" x14ac:dyDescent="0.4">
      <c r="A3" s="255"/>
      <c r="B3" t="s">
        <v>145</v>
      </c>
    </row>
    <row r="4" spans="1:13" ht="19.5" customHeight="1" x14ac:dyDescent="0.4">
      <c r="A4" s="255"/>
      <c r="M4" s="1"/>
    </row>
    <row r="5" spans="1:13" ht="19.5" customHeight="1" x14ac:dyDescent="0.4">
      <c r="A5" s="255"/>
      <c r="B5" t="s">
        <v>184</v>
      </c>
      <c r="M5" s="1"/>
    </row>
    <row r="6" spans="1:13" ht="19.5" customHeight="1" x14ac:dyDescent="0.4">
      <c r="A6" s="255"/>
      <c r="B6" t="s">
        <v>185</v>
      </c>
      <c r="M6" s="1"/>
    </row>
    <row r="7" spans="1:13" ht="19.5" customHeight="1" x14ac:dyDescent="0.4">
      <c r="A7" s="255"/>
      <c r="B7" t="s">
        <v>186</v>
      </c>
      <c r="M7" s="1"/>
    </row>
    <row r="8" spans="1:13" ht="19.5" customHeight="1" x14ac:dyDescent="0.4">
      <c r="A8" s="255"/>
      <c r="B8" t="s">
        <v>187</v>
      </c>
      <c r="M8" s="1"/>
    </row>
    <row r="9" spans="1:13" ht="19.5" customHeight="1" x14ac:dyDescent="0.4">
      <c r="A9" s="255"/>
      <c r="B9" t="s">
        <v>188</v>
      </c>
      <c r="M9" s="1"/>
    </row>
    <row r="10" spans="1:13" ht="19.5" customHeight="1" x14ac:dyDescent="0.4">
      <c r="A10" s="255"/>
      <c r="M10" s="1"/>
    </row>
    <row r="11" spans="1:13" ht="19.5" customHeight="1" x14ac:dyDescent="0.4">
      <c r="A11" s="255"/>
      <c r="M11" s="1"/>
    </row>
    <row r="12" spans="1:13" ht="19.5" customHeight="1" x14ac:dyDescent="0.4">
      <c r="A12" s="255" t="str">
        <f>B5</f>
        <v>Q16：朝昼夕の３食以外に間食や甘い飲み物を摂取していますか：「毎日」</v>
      </c>
      <c r="M12" s="1"/>
    </row>
    <row r="13" spans="1:13" ht="18.75" customHeight="1" x14ac:dyDescent="0.4">
      <c r="B13" s="263" t="s">
        <v>52</v>
      </c>
      <c r="C13" s="265" t="s">
        <v>53</v>
      </c>
      <c r="D13" s="266"/>
      <c r="E13" s="267"/>
      <c r="F13" s="92"/>
      <c r="G13" s="263" t="s">
        <v>54</v>
      </c>
      <c r="H13" s="265" t="s">
        <v>53</v>
      </c>
      <c r="I13" s="266"/>
      <c r="J13" s="268"/>
      <c r="M13" s="1"/>
    </row>
    <row r="14" spans="1:13" s="90" customFormat="1" ht="18.75" customHeight="1" x14ac:dyDescent="0.4">
      <c r="A14" s="252"/>
      <c r="B14" s="264"/>
      <c r="C14" s="93" t="s">
        <v>55</v>
      </c>
      <c r="D14" s="94" t="s">
        <v>56</v>
      </c>
      <c r="E14" s="95" t="s">
        <v>57</v>
      </c>
      <c r="F14" s="96"/>
      <c r="G14" s="264"/>
      <c r="H14" s="93" t="s">
        <v>55</v>
      </c>
      <c r="I14" s="94" t="s">
        <v>56</v>
      </c>
      <c r="J14" s="97" t="s">
        <v>57</v>
      </c>
      <c r="L14"/>
      <c r="M14" s="1"/>
    </row>
    <row r="15" spans="1:13" x14ac:dyDescent="0.4">
      <c r="A15" s="253"/>
      <c r="B15" s="98" t="s">
        <v>58</v>
      </c>
      <c r="C15" s="99">
        <v>123.92490144275259</v>
      </c>
      <c r="D15" s="100">
        <v>119.36225290247361</v>
      </c>
      <c r="E15" s="101">
        <v>128.61730298874463</v>
      </c>
      <c r="F15" s="102"/>
      <c r="G15" s="98" t="s">
        <v>58</v>
      </c>
      <c r="H15" s="99">
        <v>127.16258624524914</v>
      </c>
      <c r="I15" s="100">
        <v>124.31992762706956</v>
      </c>
      <c r="J15" s="121">
        <v>130.05384712334654</v>
      </c>
      <c r="M15" s="1"/>
    </row>
    <row r="16" spans="1:13" x14ac:dyDescent="0.4">
      <c r="A16" s="254"/>
      <c r="B16" s="107" t="s">
        <v>59</v>
      </c>
      <c r="C16" s="108">
        <v>128.12826117292815</v>
      </c>
      <c r="D16" s="109">
        <v>119.56371406260007</v>
      </c>
      <c r="E16" s="110">
        <v>137.14428394946972</v>
      </c>
      <c r="F16" s="102"/>
      <c r="G16" s="107" t="s">
        <v>59</v>
      </c>
      <c r="H16" s="108">
        <v>130.94930358120871</v>
      </c>
      <c r="I16" s="109">
        <v>125.84673976161696</v>
      </c>
      <c r="J16" s="120">
        <v>136.20566681662706</v>
      </c>
      <c r="M16" s="1"/>
    </row>
    <row r="17" spans="1:13" x14ac:dyDescent="0.4">
      <c r="A17" s="254"/>
      <c r="B17" s="98" t="s">
        <v>60</v>
      </c>
      <c r="C17" s="111">
        <v>152.41140804795455</v>
      </c>
      <c r="D17" s="112">
        <v>135.99253420897855</v>
      </c>
      <c r="E17" s="113">
        <v>170.26637427973068</v>
      </c>
      <c r="F17" s="102"/>
      <c r="G17" s="98" t="s">
        <v>60</v>
      </c>
      <c r="H17" s="111">
        <v>159.02443332225909</v>
      </c>
      <c r="I17" s="112">
        <v>147.77164864854399</v>
      </c>
      <c r="J17" s="114">
        <v>170.90689862457145</v>
      </c>
      <c r="M17" s="1"/>
    </row>
    <row r="18" spans="1:13" x14ac:dyDescent="0.4">
      <c r="A18" s="254"/>
      <c r="B18" s="98" t="s">
        <v>61</v>
      </c>
      <c r="C18" s="111">
        <v>129.26941287433604</v>
      </c>
      <c r="D18" s="112">
        <v>120.06084633818446</v>
      </c>
      <c r="E18" s="113">
        <v>138.99689552831794</v>
      </c>
      <c r="F18" s="102"/>
      <c r="G18" s="98" t="s">
        <v>61</v>
      </c>
      <c r="H18" s="111">
        <v>140.9904575195622</v>
      </c>
      <c r="I18" s="112">
        <v>134.90246606702121</v>
      </c>
      <c r="J18" s="114">
        <v>147.28238596936279</v>
      </c>
      <c r="M18" s="1"/>
    </row>
    <row r="19" spans="1:13" x14ac:dyDescent="0.4">
      <c r="A19" s="254"/>
      <c r="B19" s="98" t="s">
        <v>62</v>
      </c>
      <c r="C19" s="111">
        <v>132.25121869631548</v>
      </c>
      <c r="D19" s="112">
        <v>116.97266985427106</v>
      </c>
      <c r="E19" s="113">
        <v>148.97101183918664</v>
      </c>
      <c r="F19" s="102"/>
      <c r="G19" s="98" t="s">
        <v>62</v>
      </c>
      <c r="H19" s="111">
        <v>122.22954938690268</v>
      </c>
      <c r="I19" s="112">
        <v>112.89186472467716</v>
      </c>
      <c r="J19" s="114">
        <v>132.13358969972151</v>
      </c>
      <c r="M19" s="1"/>
    </row>
    <row r="20" spans="1:13" x14ac:dyDescent="0.4">
      <c r="A20" s="254"/>
      <c r="B20" s="98" t="s">
        <v>63</v>
      </c>
      <c r="C20" s="111">
        <v>107.95462738102452</v>
      </c>
      <c r="D20" s="112">
        <v>96.270442638009797</v>
      </c>
      <c r="E20" s="113">
        <v>120.66594706555077</v>
      </c>
      <c r="F20" s="102"/>
      <c r="G20" s="98" t="s">
        <v>63</v>
      </c>
      <c r="H20" s="111">
        <v>100.01741819119823</v>
      </c>
      <c r="I20" s="112">
        <v>93.085624527889081</v>
      </c>
      <c r="J20" s="114">
        <v>107.32873292277954</v>
      </c>
      <c r="M20" s="1"/>
    </row>
    <row r="21" spans="1:13" x14ac:dyDescent="0.4">
      <c r="A21" s="254"/>
      <c r="B21" s="98" t="s">
        <v>64</v>
      </c>
      <c r="C21" s="111">
        <v>83.649266740193923</v>
      </c>
      <c r="D21" s="112">
        <v>73.09819247867469</v>
      </c>
      <c r="E21" s="113">
        <v>95.295496538613719</v>
      </c>
      <c r="F21" s="102"/>
      <c r="G21" s="98" t="s">
        <v>64</v>
      </c>
      <c r="H21" s="111">
        <v>98.196547963277652</v>
      </c>
      <c r="I21" s="112">
        <v>91.144342096022399</v>
      </c>
      <c r="J21" s="114">
        <v>105.64956541070858</v>
      </c>
      <c r="M21" s="1"/>
    </row>
    <row r="22" spans="1:13" x14ac:dyDescent="0.4">
      <c r="A22" s="254"/>
      <c r="B22" s="115" t="s">
        <v>65</v>
      </c>
      <c r="C22" s="116">
        <v>157.7745436225203</v>
      </c>
      <c r="D22" s="117">
        <v>128.50995702128222</v>
      </c>
      <c r="E22" s="118">
        <v>191.71037285095574</v>
      </c>
      <c r="F22" s="102"/>
      <c r="G22" s="115" t="s">
        <v>65</v>
      </c>
      <c r="H22" s="116">
        <v>144.5676912844695</v>
      </c>
      <c r="I22" s="117">
        <v>126.92567293495375</v>
      </c>
      <c r="J22" s="119">
        <v>163.97600231993232</v>
      </c>
      <c r="M22" s="1"/>
    </row>
    <row r="23" spans="1:13" x14ac:dyDescent="0.4">
      <c r="A23" s="254"/>
      <c r="B23" s="98" t="s">
        <v>1</v>
      </c>
      <c r="C23" s="103">
        <v>126.07650920103697</v>
      </c>
      <c r="D23" s="104">
        <v>117.29386133622121</v>
      </c>
      <c r="E23" s="105">
        <v>135.34260018254142</v>
      </c>
      <c r="F23" s="102"/>
      <c r="G23" s="98" t="s">
        <v>1</v>
      </c>
      <c r="H23" s="103">
        <v>128.97236162879204</v>
      </c>
      <c r="I23" s="104">
        <v>123.75594277014548</v>
      </c>
      <c r="J23" s="106">
        <v>134.35214967414009</v>
      </c>
      <c r="M23" s="1"/>
    </row>
    <row r="24" spans="1:13" x14ac:dyDescent="0.4">
      <c r="A24" s="254"/>
      <c r="B24" s="98" t="s">
        <v>2</v>
      </c>
      <c r="C24" s="111">
        <v>109.26428879267252</v>
      </c>
      <c r="D24" s="112">
        <v>95.627201428357495</v>
      </c>
      <c r="E24" s="113">
        <v>124.30059734203166</v>
      </c>
      <c r="F24" s="102"/>
      <c r="G24" s="98" t="s">
        <v>2</v>
      </c>
      <c r="H24" s="111">
        <v>98.120632594206469</v>
      </c>
      <c r="I24" s="112">
        <v>90.06912247178721</v>
      </c>
      <c r="J24" s="114">
        <v>106.69879140480202</v>
      </c>
    </row>
    <row r="25" spans="1:13" x14ac:dyDescent="0.4">
      <c r="A25" s="254"/>
      <c r="B25" s="98" t="s">
        <v>3</v>
      </c>
      <c r="C25" s="111">
        <v>129.26941287433604</v>
      </c>
      <c r="D25" s="112">
        <v>120.06084633818446</v>
      </c>
      <c r="E25" s="113">
        <v>138.99689552831794</v>
      </c>
      <c r="F25" s="102"/>
      <c r="G25" s="98" t="s">
        <v>3</v>
      </c>
      <c r="H25" s="111">
        <v>140.9904575195622</v>
      </c>
      <c r="I25" s="112">
        <v>134.90246606702121</v>
      </c>
      <c r="J25" s="114">
        <v>147.28238596936279</v>
      </c>
    </row>
    <row r="26" spans="1:13" x14ac:dyDescent="0.4">
      <c r="A26" s="254"/>
      <c r="B26" s="98" t="s">
        <v>4</v>
      </c>
      <c r="C26" s="111">
        <v>83.819800061183443</v>
      </c>
      <c r="D26" s="112">
        <v>71.44585923599665</v>
      </c>
      <c r="E26" s="113">
        <v>97.721088182595963</v>
      </c>
      <c r="F26" s="102"/>
      <c r="G26" s="98" t="s">
        <v>4</v>
      </c>
      <c r="H26" s="111">
        <v>103.24325199649304</v>
      </c>
      <c r="I26" s="112">
        <v>94.954678075240679</v>
      </c>
      <c r="J26" s="114">
        <v>112.06158496903511</v>
      </c>
    </row>
    <row r="27" spans="1:13" x14ac:dyDescent="0.4">
      <c r="A27" s="254"/>
      <c r="B27" s="98" t="s">
        <v>5</v>
      </c>
      <c r="C27" s="111">
        <v>127.98579876056444</v>
      </c>
      <c r="D27" s="112">
        <v>108.57021621725571</v>
      </c>
      <c r="E27" s="113">
        <v>149.87159721955081</v>
      </c>
      <c r="F27" s="102"/>
      <c r="G27" s="98" t="s">
        <v>5</v>
      </c>
      <c r="H27" s="111">
        <v>116.60852994915953</v>
      </c>
      <c r="I27" s="112">
        <v>105.08859191758751</v>
      </c>
      <c r="J27" s="114">
        <v>129.04655547462326</v>
      </c>
    </row>
    <row r="28" spans="1:13" x14ac:dyDescent="0.4">
      <c r="A28" s="254"/>
      <c r="B28" s="98" t="s">
        <v>6</v>
      </c>
      <c r="C28" s="111">
        <v>157.32274121302746</v>
      </c>
      <c r="D28" s="112">
        <v>121.92296354227356</v>
      </c>
      <c r="E28" s="113">
        <v>199.79432016431662</v>
      </c>
      <c r="F28" s="102"/>
      <c r="G28" s="98" t="s">
        <v>6</v>
      </c>
      <c r="H28" s="111">
        <v>162.86178448354269</v>
      </c>
      <c r="I28" s="112">
        <v>139.93799361430456</v>
      </c>
      <c r="J28" s="114">
        <v>188.46965294352586</v>
      </c>
    </row>
    <row r="29" spans="1:13" x14ac:dyDescent="0.4">
      <c r="A29" s="254"/>
      <c r="B29" s="98" t="s">
        <v>7</v>
      </c>
      <c r="C29" s="111">
        <v>104.29913093051057</v>
      </c>
      <c r="D29" s="112">
        <v>82.574604164510447</v>
      </c>
      <c r="E29" s="113">
        <v>129.98783678486808</v>
      </c>
      <c r="F29" s="102"/>
      <c r="G29" s="98" t="s">
        <v>7</v>
      </c>
      <c r="H29" s="111">
        <v>104.94965270308548</v>
      </c>
      <c r="I29" s="112">
        <v>91.683477358259253</v>
      </c>
      <c r="J29" s="114">
        <v>119.59602604102639</v>
      </c>
    </row>
    <row r="30" spans="1:13" x14ac:dyDescent="0.4">
      <c r="A30" s="254"/>
      <c r="B30" s="98" t="s">
        <v>8</v>
      </c>
      <c r="C30" s="111">
        <v>149.11484638554074</v>
      </c>
      <c r="D30" s="112">
        <v>128.61292551101891</v>
      </c>
      <c r="E30" s="113">
        <v>171.95590408529716</v>
      </c>
      <c r="F30" s="102"/>
      <c r="G30" s="98" t="s">
        <v>8</v>
      </c>
      <c r="H30" s="111">
        <v>165.13351042392961</v>
      </c>
      <c r="I30" s="112">
        <v>150.41703120770694</v>
      </c>
      <c r="J30" s="114">
        <v>180.90069200586163</v>
      </c>
    </row>
    <row r="31" spans="1:13" x14ac:dyDescent="0.4">
      <c r="A31" s="254"/>
      <c r="B31" s="98" t="s">
        <v>66</v>
      </c>
      <c r="C31" s="111">
        <v>153.89322000225911</v>
      </c>
      <c r="D31" s="112">
        <v>122.5750907068968</v>
      </c>
      <c r="E31" s="113">
        <v>190.7738002570413</v>
      </c>
      <c r="F31" s="102"/>
      <c r="G31" s="98" t="s">
        <v>66</v>
      </c>
      <c r="H31" s="111">
        <v>148.09645218329052</v>
      </c>
      <c r="I31" s="112">
        <v>127.73455115159254</v>
      </c>
      <c r="J31" s="114">
        <v>170.78151468003037</v>
      </c>
    </row>
    <row r="32" spans="1:13" x14ac:dyDescent="0.4">
      <c r="A32" s="254"/>
      <c r="B32" s="98" t="s">
        <v>67</v>
      </c>
      <c r="C32" s="111">
        <v>166.1011003105389</v>
      </c>
      <c r="D32" s="112">
        <v>119.19701733233777</v>
      </c>
      <c r="E32" s="113">
        <v>225.33489808252719</v>
      </c>
      <c r="F32" s="102"/>
      <c r="G32" s="98" t="s">
        <v>67</v>
      </c>
      <c r="H32" s="111">
        <v>153.59619250710401</v>
      </c>
      <c r="I32" s="112">
        <v>123.35035497465819</v>
      </c>
      <c r="J32" s="114">
        <v>189.01333173529156</v>
      </c>
    </row>
    <row r="33" spans="1:10" x14ac:dyDescent="0.4">
      <c r="A33" s="254"/>
      <c r="B33" s="98" t="s">
        <v>68</v>
      </c>
      <c r="C33" s="111">
        <v>144.17636052267704</v>
      </c>
      <c r="D33" s="112">
        <v>85.448048666080595</v>
      </c>
      <c r="E33" s="113">
        <v>227.8608077996557</v>
      </c>
      <c r="F33" s="102"/>
      <c r="G33" s="98" t="s">
        <v>68</v>
      </c>
      <c r="H33" s="111">
        <v>133.52232173562896</v>
      </c>
      <c r="I33" s="112">
        <v>94.012036689118446</v>
      </c>
      <c r="J33" s="114">
        <v>184.04293216539685</v>
      </c>
    </row>
    <row r="34" spans="1:10" x14ac:dyDescent="0.4">
      <c r="A34" s="254"/>
      <c r="B34" s="98" t="s">
        <v>69</v>
      </c>
      <c r="C34" s="111">
        <v>116.06197908107518</v>
      </c>
      <c r="D34" s="112">
        <v>74.363099964376005</v>
      </c>
      <c r="E34" s="113">
        <v>172.69102499622244</v>
      </c>
      <c r="F34" s="102"/>
      <c r="G34" s="98" t="s">
        <v>69</v>
      </c>
      <c r="H34" s="111">
        <v>118.00389886838339</v>
      </c>
      <c r="I34" s="112">
        <v>89.375000628437505</v>
      </c>
      <c r="J34" s="114">
        <v>152.88773820024687</v>
      </c>
    </row>
    <row r="35" spans="1:10" x14ac:dyDescent="0.4">
      <c r="A35" s="254"/>
      <c r="B35" s="98" t="s">
        <v>70</v>
      </c>
      <c r="C35" s="111">
        <v>145.84663910942035</v>
      </c>
      <c r="D35" s="112">
        <v>114.71763358978018</v>
      </c>
      <c r="E35" s="113">
        <v>182.8200250560522</v>
      </c>
      <c r="F35" s="102"/>
      <c r="G35" s="98" t="s">
        <v>70</v>
      </c>
      <c r="H35" s="111">
        <v>136.21438649861454</v>
      </c>
      <c r="I35" s="112">
        <v>116.22299930036742</v>
      </c>
      <c r="J35" s="114">
        <v>158.65738302816885</v>
      </c>
    </row>
    <row r="36" spans="1:10" x14ac:dyDescent="0.4">
      <c r="A36" s="254"/>
      <c r="B36" s="98" t="s">
        <v>71</v>
      </c>
      <c r="C36" s="111">
        <v>90.375671760898896</v>
      </c>
      <c r="D36" s="112">
        <v>63.632813292537151</v>
      </c>
      <c r="E36" s="113">
        <v>124.57095870626216</v>
      </c>
      <c r="F36" s="102"/>
      <c r="G36" s="98" t="s">
        <v>71</v>
      </c>
      <c r="H36" s="111">
        <v>82.336838101043213</v>
      </c>
      <c r="I36" s="112">
        <v>65.484930805818991</v>
      </c>
      <c r="J36" s="114">
        <v>102.20172603437025</v>
      </c>
    </row>
    <row r="37" spans="1:10" x14ac:dyDescent="0.4">
      <c r="A37" s="254"/>
      <c r="B37" s="98" t="s">
        <v>72</v>
      </c>
      <c r="C37" s="111">
        <v>74.77560958161483</v>
      </c>
      <c r="D37" s="112">
        <v>48.845910773803759</v>
      </c>
      <c r="E37" s="113">
        <v>109.5635932096751</v>
      </c>
      <c r="F37" s="102"/>
      <c r="G37" s="98" t="s">
        <v>72</v>
      </c>
      <c r="H37" s="111">
        <v>82.5121540357854</v>
      </c>
      <c r="I37" s="112">
        <v>63.544412902058433</v>
      </c>
      <c r="J37" s="114">
        <v>105.36617863131413</v>
      </c>
    </row>
    <row r="38" spans="1:10" x14ac:dyDescent="0.4">
      <c r="A38" s="254"/>
      <c r="B38" s="98" t="s">
        <v>73</v>
      </c>
      <c r="C38" s="111">
        <v>165.08700251880481</v>
      </c>
      <c r="D38" s="112">
        <v>102.19145651956963</v>
      </c>
      <c r="E38" s="113">
        <v>252.3530197950036</v>
      </c>
      <c r="F38" s="102"/>
      <c r="G38" s="98" t="s">
        <v>73</v>
      </c>
      <c r="H38" s="111">
        <v>152.82171240373711</v>
      </c>
      <c r="I38" s="112">
        <v>114.80437379269206</v>
      </c>
      <c r="J38" s="114">
        <v>199.39918480962592</v>
      </c>
    </row>
    <row r="39" spans="1:10" x14ac:dyDescent="0.4">
      <c r="A39" s="254"/>
      <c r="B39" s="98" t="s">
        <v>74</v>
      </c>
      <c r="C39" s="111">
        <v>171.54359159685214</v>
      </c>
      <c r="D39" s="112">
        <v>108.74392189190674</v>
      </c>
      <c r="E39" s="113">
        <v>257.39961451437307</v>
      </c>
      <c r="F39" s="102"/>
      <c r="G39" s="98" t="s">
        <v>74</v>
      </c>
      <c r="H39" s="111">
        <v>144.25388686867785</v>
      </c>
      <c r="I39" s="112">
        <v>106.71981963436789</v>
      </c>
      <c r="J39" s="114">
        <v>190.71128858587892</v>
      </c>
    </row>
    <row r="40" spans="1:10" x14ac:dyDescent="0.4">
      <c r="A40" s="254"/>
      <c r="B40" s="98" t="s">
        <v>75</v>
      </c>
      <c r="C40" s="111">
        <v>165.05050249123826</v>
      </c>
      <c r="D40" s="112">
        <v>71.257092036593406</v>
      </c>
      <c r="E40" s="113">
        <v>325.21528770717208</v>
      </c>
      <c r="F40" s="102"/>
      <c r="G40" s="98" t="s">
        <v>75</v>
      </c>
      <c r="H40" s="111">
        <v>194.37947849933505</v>
      </c>
      <c r="I40" s="112">
        <v>108.79271855273129</v>
      </c>
      <c r="J40" s="114">
        <v>320.59938947992174</v>
      </c>
    </row>
    <row r="41" spans="1:10" x14ac:dyDescent="0.4">
      <c r="A41" s="254"/>
      <c r="B41" s="115" t="s">
        <v>76</v>
      </c>
      <c r="C41" s="116">
        <v>148.30436969120774</v>
      </c>
      <c r="D41" s="117">
        <v>109.71638912469999</v>
      </c>
      <c r="E41" s="118">
        <v>196.06624168452831</v>
      </c>
      <c r="F41" s="102"/>
      <c r="G41" s="115" t="s">
        <v>76</v>
      </c>
      <c r="H41" s="116">
        <v>137.20519659569786</v>
      </c>
      <c r="I41" s="117">
        <v>114.12018383136413</v>
      </c>
      <c r="J41" s="119">
        <v>163.58877564670391</v>
      </c>
    </row>
    <row r="42" spans="1:10" x14ac:dyDescent="0.4">
      <c r="A42" s="254"/>
    </row>
    <row r="43" spans="1:10" x14ac:dyDescent="0.4">
      <c r="A43" s="255" t="str">
        <f>B6</f>
        <v>Q17：朝食を抜くことが週に 3 回以上ある ：「はい」</v>
      </c>
    </row>
    <row r="44" spans="1:10" ht="18.75" customHeight="1" x14ac:dyDescent="0.4">
      <c r="B44" s="263" t="s">
        <v>52</v>
      </c>
      <c r="C44" s="265" t="s">
        <v>53</v>
      </c>
      <c r="D44" s="266"/>
      <c r="E44" s="267"/>
      <c r="F44" s="92"/>
      <c r="G44" s="263" t="s">
        <v>54</v>
      </c>
      <c r="H44" s="265" t="s">
        <v>53</v>
      </c>
      <c r="I44" s="266"/>
      <c r="J44" s="268"/>
    </row>
    <row r="45" spans="1:10" s="90" customFormat="1" ht="18.75" customHeight="1" x14ac:dyDescent="0.4">
      <c r="A45" s="252"/>
      <c r="B45" s="264"/>
      <c r="C45" s="93" t="s">
        <v>55</v>
      </c>
      <c r="D45" s="94" t="s">
        <v>56</v>
      </c>
      <c r="E45" s="95" t="s">
        <v>57</v>
      </c>
      <c r="F45" s="96"/>
      <c r="G45" s="264"/>
      <c r="H45" s="93" t="s">
        <v>55</v>
      </c>
      <c r="I45" s="94" t="s">
        <v>56</v>
      </c>
      <c r="J45" s="97" t="s">
        <v>57</v>
      </c>
    </row>
    <row r="46" spans="1:10" x14ac:dyDescent="0.4">
      <c r="A46" s="253"/>
      <c r="B46" s="98" t="s">
        <v>58</v>
      </c>
      <c r="C46" s="99">
        <v>77.137910230909384</v>
      </c>
      <c r="D46" s="100">
        <v>73.457099179389232</v>
      </c>
      <c r="E46" s="101">
        <v>80.955404238839606</v>
      </c>
      <c r="F46" s="102"/>
      <c r="G46" s="98" t="s">
        <v>58</v>
      </c>
      <c r="H46" s="99">
        <v>69.051937465714687</v>
      </c>
      <c r="I46" s="100">
        <v>65.128244821458466</v>
      </c>
      <c r="J46" s="121">
        <v>73.150231579375429</v>
      </c>
    </row>
    <row r="47" spans="1:10" x14ac:dyDescent="0.4">
      <c r="A47" s="254"/>
      <c r="B47" s="107" t="s">
        <v>59</v>
      </c>
      <c r="C47" s="108">
        <v>79.905104214119021</v>
      </c>
      <c r="D47" s="109">
        <v>73.040378385203923</v>
      </c>
      <c r="E47" s="110">
        <v>87.241227189134349</v>
      </c>
      <c r="F47" s="102"/>
      <c r="G47" s="107" t="s">
        <v>59</v>
      </c>
      <c r="H47" s="108">
        <v>78.023235534757163</v>
      </c>
      <c r="I47" s="109">
        <v>70.721873127988871</v>
      </c>
      <c r="J47" s="120">
        <v>85.87372734661426</v>
      </c>
    </row>
    <row r="48" spans="1:10" x14ac:dyDescent="0.4">
      <c r="A48" s="254"/>
      <c r="B48" s="98" t="s">
        <v>60</v>
      </c>
      <c r="C48" s="111">
        <v>65.764600013805946</v>
      </c>
      <c r="D48" s="112">
        <v>54.699591774842403</v>
      </c>
      <c r="E48" s="113">
        <v>78.410662745197058</v>
      </c>
      <c r="F48" s="102"/>
      <c r="G48" s="98" t="s">
        <v>60</v>
      </c>
      <c r="H48" s="111">
        <v>51.332969503397095</v>
      </c>
      <c r="I48" s="112">
        <v>39.532641557241945</v>
      </c>
      <c r="J48" s="114">
        <v>65.5510560544204</v>
      </c>
    </row>
    <row r="49" spans="1:10" x14ac:dyDescent="0.4">
      <c r="A49" s="254"/>
      <c r="B49" s="98" t="s">
        <v>61</v>
      </c>
      <c r="C49" s="111">
        <v>77.55753605105123</v>
      </c>
      <c r="D49" s="112">
        <v>70.333387280424603</v>
      </c>
      <c r="E49" s="113">
        <v>85.322321437981046</v>
      </c>
      <c r="F49" s="102"/>
      <c r="G49" s="98" t="s">
        <v>61</v>
      </c>
      <c r="H49" s="111">
        <v>66.48221435687843</v>
      </c>
      <c r="I49" s="112">
        <v>58.787972419276734</v>
      </c>
      <c r="J49" s="114">
        <v>74.903674623789641</v>
      </c>
    </row>
    <row r="50" spans="1:10" x14ac:dyDescent="0.4">
      <c r="A50" s="254"/>
      <c r="B50" s="98" t="s">
        <v>62</v>
      </c>
      <c r="C50" s="111">
        <v>74.039121976652083</v>
      </c>
      <c r="D50" s="112">
        <v>62.283069205704365</v>
      </c>
      <c r="E50" s="113">
        <v>87.369067535680784</v>
      </c>
      <c r="F50" s="102"/>
      <c r="G50" s="98" t="s">
        <v>62</v>
      </c>
      <c r="H50" s="111">
        <v>51.820072329957931</v>
      </c>
      <c r="I50" s="112">
        <v>40.618664606427288</v>
      </c>
      <c r="J50" s="114">
        <v>65.155960975324561</v>
      </c>
    </row>
    <row r="51" spans="1:10" x14ac:dyDescent="0.4">
      <c r="A51" s="254"/>
      <c r="B51" s="98" t="s">
        <v>63</v>
      </c>
      <c r="C51" s="111">
        <v>83.603504144968383</v>
      </c>
      <c r="D51" s="112">
        <v>72.849253668379205</v>
      </c>
      <c r="E51" s="113">
        <v>95.498212143513598</v>
      </c>
      <c r="F51" s="102"/>
      <c r="G51" s="98" t="s">
        <v>63</v>
      </c>
      <c r="H51" s="111">
        <v>71.30842157073603</v>
      </c>
      <c r="I51" s="112">
        <v>60.282991296240205</v>
      </c>
      <c r="J51" s="114">
        <v>83.766694465679223</v>
      </c>
    </row>
    <row r="52" spans="1:10" x14ac:dyDescent="0.4">
      <c r="A52" s="254"/>
      <c r="B52" s="98" t="s">
        <v>64</v>
      </c>
      <c r="C52" s="111">
        <v>72.758638434950285</v>
      </c>
      <c r="D52" s="112">
        <v>62.625100171672557</v>
      </c>
      <c r="E52" s="113">
        <v>84.06491457645771</v>
      </c>
      <c r="F52" s="102"/>
      <c r="G52" s="98" t="s">
        <v>64</v>
      </c>
      <c r="H52" s="111">
        <v>66.546434754816218</v>
      </c>
      <c r="I52" s="112">
        <v>55.756602240180442</v>
      </c>
      <c r="J52" s="114">
        <v>78.815110613033639</v>
      </c>
    </row>
    <row r="53" spans="1:10" x14ac:dyDescent="0.4">
      <c r="A53" s="254"/>
      <c r="B53" s="115" t="s">
        <v>65</v>
      </c>
      <c r="C53" s="116">
        <v>79.798688237177714</v>
      </c>
      <c r="D53" s="117">
        <v>61.181196698265481</v>
      </c>
      <c r="E53" s="118">
        <v>102.29831692256228</v>
      </c>
      <c r="F53" s="102"/>
      <c r="G53" s="115" t="s">
        <v>65</v>
      </c>
      <c r="H53" s="116">
        <v>84.804197139434322</v>
      </c>
      <c r="I53" s="117">
        <v>62.738611897485839</v>
      </c>
      <c r="J53" s="119">
        <v>112.1156459976409</v>
      </c>
    </row>
    <row r="54" spans="1:10" x14ac:dyDescent="0.4">
      <c r="A54" s="254"/>
      <c r="B54" s="98" t="s">
        <v>1</v>
      </c>
      <c r="C54" s="103">
        <v>80.494318832122843</v>
      </c>
      <c r="D54" s="104">
        <v>73.365832940008275</v>
      </c>
      <c r="E54" s="105">
        <v>88.12835358042544</v>
      </c>
      <c r="F54" s="102"/>
      <c r="G54" s="98" t="s">
        <v>1</v>
      </c>
      <c r="H54" s="103">
        <v>79.089558279429454</v>
      </c>
      <c r="I54" s="104">
        <v>71.5093682707803</v>
      </c>
      <c r="J54" s="106">
        <v>87.25458692186632</v>
      </c>
    </row>
    <row r="55" spans="1:10" x14ac:dyDescent="0.4">
      <c r="A55" s="254"/>
      <c r="B55" s="98" t="s">
        <v>2</v>
      </c>
      <c r="C55" s="111">
        <v>80.299548829109327</v>
      </c>
      <c r="D55" s="112">
        <v>68.118021397314237</v>
      </c>
      <c r="E55" s="113">
        <v>94.030914019939601</v>
      </c>
      <c r="F55" s="102"/>
      <c r="G55" s="98" t="s">
        <v>2</v>
      </c>
      <c r="H55" s="111">
        <v>77.034182787501166</v>
      </c>
      <c r="I55" s="112">
        <v>63.65483578327904</v>
      </c>
      <c r="J55" s="114">
        <v>92.395164401240521</v>
      </c>
    </row>
    <row r="56" spans="1:10" x14ac:dyDescent="0.4">
      <c r="A56" s="254"/>
      <c r="B56" s="98" t="s">
        <v>3</v>
      </c>
      <c r="C56" s="111">
        <v>77.55753605105123</v>
      </c>
      <c r="D56" s="112">
        <v>70.333387280424603</v>
      </c>
      <c r="E56" s="113">
        <v>85.322321437981046</v>
      </c>
      <c r="F56" s="102"/>
      <c r="G56" s="98" t="s">
        <v>3</v>
      </c>
      <c r="H56" s="111">
        <v>66.48221435687843</v>
      </c>
      <c r="I56" s="112">
        <v>58.787972419276734</v>
      </c>
      <c r="J56" s="114">
        <v>74.903674623789641</v>
      </c>
    </row>
    <row r="57" spans="1:10" x14ac:dyDescent="0.4">
      <c r="A57" s="254"/>
      <c r="B57" s="98" t="s">
        <v>4</v>
      </c>
      <c r="C57" s="111">
        <v>73.997761114618285</v>
      </c>
      <c r="D57" s="112">
        <v>61.999771262472613</v>
      </c>
      <c r="E57" s="113">
        <v>87.640183112039452</v>
      </c>
      <c r="F57" s="102"/>
      <c r="G57" s="98" t="s">
        <v>4</v>
      </c>
      <c r="H57" s="111">
        <v>68.9267000617793</v>
      </c>
      <c r="I57" s="112">
        <v>56.431534421320897</v>
      </c>
      <c r="J57" s="114">
        <v>83.364858198756735</v>
      </c>
    </row>
    <row r="58" spans="1:10" x14ac:dyDescent="0.4">
      <c r="A58" s="254"/>
      <c r="B58" s="98" t="s">
        <v>5</v>
      </c>
      <c r="C58" s="111">
        <v>75.553796436856985</v>
      </c>
      <c r="D58" s="112">
        <v>60.349689104947238</v>
      </c>
      <c r="E58" s="113">
        <v>93.423439328175292</v>
      </c>
      <c r="F58" s="102"/>
      <c r="G58" s="98" t="s">
        <v>5</v>
      </c>
      <c r="H58" s="111">
        <v>52.471220812324383</v>
      </c>
      <c r="I58" s="112">
        <v>38.415528364768612</v>
      </c>
      <c r="J58" s="114">
        <v>69.989255418526312</v>
      </c>
    </row>
    <row r="59" spans="1:10" x14ac:dyDescent="0.4">
      <c r="A59" s="254"/>
      <c r="B59" s="98" t="s">
        <v>6</v>
      </c>
      <c r="C59" s="111">
        <v>71.715787738071384</v>
      </c>
      <c r="D59" s="112">
        <v>48.386340831775527</v>
      </c>
      <c r="E59" s="113">
        <v>102.37874627136603</v>
      </c>
      <c r="F59" s="102"/>
      <c r="G59" s="98" t="s">
        <v>6</v>
      </c>
      <c r="H59" s="111">
        <v>61.517907684283003</v>
      </c>
      <c r="I59" s="112">
        <v>37.576736203905753</v>
      </c>
      <c r="J59" s="114">
        <v>95.009419016699155</v>
      </c>
    </row>
    <row r="60" spans="1:10" x14ac:dyDescent="0.4">
      <c r="A60" s="254"/>
      <c r="B60" s="98" t="s">
        <v>7</v>
      </c>
      <c r="C60" s="111">
        <v>92.952436309280941</v>
      </c>
      <c r="D60" s="112">
        <v>71.427204261715858</v>
      </c>
      <c r="E60" s="113">
        <v>118.92654470610439</v>
      </c>
      <c r="F60" s="102"/>
      <c r="G60" s="98" t="s">
        <v>7</v>
      </c>
      <c r="H60" s="111">
        <v>56.173250913413675</v>
      </c>
      <c r="I60" s="112">
        <v>38.422462041270073</v>
      </c>
      <c r="J60" s="114">
        <v>79.299869735414603</v>
      </c>
    </row>
    <row r="61" spans="1:10" x14ac:dyDescent="0.4">
      <c r="A61" s="254"/>
      <c r="B61" s="98" t="s">
        <v>8</v>
      </c>
      <c r="C61" s="111">
        <v>64.538736772717357</v>
      </c>
      <c r="D61" s="112">
        <v>50.849184039872419</v>
      </c>
      <c r="E61" s="113">
        <v>80.779852954441438</v>
      </c>
      <c r="F61" s="102"/>
      <c r="G61" s="98" t="s">
        <v>8</v>
      </c>
      <c r="H61" s="111">
        <v>41.567554643813395</v>
      </c>
      <c r="I61" s="112">
        <v>28.243136655658091</v>
      </c>
      <c r="J61" s="114">
        <v>59.001825791766585</v>
      </c>
    </row>
    <row r="62" spans="1:10" x14ac:dyDescent="0.4">
      <c r="A62" s="254"/>
      <c r="B62" s="98" t="s">
        <v>66</v>
      </c>
      <c r="C62" s="111">
        <v>57.328231945401221</v>
      </c>
      <c r="D62" s="112">
        <v>38.094193793427529</v>
      </c>
      <c r="E62" s="113">
        <v>82.855256862673059</v>
      </c>
      <c r="F62" s="102"/>
      <c r="G62" s="98" t="s">
        <v>66</v>
      </c>
      <c r="H62" s="111">
        <v>69.512600572413092</v>
      </c>
      <c r="I62" s="112">
        <v>44.538034816200792</v>
      </c>
      <c r="J62" s="114">
        <v>103.42923960151901</v>
      </c>
    </row>
    <row r="63" spans="1:10" x14ac:dyDescent="0.4">
      <c r="A63" s="254"/>
      <c r="B63" s="98" t="s">
        <v>67</v>
      </c>
      <c r="C63" s="111">
        <v>91.112033301204207</v>
      </c>
      <c r="D63" s="112">
        <v>55.653596964506882</v>
      </c>
      <c r="E63" s="113">
        <v>140.71514580443343</v>
      </c>
      <c r="F63" s="102"/>
      <c r="G63" s="98" t="s">
        <v>67</v>
      </c>
      <c r="H63" s="111">
        <v>57.793455406706684</v>
      </c>
      <c r="I63" s="112">
        <v>26.426847953921666</v>
      </c>
      <c r="J63" s="114">
        <v>109.70998071132693</v>
      </c>
    </row>
    <row r="64" spans="1:10" x14ac:dyDescent="0.4">
      <c r="A64" s="254"/>
      <c r="B64" s="98" t="s">
        <v>68</v>
      </c>
      <c r="C64" s="111">
        <v>82.870018274789004</v>
      </c>
      <c r="D64" s="112">
        <v>37.893449309701936</v>
      </c>
      <c r="E64" s="113">
        <v>157.31310824892057</v>
      </c>
      <c r="F64" s="102"/>
      <c r="G64" s="98" t="s">
        <v>68</v>
      </c>
      <c r="H64" s="111">
        <v>13.74704091874708</v>
      </c>
      <c r="I64" s="112">
        <v>0.34804494233301447</v>
      </c>
      <c r="J64" s="114">
        <v>76.593609679903778</v>
      </c>
    </row>
    <row r="65" spans="1:10" x14ac:dyDescent="0.4">
      <c r="A65" s="254"/>
      <c r="B65" s="98" t="s">
        <v>69</v>
      </c>
      <c r="C65" s="111">
        <v>73.070947495785532</v>
      </c>
      <c r="D65" s="112">
        <v>38.9072020798816</v>
      </c>
      <c r="E65" s="113">
        <v>124.95354561125478</v>
      </c>
      <c r="F65" s="102"/>
      <c r="G65" s="98" t="s">
        <v>69</v>
      </c>
      <c r="H65" s="111">
        <v>52.300506016570722</v>
      </c>
      <c r="I65" s="112">
        <v>19.193363942091786</v>
      </c>
      <c r="J65" s="114">
        <v>113.83618328133124</v>
      </c>
    </row>
    <row r="66" spans="1:10" x14ac:dyDescent="0.4">
      <c r="A66" s="254"/>
      <c r="B66" s="98" t="s">
        <v>70</v>
      </c>
      <c r="C66" s="111">
        <v>68.842804068836998</v>
      </c>
      <c r="D66" s="112">
        <v>47.388218660652463</v>
      </c>
      <c r="E66" s="113">
        <v>96.680892394268028</v>
      </c>
      <c r="F66" s="102"/>
      <c r="G66" s="98" t="s">
        <v>70</v>
      </c>
      <c r="H66" s="111">
        <v>58.040845449116006</v>
      </c>
      <c r="I66" s="112">
        <v>35.452856259126456</v>
      </c>
      <c r="J66" s="114">
        <v>89.639378401151319</v>
      </c>
    </row>
    <row r="67" spans="1:10" x14ac:dyDescent="0.4">
      <c r="A67" s="254"/>
      <c r="B67" s="98" t="s">
        <v>71</v>
      </c>
      <c r="C67" s="111">
        <v>73.85461121545174</v>
      </c>
      <c r="D67" s="112">
        <v>49.461592234665687</v>
      </c>
      <c r="E67" s="113">
        <v>106.06754126215048</v>
      </c>
      <c r="F67" s="102"/>
      <c r="G67" s="98" t="s">
        <v>71</v>
      </c>
      <c r="H67" s="111">
        <v>73.773991137599012</v>
      </c>
      <c r="I67" s="112">
        <v>44.416761909518378</v>
      </c>
      <c r="J67" s="114">
        <v>115.20722570711339</v>
      </c>
    </row>
    <row r="68" spans="1:10" x14ac:dyDescent="0.4">
      <c r="A68" s="254"/>
      <c r="B68" s="98" t="s">
        <v>72</v>
      </c>
      <c r="C68" s="111">
        <v>64.53984835385252</v>
      </c>
      <c r="D68" s="112">
        <v>39.951183353038729</v>
      </c>
      <c r="E68" s="113">
        <v>98.656013984814265</v>
      </c>
      <c r="F68" s="102"/>
      <c r="G68" s="98" t="s">
        <v>72</v>
      </c>
      <c r="H68" s="111">
        <v>41.242288028283859</v>
      </c>
      <c r="I68" s="112">
        <v>18.858600291769758</v>
      </c>
      <c r="J68" s="114">
        <v>78.290709427783085</v>
      </c>
    </row>
    <row r="69" spans="1:10" x14ac:dyDescent="0.4">
      <c r="A69" s="254"/>
      <c r="B69" s="98" t="s">
        <v>73</v>
      </c>
      <c r="C69" s="111">
        <v>75.642951268134226</v>
      </c>
      <c r="D69" s="112">
        <v>36.273735345330749</v>
      </c>
      <c r="E69" s="113">
        <v>139.11008058899884</v>
      </c>
      <c r="F69" s="102"/>
      <c r="G69" s="98" t="s">
        <v>73</v>
      </c>
      <c r="H69" s="111">
        <v>88.006119375045429</v>
      </c>
      <c r="I69" s="112">
        <v>40.242001786747551</v>
      </c>
      <c r="J69" s="114">
        <v>167.06302800497599</v>
      </c>
    </row>
    <row r="70" spans="1:10" x14ac:dyDescent="0.4">
      <c r="A70" s="254"/>
      <c r="B70" s="98" t="s">
        <v>74</v>
      </c>
      <c r="C70" s="111">
        <v>96.012150328739594</v>
      </c>
      <c r="D70" s="112">
        <v>49.610879121939867</v>
      </c>
      <c r="E70" s="113">
        <v>167.71390456451883</v>
      </c>
      <c r="F70" s="102"/>
      <c r="G70" s="98" t="s">
        <v>74</v>
      </c>
      <c r="H70" s="111">
        <v>108.97130042000012</v>
      </c>
      <c r="I70" s="112">
        <v>52.255974223692014</v>
      </c>
      <c r="J70" s="114">
        <v>200.40210130854831</v>
      </c>
    </row>
    <row r="71" spans="1:10" x14ac:dyDescent="0.4">
      <c r="A71" s="254"/>
      <c r="B71" s="98" t="s">
        <v>75</v>
      </c>
      <c r="C71" s="111">
        <v>96.350405189682704</v>
      </c>
      <c r="D71" s="112">
        <v>31.284714301569011</v>
      </c>
      <c r="E71" s="113">
        <v>224.84970474610245</v>
      </c>
      <c r="F71" s="102"/>
      <c r="G71" s="98" t="s">
        <v>75</v>
      </c>
      <c r="H71" s="111">
        <v>104.16497702006389</v>
      </c>
      <c r="I71" s="112">
        <v>12.614861966789181</v>
      </c>
      <c r="J71" s="114">
        <v>376.27971244280252</v>
      </c>
    </row>
    <row r="72" spans="1:10" x14ac:dyDescent="0.4">
      <c r="A72" s="254"/>
      <c r="B72" s="115" t="s">
        <v>76</v>
      </c>
      <c r="C72" s="116">
        <v>74.805984656831058</v>
      </c>
      <c r="D72" s="117">
        <v>52.105109210146182</v>
      </c>
      <c r="E72" s="118">
        <v>104.03701598626986</v>
      </c>
      <c r="F72" s="102"/>
      <c r="G72" s="115" t="s">
        <v>76</v>
      </c>
      <c r="H72" s="116">
        <v>76.803149687347101</v>
      </c>
      <c r="I72" s="117">
        <v>51.035135200434567</v>
      </c>
      <c r="J72" s="119">
        <v>111.00193533385161</v>
      </c>
    </row>
    <row r="74" spans="1:10" ht="19.5" customHeight="1" x14ac:dyDescent="0.4">
      <c r="A74" s="255" t="str">
        <f>B7</f>
        <v>Q18：お酒（日本酒、焼酎、ビール、洋酒など）を飲む頻度はどのくらいですか：「毎日」</v>
      </c>
    </row>
    <row r="75" spans="1:10" ht="18.75" customHeight="1" x14ac:dyDescent="0.4">
      <c r="B75" s="263" t="s">
        <v>52</v>
      </c>
      <c r="C75" s="265" t="s">
        <v>53</v>
      </c>
      <c r="D75" s="266"/>
      <c r="E75" s="267"/>
      <c r="F75" s="92"/>
      <c r="G75" s="263" t="s">
        <v>54</v>
      </c>
      <c r="H75" s="265" t="s">
        <v>53</v>
      </c>
      <c r="I75" s="266"/>
      <c r="J75" s="268"/>
    </row>
    <row r="76" spans="1:10" s="90" customFormat="1" ht="18.75" customHeight="1" x14ac:dyDescent="0.4">
      <c r="A76" s="252"/>
      <c r="B76" s="264"/>
      <c r="C76" s="93" t="s">
        <v>55</v>
      </c>
      <c r="D76" s="94" t="s">
        <v>56</v>
      </c>
      <c r="E76" s="95" t="s">
        <v>57</v>
      </c>
      <c r="F76" s="96"/>
      <c r="G76" s="264"/>
      <c r="H76" s="93" t="s">
        <v>55</v>
      </c>
      <c r="I76" s="94" t="s">
        <v>56</v>
      </c>
      <c r="J76" s="97" t="s">
        <v>57</v>
      </c>
    </row>
    <row r="77" spans="1:10" x14ac:dyDescent="0.4">
      <c r="A77" s="253"/>
      <c r="B77" s="98" t="s">
        <v>58</v>
      </c>
      <c r="C77" s="99">
        <v>112.29766502384508</v>
      </c>
      <c r="D77" s="100">
        <v>109.96033490017139</v>
      </c>
      <c r="E77" s="101">
        <v>114.67216433215697</v>
      </c>
      <c r="F77" s="102"/>
      <c r="G77" s="98" t="s">
        <v>58</v>
      </c>
      <c r="H77" s="99">
        <v>88.60941264962085</v>
      </c>
      <c r="I77" s="100">
        <v>85.0408310887738</v>
      </c>
      <c r="J77" s="121">
        <v>92.289265152690334</v>
      </c>
    </row>
    <row r="78" spans="1:10" x14ac:dyDescent="0.4">
      <c r="A78" s="254"/>
      <c r="B78" s="107" t="s">
        <v>59</v>
      </c>
      <c r="C78" s="108">
        <v>107.35041585694907</v>
      </c>
      <c r="D78" s="109">
        <v>103.07956682503942</v>
      </c>
      <c r="E78" s="110">
        <v>111.75277204330443</v>
      </c>
      <c r="F78" s="102"/>
      <c r="G78" s="107" t="s">
        <v>59</v>
      </c>
      <c r="H78" s="108">
        <v>92.223671931630534</v>
      </c>
      <c r="I78" s="109">
        <v>85.790981801196082</v>
      </c>
      <c r="J78" s="120">
        <v>99.010929477673585</v>
      </c>
    </row>
    <row r="79" spans="1:10" x14ac:dyDescent="0.4">
      <c r="A79" s="254"/>
      <c r="B79" s="98" t="s">
        <v>60</v>
      </c>
      <c r="C79" s="111">
        <v>117.78328361414874</v>
      </c>
      <c r="D79" s="112">
        <v>109.95637359655177</v>
      </c>
      <c r="E79" s="113">
        <v>126.02025451207972</v>
      </c>
      <c r="F79" s="102"/>
      <c r="G79" s="98" t="s">
        <v>60</v>
      </c>
      <c r="H79" s="111">
        <v>61.844578712223118</v>
      </c>
      <c r="I79" s="112">
        <v>51.478882628875198</v>
      </c>
      <c r="J79" s="114">
        <v>73.685023597697025</v>
      </c>
    </row>
    <row r="80" spans="1:10" x14ac:dyDescent="0.4">
      <c r="A80" s="254"/>
      <c r="B80" s="98" t="s">
        <v>61</v>
      </c>
      <c r="C80" s="111">
        <v>112.19606574953231</v>
      </c>
      <c r="D80" s="112">
        <v>107.52464053278794</v>
      </c>
      <c r="E80" s="113">
        <v>117.01822037068379</v>
      </c>
      <c r="F80" s="102"/>
      <c r="G80" s="98" t="s">
        <v>61</v>
      </c>
      <c r="H80" s="111">
        <v>76.545911411660455</v>
      </c>
      <c r="I80" s="112">
        <v>69.843583087709632</v>
      </c>
      <c r="J80" s="114">
        <v>83.717867755287585</v>
      </c>
    </row>
    <row r="81" spans="1:10" x14ac:dyDescent="0.4">
      <c r="A81" s="254"/>
      <c r="B81" s="98" t="s">
        <v>62</v>
      </c>
      <c r="C81" s="111">
        <v>109.81321075887369</v>
      </c>
      <c r="D81" s="112">
        <v>102.25520485381369</v>
      </c>
      <c r="E81" s="113">
        <v>117.78201994864</v>
      </c>
      <c r="F81" s="102"/>
      <c r="G81" s="98" t="s">
        <v>62</v>
      </c>
      <c r="H81" s="111">
        <v>102.16913513605409</v>
      </c>
      <c r="I81" s="112">
        <v>89.363894473095087</v>
      </c>
      <c r="J81" s="114">
        <v>116.29428709756486</v>
      </c>
    </row>
    <row r="82" spans="1:10" x14ac:dyDescent="0.4">
      <c r="A82" s="254"/>
      <c r="B82" s="98" t="s">
        <v>63</v>
      </c>
      <c r="C82" s="111">
        <v>111.04424087652222</v>
      </c>
      <c r="D82" s="112">
        <v>104.61550802479664</v>
      </c>
      <c r="E82" s="113">
        <v>117.76465729179921</v>
      </c>
      <c r="F82" s="102"/>
      <c r="G82" s="98" t="s">
        <v>63</v>
      </c>
      <c r="H82" s="111">
        <v>97.098231208742675</v>
      </c>
      <c r="I82" s="112">
        <v>86.796691449033929</v>
      </c>
      <c r="J82" s="114">
        <v>108.28609584685876</v>
      </c>
    </row>
    <row r="83" spans="1:10" x14ac:dyDescent="0.4">
      <c r="A83" s="254"/>
      <c r="B83" s="98" t="s">
        <v>64</v>
      </c>
      <c r="C83" s="111">
        <v>122.69428638736701</v>
      </c>
      <c r="D83" s="112">
        <v>115.73436566813979</v>
      </c>
      <c r="E83" s="113">
        <v>129.96337108201385</v>
      </c>
      <c r="F83" s="102"/>
      <c r="G83" s="98" t="s">
        <v>64</v>
      </c>
      <c r="H83" s="111">
        <v>97.220485961250333</v>
      </c>
      <c r="I83" s="112">
        <v>86.681560568801061</v>
      </c>
      <c r="J83" s="114">
        <v>108.68743760869921</v>
      </c>
    </row>
    <row r="84" spans="1:10" x14ac:dyDescent="0.4">
      <c r="A84" s="254"/>
      <c r="B84" s="115" t="s">
        <v>65</v>
      </c>
      <c r="C84" s="116">
        <v>113.82115484895081</v>
      </c>
      <c r="D84" s="117">
        <v>101.87058646759162</v>
      </c>
      <c r="E84" s="118">
        <v>126.78846106325317</v>
      </c>
      <c r="F84" s="102"/>
      <c r="G84" s="115" t="s">
        <v>65</v>
      </c>
      <c r="H84" s="116">
        <v>103.75795436310425</v>
      </c>
      <c r="I84" s="117">
        <v>83.846988801091726</v>
      </c>
      <c r="J84" s="119">
        <v>126.973458587276</v>
      </c>
    </row>
    <row r="85" spans="1:10" x14ac:dyDescent="0.4">
      <c r="A85" s="254"/>
      <c r="B85" s="98" t="s">
        <v>1</v>
      </c>
      <c r="C85" s="103">
        <v>107.22697372702012</v>
      </c>
      <c r="D85" s="104">
        <v>102.81247745701705</v>
      </c>
      <c r="E85" s="105">
        <v>111.78226780288752</v>
      </c>
      <c r="F85" s="102"/>
      <c r="G85" s="98" t="s">
        <v>1</v>
      </c>
      <c r="H85" s="103">
        <v>92.864432107167943</v>
      </c>
      <c r="I85" s="104">
        <v>86.213320861329237</v>
      </c>
      <c r="J85" s="106">
        <v>99.892477797747318</v>
      </c>
    </row>
    <row r="86" spans="1:10" x14ac:dyDescent="0.4">
      <c r="A86" s="254"/>
      <c r="B86" s="98" t="s">
        <v>2</v>
      </c>
      <c r="C86" s="111">
        <v>112.50672808240461</v>
      </c>
      <c r="D86" s="112">
        <v>104.9730034952661</v>
      </c>
      <c r="E86" s="113">
        <v>120.43832856528651</v>
      </c>
      <c r="F86" s="102"/>
      <c r="G86" s="98" t="s">
        <v>2</v>
      </c>
      <c r="H86" s="111">
        <v>104.6483853479796</v>
      </c>
      <c r="I86" s="112">
        <v>92.101443125180509</v>
      </c>
      <c r="J86" s="114">
        <v>118.42758502781446</v>
      </c>
    </row>
    <row r="87" spans="1:10" x14ac:dyDescent="0.4">
      <c r="A87" s="254"/>
      <c r="B87" s="98" t="s">
        <v>3</v>
      </c>
      <c r="C87" s="111">
        <v>112.19606574953231</v>
      </c>
      <c r="D87" s="112">
        <v>107.52464053278794</v>
      </c>
      <c r="E87" s="113">
        <v>117.01822037068379</v>
      </c>
      <c r="F87" s="102"/>
      <c r="G87" s="98" t="s">
        <v>3</v>
      </c>
      <c r="H87" s="111">
        <v>76.545911411660455</v>
      </c>
      <c r="I87" s="112">
        <v>69.843583087709632</v>
      </c>
      <c r="J87" s="114">
        <v>83.717867755287585</v>
      </c>
    </row>
    <row r="88" spans="1:10" x14ac:dyDescent="0.4">
      <c r="A88" s="254"/>
      <c r="B88" s="98" t="s">
        <v>4</v>
      </c>
      <c r="C88" s="111">
        <v>122.25195599707948</v>
      </c>
      <c r="D88" s="112">
        <v>114.05105419368672</v>
      </c>
      <c r="E88" s="113">
        <v>130.88677855262264</v>
      </c>
      <c r="F88" s="102"/>
      <c r="G88" s="98" t="s">
        <v>4</v>
      </c>
      <c r="H88" s="111">
        <v>91.837718975122144</v>
      </c>
      <c r="I88" s="112">
        <v>80.127970091713337</v>
      </c>
      <c r="J88" s="114">
        <v>104.77732963469289</v>
      </c>
    </row>
    <row r="89" spans="1:10" x14ac:dyDescent="0.4">
      <c r="A89" s="254"/>
      <c r="B89" s="98" t="s">
        <v>5</v>
      </c>
      <c r="C89" s="111">
        <v>103.43958805604197</v>
      </c>
      <c r="D89" s="112">
        <v>93.924829438048192</v>
      </c>
      <c r="E89" s="113">
        <v>113.65694006116233</v>
      </c>
      <c r="F89" s="102"/>
      <c r="G89" s="98" t="s">
        <v>5</v>
      </c>
      <c r="H89" s="111">
        <v>86.211004638938789</v>
      </c>
      <c r="I89" s="112">
        <v>71.477490513956283</v>
      </c>
      <c r="J89" s="114">
        <v>103.08722934101058</v>
      </c>
    </row>
    <row r="90" spans="1:10" x14ac:dyDescent="0.4">
      <c r="A90" s="254"/>
      <c r="B90" s="98" t="s">
        <v>6</v>
      </c>
      <c r="C90" s="111">
        <v>109.10412012522875</v>
      </c>
      <c r="D90" s="112">
        <v>92.804471283208457</v>
      </c>
      <c r="E90" s="113">
        <v>127.44249841968349</v>
      </c>
      <c r="F90" s="102"/>
      <c r="G90" s="98" t="s">
        <v>6</v>
      </c>
      <c r="H90" s="111">
        <v>82.009828120861116</v>
      </c>
      <c r="I90" s="112">
        <v>58.589023559301076</v>
      </c>
      <c r="J90" s="114">
        <v>111.67410938730494</v>
      </c>
    </row>
    <row r="91" spans="1:10" x14ac:dyDescent="0.4">
      <c r="A91" s="254"/>
      <c r="B91" s="98" t="s">
        <v>7</v>
      </c>
      <c r="C91" s="111">
        <v>107.00317686921895</v>
      </c>
      <c r="D91" s="112">
        <v>94.93963584257898</v>
      </c>
      <c r="E91" s="113">
        <v>120.17498708223408</v>
      </c>
      <c r="F91" s="102"/>
      <c r="G91" s="98" t="s">
        <v>7</v>
      </c>
      <c r="H91" s="111">
        <v>77.584530218773168</v>
      </c>
      <c r="I91" s="112">
        <v>60.705116648362477</v>
      </c>
      <c r="J91" s="114">
        <v>97.704875618915352</v>
      </c>
    </row>
    <row r="92" spans="1:10" x14ac:dyDescent="0.4">
      <c r="A92" s="254"/>
      <c r="B92" s="98" t="s">
        <v>8</v>
      </c>
      <c r="C92" s="111">
        <v>124.67498436578528</v>
      </c>
      <c r="D92" s="112">
        <v>114.42614505902679</v>
      </c>
      <c r="E92" s="113">
        <v>135.59547214394448</v>
      </c>
      <c r="F92" s="102"/>
      <c r="G92" s="98" t="s">
        <v>8</v>
      </c>
      <c r="H92" s="111">
        <v>52.909700230264875</v>
      </c>
      <c r="I92" s="112">
        <v>40.746916345171918</v>
      </c>
      <c r="J92" s="114">
        <v>67.564505992335981</v>
      </c>
    </row>
    <row r="93" spans="1:10" x14ac:dyDescent="0.4">
      <c r="A93" s="254"/>
      <c r="B93" s="98" t="s">
        <v>66</v>
      </c>
      <c r="C93" s="111">
        <v>105.44902315591089</v>
      </c>
      <c r="D93" s="112">
        <v>91.374277954243126</v>
      </c>
      <c r="E93" s="113">
        <v>121.07806364367765</v>
      </c>
      <c r="F93" s="102"/>
      <c r="G93" s="98" t="s">
        <v>66</v>
      </c>
      <c r="H93" s="111">
        <v>58.593181509311862</v>
      </c>
      <c r="I93" s="112">
        <v>40.332850106020921</v>
      </c>
      <c r="J93" s="114">
        <v>82.286611551662432</v>
      </c>
    </row>
    <row r="94" spans="1:10" x14ac:dyDescent="0.4">
      <c r="A94" s="254"/>
      <c r="B94" s="98" t="s">
        <v>67</v>
      </c>
      <c r="C94" s="111">
        <v>110.1153273417405</v>
      </c>
      <c r="D94" s="112">
        <v>89.089875516579951</v>
      </c>
      <c r="E94" s="113">
        <v>134.61027746943785</v>
      </c>
      <c r="F94" s="102"/>
      <c r="G94" s="98" t="s">
        <v>67</v>
      </c>
      <c r="H94" s="111">
        <v>112.72948220882901</v>
      </c>
      <c r="I94" s="112">
        <v>74.907922253485054</v>
      </c>
      <c r="J94" s="114">
        <v>162.92548867204195</v>
      </c>
    </row>
    <row r="95" spans="1:10" x14ac:dyDescent="0.4">
      <c r="A95" s="254"/>
      <c r="B95" s="98" t="s">
        <v>68</v>
      </c>
      <c r="C95" s="111">
        <v>107.58738021794152</v>
      </c>
      <c r="D95" s="112">
        <v>79.051160249801754</v>
      </c>
      <c r="E95" s="113">
        <v>143.06840794502864</v>
      </c>
      <c r="F95" s="102"/>
      <c r="G95" s="98" t="s">
        <v>68</v>
      </c>
      <c r="H95" s="111">
        <v>133.88395911981971</v>
      </c>
      <c r="I95" s="112">
        <v>76.526250659903639</v>
      </c>
      <c r="J95" s="114">
        <v>217.41916176013905</v>
      </c>
    </row>
    <row r="96" spans="1:10" x14ac:dyDescent="0.4">
      <c r="A96" s="254"/>
      <c r="B96" s="98" t="s">
        <v>69</v>
      </c>
      <c r="C96" s="111">
        <v>109.6645557707274</v>
      </c>
      <c r="D96" s="112">
        <v>86.957172400951563</v>
      </c>
      <c r="E96" s="113">
        <v>136.48703245014354</v>
      </c>
      <c r="F96" s="102"/>
      <c r="G96" s="98" t="s">
        <v>69</v>
      </c>
      <c r="H96" s="111">
        <v>148.16820981678831</v>
      </c>
      <c r="I96" s="112">
        <v>99.968468962702488</v>
      </c>
      <c r="J96" s="114">
        <v>211.51933258710707</v>
      </c>
    </row>
    <row r="97" spans="1:10" x14ac:dyDescent="0.4">
      <c r="A97" s="254"/>
      <c r="B97" s="98" t="s">
        <v>70</v>
      </c>
      <c r="C97" s="111">
        <v>125.42747304674515</v>
      </c>
      <c r="D97" s="112">
        <v>109.50428564272016</v>
      </c>
      <c r="E97" s="113">
        <v>143.01511801077845</v>
      </c>
      <c r="F97" s="102"/>
      <c r="G97" s="98" t="s">
        <v>70</v>
      </c>
      <c r="H97" s="111">
        <v>119.43837064529907</v>
      </c>
      <c r="I97" s="112">
        <v>91.779723431697747</v>
      </c>
      <c r="J97" s="114">
        <v>152.81356024827693</v>
      </c>
    </row>
    <row r="98" spans="1:10" x14ac:dyDescent="0.4">
      <c r="A98" s="254"/>
      <c r="B98" s="98" t="s">
        <v>71</v>
      </c>
      <c r="C98" s="111">
        <v>121.05162184818496</v>
      </c>
      <c r="D98" s="112">
        <v>103.82780008093778</v>
      </c>
      <c r="E98" s="113">
        <v>140.31635571605221</v>
      </c>
      <c r="F98" s="102"/>
      <c r="G98" s="98" t="s">
        <v>71</v>
      </c>
      <c r="H98" s="111">
        <v>99.791793874137596</v>
      </c>
      <c r="I98" s="112">
        <v>72.219816036124556</v>
      </c>
      <c r="J98" s="114">
        <v>134.4188914599045</v>
      </c>
    </row>
    <row r="99" spans="1:10" x14ac:dyDescent="0.4">
      <c r="A99" s="254"/>
      <c r="B99" s="98" t="s">
        <v>72</v>
      </c>
      <c r="C99" s="111">
        <v>126.98569633572055</v>
      </c>
      <c r="D99" s="112">
        <v>108.01462305401547</v>
      </c>
      <c r="E99" s="113">
        <v>148.32963581954871</v>
      </c>
      <c r="F99" s="102"/>
      <c r="G99" s="98" t="s">
        <v>72</v>
      </c>
      <c r="H99" s="111">
        <v>131.95448987439849</v>
      </c>
      <c r="I99" s="112">
        <v>96.248510380918646</v>
      </c>
      <c r="J99" s="114">
        <v>176.56548932905852</v>
      </c>
    </row>
    <row r="100" spans="1:10" x14ac:dyDescent="0.4">
      <c r="A100" s="254"/>
      <c r="B100" s="98" t="s">
        <v>73</v>
      </c>
      <c r="C100" s="111">
        <v>124.65787985442078</v>
      </c>
      <c r="D100" s="112">
        <v>93.377306204864112</v>
      </c>
      <c r="E100" s="113">
        <v>163.05557608935524</v>
      </c>
      <c r="F100" s="102"/>
      <c r="G100" s="98" t="s">
        <v>73</v>
      </c>
      <c r="H100" s="111">
        <v>123.40627723977636</v>
      </c>
      <c r="I100" s="112">
        <v>74.298640344342274</v>
      </c>
      <c r="J100" s="114">
        <v>192.71418851557377</v>
      </c>
    </row>
    <row r="101" spans="1:10" x14ac:dyDescent="0.4">
      <c r="A101" s="254"/>
      <c r="B101" s="98" t="s">
        <v>74</v>
      </c>
      <c r="C101" s="111">
        <v>87.604733051564807</v>
      </c>
      <c r="D101" s="112">
        <v>62.586105668947212</v>
      </c>
      <c r="E101" s="113">
        <v>119.29278192399377</v>
      </c>
      <c r="F101" s="102"/>
      <c r="G101" s="98" t="s">
        <v>74</v>
      </c>
      <c r="H101" s="111">
        <v>108.06728697020948</v>
      </c>
      <c r="I101" s="112">
        <v>61.769791879374814</v>
      </c>
      <c r="J101" s="114">
        <v>175.4945036076177</v>
      </c>
    </row>
    <row r="102" spans="1:10" x14ac:dyDescent="0.4">
      <c r="A102" s="254"/>
      <c r="B102" s="98" t="s">
        <v>75</v>
      </c>
      <c r="C102" s="111">
        <v>82.404004054453111</v>
      </c>
      <c r="D102" s="112">
        <v>43.876661625646861</v>
      </c>
      <c r="E102" s="113">
        <v>140.91335656708168</v>
      </c>
      <c r="F102" s="102"/>
      <c r="G102" s="98" t="s">
        <v>75</v>
      </c>
      <c r="H102" s="111">
        <v>61.514174356339588</v>
      </c>
      <c r="I102" s="112">
        <v>7.4496518955383424</v>
      </c>
      <c r="J102" s="114">
        <v>222.21034843123402</v>
      </c>
    </row>
    <row r="103" spans="1:10" x14ac:dyDescent="0.4">
      <c r="A103" s="254"/>
      <c r="B103" s="115" t="s">
        <v>76</v>
      </c>
      <c r="C103" s="116">
        <v>120.44526192254676</v>
      </c>
      <c r="D103" s="117">
        <v>105.18757497123283</v>
      </c>
      <c r="E103" s="118">
        <v>137.29407842945511</v>
      </c>
      <c r="F103" s="102"/>
      <c r="G103" s="115" t="s">
        <v>76</v>
      </c>
      <c r="H103" s="116">
        <v>99.750988887244901</v>
      </c>
      <c r="I103" s="117">
        <v>75.550424858660534</v>
      </c>
      <c r="J103" s="119">
        <v>129.23897617331127</v>
      </c>
    </row>
    <row r="104" spans="1:10" x14ac:dyDescent="0.4">
      <c r="A104" s="254"/>
    </row>
    <row r="105" spans="1:10" x14ac:dyDescent="0.4">
      <c r="A105" s="255" t="str">
        <f>B8</f>
        <v>Q19：飲酒日の１日当たりの飲酒量：「１合以上」</v>
      </c>
    </row>
    <row r="106" spans="1:10" ht="18.75" customHeight="1" x14ac:dyDescent="0.4">
      <c r="B106" s="263" t="s">
        <v>52</v>
      </c>
      <c r="C106" s="265" t="s">
        <v>53</v>
      </c>
      <c r="D106" s="266"/>
      <c r="E106" s="267"/>
      <c r="F106" s="92"/>
      <c r="G106" s="263" t="s">
        <v>54</v>
      </c>
      <c r="H106" s="265" t="s">
        <v>53</v>
      </c>
      <c r="I106" s="266"/>
      <c r="J106" s="268"/>
    </row>
    <row r="107" spans="1:10" s="90" customFormat="1" ht="18.75" customHeight="1" x14ac:dyDescent="0.4">
      <c r="A107" s="252"/>
      <c r="B107" s="264"/>
      <c r="C107" s="93" t="s">
        <v>55</v>
      </c>
      <c r="D107" s="94" t="s">
        <v>56</v>
      </c>
      <c r="E107" s="95" t="s">
        <v>57</v>
      </c>
      <c r="F107" s="96"/>
      <c r="G107" s="264"/>
      <c r="H107" s="93" t="s">
        <v>55</v>
      </c>
      <c r="I107" s="94" t="s">
        <v>56</v>
      </c>
      <c r="J107" s="97" t="s">
        <v>57</v>
      </c>
    </row>
    <row r="108" spans="1:10" x14ac:dyDescent="0.4">
      <c r="A108" s="253"/>
      <c r="B108" s="98" t="s">
        <v>58</v>
      </c>
      <c r="C108" s="99">
        <v>98.711401975018603</v>
      </c>
      <c r="D108" s="100">
        <v>96.591179649338002</v>
      </c>
      <c r="E108" s="101">
        <v>100.86643434382995</v>
      </c>
      <c r="F108" s="102"/>
      <c r="G108" s="98" t="s">
        <v>58</v>
      </c>
      <c r="H108" s="99">
        <v>65.591890054916135</v>
      </c>
      <c r="I108" s="100">
        <v>62.43057977768752</v>
      </c>
      <c r="J108" s="121">
        <v>68.871810793589333</v>
      </c>
    </row>
    <row r="109" spans="1:10" x14ac:dyDescent="0.4">
      <c r="A109" s="254"/>
      <c r="B109" s="107" t="s">
        <v>59</v>
      </c>
      <c r="C109" s="108">
        <v>90.59092493060102</v>
      </c>
      <c r="D109" s="109">
        <v>86.958768803437451</v>
      </c>
      <c r="E109" s="110">
        <v>94.335816718004693</v>
      </c>
      <c r="F109" s="102"/>
      <c r="G109" s="107" t="s">
        <v>59</v>
      </c>
      <c r="H109" s="108">
        <v>56.499762430961908</v>
      </c>
      <c r="I109" s="109">
        <v>51.855230177995601</v>
      </c>
      <c r="J109" s="120">
        <v>61.448669930207956</v>
      </c>
    </row>
    <row r="110" spans="1:10" x14ac:dyDescent="0.4">
      <c r="A110" s="254"/>
      <c r="B110" s="98" t="s">
        <v>60</v>
      </c>
      <c r="C110" s="111">
        <v>121.83269888889021</v>
      </c>
      <c r="D110" s="112">
        <v>113.65016939493134</v>
      </c>
      <c r="E110" s="113">
        <v>130.44871796437744</v>
      </c>
      <c r="F110" s="102"/>
      <c r="G110" s="98" t="s">
        <v>60</v>
      </c>
      <c r="H110" s="111">
        <v>82.985452594164215</v>
      </c>
      <c r="I110" s="112">
        <v>67.295611721086004</v>
      </c>
      <c r="J110" s="114">
        <v>101.23521459847098</v>
      </c>
    </row>
    <row r="111" spans="1:10" x14ac:dyDescent="0.4">
      <c r="A111" s="254"/>
      <c r="B111" s="98" t="s">
        <v>61</v>
      </c>
      <c r="C111" s="111">
        <v>94.058574292490434</v>
      </c>
      <c r="D111" s="112">
        <v>89.973998922823512</v>
      </c>
      <c r="E111" s="113">
        <v>98.280777568404616</v>
      </c>
      <c r="F111" s="102"/>
      <c r="G111" s="98" t="s">
        <v>61</v>
      </c>
      <c r="H111" s="111">
        <v>58.951685724093586</v>
      </c>
      <c r="I111" s="112">
        <v>53.01054097079443</v>
      </c>
      <c r="J111" s="114">
        <v>65.376533942670463</v>
      </c>
    </row>
    <row r="112" spans="1:10" x14ac:dyDescent="0.4">
      <c r="A112" s="254"/>
      <c r="B112" s="98" t="s">
        <v>62</v>
      </c>
      <c r="C112" s="111">
        <v>108.021709302491</v>
      </c>
      <c r="D112" s="112">
        <v>100.34220552827919</v>
      </c>
      <c r="E112" s="113">
        <v>116.13305064671906</v>
      </c>
      <c r="F112" s="102"/>
      <c r="G112" s="98" t="s">
        <v>62</v>
      </c>
      <c r="H112" s="111">
        <v>89.171540017346345</v>
      </c>
      <c r="I112" s="112">
        <v>75.601831920893872</v>
      </c>
      <c r="J112" s="114">
        <v>104.47371671176191</v>
      </c>
    </row>
    <row r="113" spans="1:10" x14ac:dyDescent="0.4">
      <c r="A113" s="254"/>
      <c r="B113" s="98" t="s">
        <v>63</v>
      </c>
      <c r="C113" s="111">
        <v>86.274952965327827</v>
      </c>
      <c r="D113" s="112">
        <v>80.951898088203635</v>
      </c>
      <c r="E113" s="113">
        <v>91.856082674501977</v>
      </c>
      <c r="F113" s="102"/>
      <c r="G113" s="98" t="s">
        <v>63</v>
      </c>
      <c r="H113" s="111">
        <v>54.989193169909534</v>
      </c>
      <c r="I113" s="112">
        <v>47.649543550136066</v>
      </c>
      <c r="J113" s="114">
        <v>63.139371338667374</v>
      </c>
    </row>
    <row r="114" spans="1:10" x14ac:dyDescent="0.4">
      <c r="A114" s="254"/>
      <c r="B114" s="98" t="s">
        <v>64</v>
      </c>
      <c r="C114" s="111">
        <v>115.38064805282664</v>
      </c>
      <c r="D114" s="112">
        <v>108.46083383230054</v>
      </c>
      <c r="E114" s="113">
        <v>122.62618053115382</v>
      </c>
      <c r="F114" s="102"/>
      <c r="G114" s="98" t="s">
        <v>64</v>
      </c>
      <c r="H114" s="111">
        <v>93.997654531569339</v>
      </c>
      <c r="I114" s="112">
        <v>80.512259845044014</v>
      </c>
      <c r="J114" s="114">
        <v>109.09565560744461</v>
      </c>
    </row>
    <row r="115" spans="1:10" x14ac:dyDescent="0.4">
      <c r="A115" s="254"/>
      <c r="B115" s="115" t="s">
        <v>65</v>
      </c>
      <c r="C115" s="116">
        <v>130.16268470436674</v>
      </c>
      <c r="D115" s="117">
        <v>116.55633739763394</v>
      </c>
      <c r="E115" s="118">
        <v>144.92117642132334</v>
      </c>
      <c r="F115" s="102"/>
      <c r="G115" s="115" t="s">
        <v>65</v>
      </c>
      <c r="H115" s="116">
        <v>175.33093396596581</v>
      </c>
      <c r="I115" s="117">
        <v>140.24211570896563</v>
      </c>
      <c r="J115" s="119">
        <v>216.53227711440243</v>
      </c>
    </row>
    <row r="116" spans="1:10" x14ac:dyDescent="0.4">
      <c r="A116" s="254"/>
      <c r="B116" s="98" t="s">
        <v>1</v>
      </c>
      <c r="C116" s="103">
        <v>89.117771567856948</v>
      </c>
      <c r="D116" s="104">
        <v>85.418188610498916</v>
      </c>
      <c r="E116" s="105">
        <v>92.936363957475635</v>
      </c>
      <c r="F116" s="102"/>
      <c r="G116" s="98" t="s">
        <v>1</v>
      </c>
      <c r="H116" s="103">
        <v>55.260102512330548</v>
      </c>
      <c r="I116" s="104">
        <v>50.603164218683993</v>
      </c>
      <c r="J116" s="106">
        <v>60.230368517672318</v>
      </c>
    </row>
    <row r="117" spans="1:10" x14ac:dyDescent="0.4">
      <c r="A117" s="254"/>
      <c r="B117" s="98" t="s">
        <v>2</v>
      </c>
      <c r="C117" s="111">
        <v>86.954930645612393</v>
      </c>
      <c r="D117" s="112">
        <v>80.731296663204503</v>
      </c>
      <c r="E117" s="113">
        <v>93.531021379256345</v>
      </c>
      <c r="F117" s="102"/>
      <c r="G117" s="98" t="s">
        <v>2</v>
      </c>
      <c r="H117" s="111">
        <v>58.545015920148423</v>
      </c>
      <c r="I117" s="112">
        <v>49.607878324876488</v>
      </c>
      <c r="J117" s="114">
        <v>68.627175729898198</v>
      </c>
    </row>
    <row r="118" spans="1:10" x14ac:dyDescent="0.4">
      <c r="A118" s="254"/>
      <c r="B118" s="98" t="s">
        <v>3</v>
      </c>
      <c r="C118" s="111">
        <v>94.058574292490434</v>
      </c>
      <c r="D118" s="112">
        <v>89.973998922823512</v>
      </c>
      <c r="E118" s="113">
        <v>98.280777568404616</v>
      </c>
      <c r="F118" s="102"/>
      <c r="G118" s="98" t="s">
        <v>3</v>
      </c>
      <c r="H118" s="111">
        <v>58.951685724093586</v>
      </c>
      <c r="I118" s="112">
        <v>53.01054097079443</v>
      </c>
      <c r="J118" s="114">
        <v>65.376533942670463</v>
      </c>
    </row>
    <row r="119" spans="1:10" x14ac:dyDescent="0.4">
      <c r="A119" s="254"/>
      <c r="B119" s="98" t="s">
        <v>4</v>
      </c>
      <c r="C119" s="111">
        <v>116.24833936470425</v>
      </c>
      <c r="D119" s="112">
        <v>108.05499098891357</v>
      </c>
      <c r="E119" s="113">
        <v>124.89826559530934</v>
      </c>
      <c r="F119" s="102"/>
      <c r="G119" s="98" t="s">
        <v>4</v>
      </c>
      <c r="H119" s="111">
        <v>97.045159997979184</v>
      </c>
      <c r="I119" s="112">
        <v>81.253884480884736</v>
      </c>
      <c r="J119" s="114">
        <v>115.00948422422601</v>
      </c>
    </row>
    <row r="120" spans="1:10" x14ac:dyDescent="0.4">
      <c r="A120" s="254"/>
      <c r="B120" s="98" t="s">
        <v>5</v>
      </c>
      <c r="C120" s="111">
        <v>89.234439063148059</v>
      </c>
      <c r="D120" s="112">
        <v>80.418830044341746</v>
      </c>
      <c r="E120" s="113">
        <v>98.752612659040068</v>
      </c>
      <c r="F120" s="102"/>
      <c r="G120" s="98" t="s">
        <v>5</v>
      </c>
      <c r="H120" s="111">
        <v>64.685097552944896</v>
      </c>
      <c r="I120" s="112">
        <v>51.211800885817979</v>
      </c>
      <c r="J120" s="114">
        <v>80.616931590038789</v>
      </c>
    </row>
    <row r="121" spans="1:10" x14ac:dyDescent="0.4">
      <c r="A121" s="254"/>
      <c r="B121" s="98" t="s">
        <v>6</v>
      </c>
      <c r="C121" s="111">
        <v>117.18716960197779</v>
      </c>
      <c r="D121" s="112">
        <v>99.679950707676596</v>
      </c>
      <c r="E121" s="113">
        <v>136.88415854200011</v>
      </c>
      <c r="F121" s="102"/>
      <c r="G121" s="98" t="s">
        <v>6</v>
      </c>
      <c r="H121" s="111">
        <v>99.189342093636185</v>
      </c>
      <c r="I121" s="112">
        <v>65.366401449255008</v>
      </c>
      <c r="J121" s="114">
        <v>144.31528510432383</v>
      </c>
    </row>
    <row r="122" spans="1:10" x14ac:dyDescent="0.4">
      <c r="A122" s="254"/>
      <c r="B122" s="98" t="s">
        <v>7</v>
      </c>
      <c r="C122" s="111">
        <v>84.403583886917303</v>
      </c>
      <c r="D122" s="112">
        <v>74.36105705977252</v>
      </c>
      <c r="E122" s="113">
        <v>95.424233022308229</v>
      </c>
      <c r="F122" s="102"/>
      <c r="G122" s="98" t="s">
        <v>7</v>
      </c>
      <c r="H122" s="111">
        <v>46.271336448762533</v>
      </c>
      <c r="I122" s="112">
        <v>34.23178943211758</v>
      </c>
      <c r="J122" s="114">
        <v>61.173160670309287</v>
      </c>
    </row>
    <row r="123" spans="1:10" x14ac:dyDescent="0.4">
      <c r="A123" s="254"/>
      <c r="B123" s="98" t="s">
        <v>8</v>
      </c>
      <c r="C123" s="111">
        <v>123.61105652092328</v>
      </c>
      <c r="D123" s="112">
        <v>113.11439637895387</v>
      </c>
      <c r="E123" s="113">
        <v>134.81967258144354</v>
      </c>
      <c r="F123" s="102"/>
      <c r="G123" s="98" t="s">
        <v>8</v>
      </c>
      <c r="H123" s="111">
        <v>82.357281624030037</v>
      </c>
      <c r="I123" s="112">
        <v>62.042775444792788</v>
      </c>
      <c r="J123" s="114">
        <v>107.19932238038706</v>
      </c>
    </row>
    <row r="124" spans="1:10" x14ac:dyDescent="0.4">
      <c r="A124" s="254"/>
      <c r="B124" s="98" t="s">
        <v>66</v>
      </c>
      <c r="C124" s="111">
        <v>108.35034868059643</v>
      </c>
      <c r="D124" s="112">
        <v>93.888350792418095</v>
      </c>
      <c r="E124" s="113">
        <v>124.40940675161247</v>
      </c>
      <c r="F124" s="102"/>
      <c r="G124" s="98" t="s">
        <v>66</v>
      </c>
      <c r="H124" s="111">
        <v>65.312488061130253</v>
      </c>
      <c r="I124" s="112">
        <v>42.266798601247103</v>
      </c>
      <c r="J124" s="114">
        <v>96.414116435671204</v>
      </c>
    </row>
    <row r="125" spans="1:10" x14ac:dyDescent="0.4">
      <c r="A125" s="254"/>
      <c r="B125" s="98" t="s">
        <v>67</v>
      </c>
      <c r="C125" s="111">
        <v>144.66034662905031</v>
      </c>
      <c r="D125" s="112">
        <v>119.1128819134654</v>
      </c>
      <c r="E125" s="113">
        <v>174.06398710482208</v>
      </c>
      <c r="F125" s="102"/>
      <c r="G125" s="98" t="s">
        <v>67</v>
      </c>
      <c r="H125" s="111">
        <v>143.72379290775896</v>
      </c>
      <c r="I125" s="112">
        <v>83.724405756304932</v>
      </c>
      <c r="J125" s="114">
        <v>230.11571518816442</v>
      </c>
    </row>
    <row r="126" spans="1:10" x14ac:dyDescent="0.4">
      <c r="A126" s="254"/>
      <c r="B126" s="98" t="s">
        <v>68</v>
      </c>
      <c r="C126" s="111">
        <v>137.44096689847623</v>
      </c>
      <c r="D126" s="112">
        <v>102.95271559374652</v>
      </c>
      <c r="E126" s="113">
        <v>179.77616867927415</v>
      </c>
      <c r="F126" s="102"/>
      <c r="G126" s="98" t="s">
        <v>68</v>
      </c>
      <c r="H126" s="111">
        <v>152.83469860842413</v>
      </c>
      <c r="I126" s="112">
        <v>73.290178608364471</v>
      </c>
      <c r="J126" s="114">
        <v>281.06845229833988</v>
      </c>
    </row>
    <row r="127" spans="1:10" x14ac:dyDescent="0.4">
      <c r="A127" s="254"/>
      <c r="B127" s="98" t="s">
        <v>69</v>
      </c>
      <c r="C127" s="111">
        <v>121.31212138238057</v>
      </c>
      <c r="D127" s="112">
        <v>95.737629085214422</v>
      </c>
      <c r="E127" s="113">
        <v>151.61933724645965</v>
      </c>
      <c r="F127" s="102"/>
      <c r="G127" s="98" t="s">
        <v>69</v>
      </c>
      <c r="H127" s="111">
        <v>198.71745752730962</v>
      </c>
      <c r="I127" s="112">
        <v>125.96982189047618</v>
      </c>
      <c r="J127" s="114">
        <v>298.1737556539793</v>
      </c>
    </row>
    <row r="128" spans="1:10" x14ac:dyDescent="0.4">
      <c r="A128" s="254"/>
      <c r="B128" s="98" t="s">
        <v>70</v>
      </c>
      <c r="C128" s="111">
        <v>145.47814131235791</v>
      </c>
      <c r="D128" s="112">
        <v>127.24482057196025</v>
      </c>
      <c r="E128" s="113">
        <v>165.59087741782429</v>
      </c>
      <c r="F128" s="102"/>
      <c r="G128" s="98" t="s">
        <v>70</v>
      </c>
      <c r="H128" s="111">
        <v>130.85651177467119</v>
      </c>
      <c r="I128" s="112">
        <v>93.904892098207768</v>
      </c>
      <c r="J128" s="114">
        <v>177.52163404729518</v>
      </c>
    </row>
    <row r="129" spans="1:10" x14ac:dyDescent="0.4">
      <c r="A129" s="254"/>
      <c r="B129" s="98" t="s">
        <v>71</v>
      </c>
      <c r="C129" s="111">
        <v>121.62480838368398</v>
      </c>
      <c r="D129" s="112">
        <v>103.50917537078148</v>
      </c>
      <c r="E129" s="113">
        <v>141.99874895597475</v>
      </c>
      <c r="F129" s="102"/>
      <c r="G129" s="98" t="s">
        <v>71</v>
      </c>
      <c r="H129" s="111">
        <v>110.20639144521192</v>
      </c>
      <c r="I129" s="112">
        <v>70.611314477315773</v>
      </c>
      <c r="J129" s="114">
        <v>163.97837474849527</v>
      </c>
    </row>
    <row r="130" spans="1:10" x14ac:dyDescent="0.4">
      <c r="A130" s="254"/>
      <c r="B130" s="98" t="s">
        <v>72</v>
      </c>
      <c r="C130" s="111">
        <v>104.32061167784681</v>
      </c>
      <c r="D130" s="112">
        <v>87.159597174007871</v>
      </c>
      <c r="E130" s="113">
        <v>123.87225512152949</v>
      </c>
      <c r="F130" s="102"/>
      <c r="G130" s="98" t="s">
        <v>72</v>
      </c>
      <c r="H130" s="111">
        <v>63.441139728049592</v>
      </c>
      <c r="I130" s="112">
        <v>36.262092881745303</v>
      </c>
      <c r="J130" s="114">
        <v>103.02443632127758</v>
      </c>
    </row>
    <row r="131" spans="1:10" x14ac:dyDescent="0.4">
      <c r="A131" s="254"/>
      <c r="B131" s="98" t="s">
        <v>73</v>
      </c>
      <c r="C131" s="111">
        <v>153.07786234160639</v>
      </c>
      <c r="D131" s="112">
        <v>116.81453559189701</v>
      </c>
      <c r="E131" s="113">
        <v>197.04155245472938</v>
      </c>
      <c r="F131" s="102"/>
      <c r="G131" s="98" t="s">
        <v>73</v>
      </c>
      <c r="H131" s="111">
        <v>245.91750317120011</v>
      </c>
      <c r="I131" s="112">
        <v>148.05840133233048</v>
      </c>
      <c r="J131" s="114">
        <v>384.03064354119039</v>
      </c>
    </row>
    <row r="132" spans="1:10" x14ac:dyDescent="0.4">
      <c r="A132" s="254"/>
      <c r="B132" s="98" t="s">
        <v>74</v>
      </c>
      <c r="C132" s="111">
        <v>140.90032542393803</v>
      </c>
      <c r="D132" s="112">
        <v>101.9702641519914</v>
      </c>
      <c r="E132" s="113">
        <v>189.79181368072412</v>
      </c>
      <c r="F132" s="102"/>
      <c r="G132" s="98" t="s">
        <v>74</v>
      </c>
      <c r="H132" s="111">
        <v>215.00013190713517</v>
      </c>
      <c r="I132" s="112">
        <v>114.47851527851851</v>
      </c>
      <c r="J132" s="114">
        <v>367.65677344246137</v>
      </c>
    </row>
    <row r="133" spans="1:10" x14ac:dyDescent="0.4">
      <c r="A133" s="254"/>
      <c r="B133" s="98" t="s">
        <v>75</v>
      </c>
      <c r="C133" s="111">
        <v>148.73831126302613</v>
      </c>
      <c r="D133" s="112">
        <v>90.853224632233349</v>
      </c>
      <c r="E133" s="113">
        <v>229.71425834489966</v>
      </c>
      <c r="F133" s="102"/>
      <c r="G133" s="98" t="s">
        <v>75</v>
      </c>
      <c r="H133" s="111">
        <v>361.91209657108232</v>
      </c>
      <c r="I133" s="112">
        <v>117.51187264047512</v>
      </c>
      <c r="J133" s="114">
        <v>844.58210526305686</v>
      </c>
    </row>
    <row r="134" spans="1:10" x14ac:dyDescent="0.4">
      <c r="A134" s="254"/>
      <c r="B134" s="115" t="s">
        <v>76</v>
      </c>
      <c r="C134" s="116">
        <v>121.61681639988176</v>
      </c>
      <c r="D134" s="117">
        <v>105.72329770070827</v>
      </c>
      <c r="E134" s="118">
        <v>139.22526580810521</v>
      </c>
      <c r="F134" s="102"/>
      <c r="G134" s="115" t="s">
        <v>76</v>
      </c>
      <c r="H134" s="116">
        <v>144.5603683147593</v>
      </c>
      <c r="I134" s="117">
        <v>106.94655629538327</v>
      </c>
      <c r="J134" s="119">
        <v>191.11647331107849</v>
      </c>
    </row>
    <row r="136" spans="1:10" x14ac:dyDescent="0.4">
      <c r="A136" s="255" t="str">
        <f>B9</f>
        <v>Q20：睡眠で休養が十分とれている：「いいえ」</v>
      </c>
    </row>
    <row r="137" spans="1:10" x14ac:dyDescent="0.4">
      <c r="B137" s="263" t="s">
        <v>52</v>
      </c>
      <c r="C137" s="265" t="s">
        <v>53</v>
      </c>
      <c r="D137" s="266"/>
      <c r="E137" s="267"/>
      <c r="F137" s="92"/>
      <c r="G137" s="263" t="s">
        <v>54</v>
      </c>
      <c r="H137" s="265" t="s">
        <v>53</v>
      </c>
      <c r="I137" s="266"/>
      <c r="J137" s="268"/>
    </row>
    <row r="138" spans="1:10" x14ac:dyDescent="0.4">
      <c r="B138" s="264"/>
      <c r="C138" s="93" t="s">
        <v>55</v>
      </c>
      <c r="D138" s="94" t="s">
        <v>56</v>
      </c>
      <c r="E138" s="95" t="s">
        <v>57</v>
      </c>
      <c r="F138" s="96"/>
      <c r="G138" s="264"/>
      <c r="H138" s="93" t="s">
        <v>55</v>
      </c>
      <c r="I138" s="94" t="s">
        <v>56</v>
      </c>
      <c r="J138" s="97" t="s">
        <v>57</v>
      </c>
    </row>
    <row r="139" spans="1:10" x14ac:dyDescent="0.4">
      <c r="A139" s="253"/>
      <c r="B139" s="98" t="s">
        <v>58</v>
      </c>
      <c r="C139" s="99">
        <v>111.28177337677776</v>
      </c>
      <c r="D139" s="100">
        <v>108.21839066256773</v>
      </c>
      <c r="E139" s="101">
        <v>114.40988062462112</v>
      </c>
      <c r="F139" s="102"/>
      <c r="G139" s="98" t="s">
        <v>58</v>
      </c>
      <c r="H139" s="99">
        <v>106.8301570804197</v>
      </c>
      <c r="I139" s="100">
        <v>104.3145520433965</v>
      </c>
      <c r="J139" s="121">
        <v>109.39110492516669</v>
      </c>
    </row>
    <row r="140" spans="1:10" x14ac:dyDescent="0.4">
      <c r="A140" s="254"/>
      <c r="B140" s="107" t="s">
        <v>59</v>
      </c>
      <c r="C140" s="108">
        <v>98.887096827061839</v>
      </c>
      <c r="D140" s="109">
        <v>93.553601628077573</v>
      </c>
      <c r="E140" s="110">
        <v>104.44541853080511</v>
      </c>
      <c r="F140" s="102"/>
      <c r="G140" s="107" t="s">
        <v>59</v>
      </c>
      <c r="H140" s="108">
        <v>100.17538570856684</v>
      </c>
      <c r="I140" s="109">
        <v>95.869815445876753</v>
      </c>
      <c r="J140" s="120">
        <v>104.6244977505318</v>
      </c>
    </row>
    <row r="141" spans="1:10" x14ac:dyDescent="0.4">
      <c r="A141" s="254"/>
      <c r="B141" s="98" t="s">
        <v>60</v>
      </c>
      <c r="C141" s="111">
        <v>136.97171990121458</v>
      </c>
      <c r="D141" s="112">
        <v>125.81176686885247</v>
      </c>
      <c r="E141" s="113">
        <v>148.85617837925764</v>
      </c>
      <c r="F141" s="102"/>
      <c r="G141" s="98" t="s">
        <v>60</v>
      </c>
      <c r="H141" s="111">
        <v>135.44048698431783</v>
      </c>
      <c r="I141" s="112">
        <v>125.39974138813726</v>
      </c>
      <c r="J141" s="114">
        <v>146.07126808782729</v>
      </c>
    </row>
    <row r="142" spans="1:10" x14ac:dyDescent="0.4">
      <c r="A142" s="254"/>
      <c r="B142" s="98" t="s">
        <v>61</v>
      </c>
      <c r="C142" s="111">
        <v>117.31967261895906</v>
      </c>
      <c r="D142" s="112">
        <v>111.07997671740158</v>
      </c>
      <c r="E142" s="113">
        <v>123.81860348820398</v>
      </c>
      <c r="F142" s="102"/>
      <c r="G142" s="98" t="s">
        <v>61</v>
      </c>
      <c r="H142" s="111">
        <v>108.44235762691518</v>
      </c>
      <c r="I142" s="112">
        <v>103.28783943498571</v>
      </c>
      <c r="J142" s="114">
        <v>113.78751710470796</v>
      </c>
    </row>
    <row r="143" spans="1:10" x14ac:dyDescent="0.4">
      <c r="A143" s="254"/>
      <c r="B143" s="98" t="s">
        <v>62</v>
      </c>
      <c r="C143" s="111">
        <v>130.38557361434101</v>
      </c>
      <c r="D143" s="112">
        <v>119.52997455126386</v>
      </c>
      <c r="E143" s="113">
        <v>141.96223781630343</v>
      </c>
      <c r="F143" s="102"/>
      <c r="G143" s="98" t="s">
        <v>62</v>
      </c>
      <c r="H143" s="111">
        <v>120.18171259513279</v>
      </c>
      <c r="I143" s="112">
        <v>111.15969147843398</v>
      </c>
      <c r="J143" s="114">
        <v>129.74095159326743</v>
      </c>
    </row>
    <row r="144" spans="1:10" x14ac:dyDescent="0.4">
      <c r="A144" s="254"/>
      <c r="B144" s="98" t="s">
        <v>63</v>
      </c>
      <c r="C144" s="111">
        <v>116.86379868008115</v>
      </c>
      <c r="D144" s="112">
        <v>108.01109577976145</v>
      </c>
      <c r="E144" s="113">
        <v>126.24868578383635</v>
      </c>
      <c r="F144" s="102"/>
      <c r="G144" s="98" t="s">
        <v>63</v>
      </c>
      <c r="H144" s="111">
        <v>110.6140001725586</v>
      </c>
      <c r="I144" s="112">
        <v>103.47710797570453</v>
      </c>
      <c r="J144" s="114">
        <v>118.11344632534042</v>
      </c>
    </row>
    <row r="145" spans="1:10" x14ac:dyDescent="0.4">
      <c r="A145" s="254"/>
      <c r="B145" s="98" t="s">
        <v>64</v>
      </c>
      <c r="C145" s="111">
        <v>85.064308263062287</v>
      </c>
      <c r="D145" s="112">
        <v>77.45123374098516</v>
      </c>
      <c r="E145" s="113">
        <v>93.223388649586838</v>
      </c>
      <c r="F145" s="102"/>
      <c r="G145" s="98" t="s">
        <v>64</v>
      </c>
      <c r="H145" s="111">
        <v>87.240412109957134</v>
      </c>
      <c r="I145" s="112">
        <v>80.787022081078831</v>
      </c>
      <c r="J145" s="114">
        <v>94.072160581496149</v>
      </c>
    </row>
    <row r="146" spans="1:10" x14ac:dyDescent="0.4">
      <c r="A146" s="254"/>
      <c r="B146" s="115" t="s">
        <v>65</v>
      </c>
      <c r="C146" s="116">
        <v>124.34078538920032</v>
      </c>
      <c r="D146" s="117">
        <v>107.90135966326353</v>
      </c>
      <c r="E146" s="118">
        <v>142.57680366104415</v>
      </c>
      <c r="F146" s="102"/>
      <c r="G146" s="115" t="s">
        <v>65</v>
      </c>
      <c r="H146" s="116">
        <v>114.35511740131305</v>
      </c>
      <c r="I146" s="117">
        <v>100.72298791023913</v>
      </c>
      <c r="J146" s="119">
        <v>129.31773726953935</v>
      </c>
    </row>
    <row r="147" spans="1:10" x14ac:dyDescent="0.4">
      <c r="A147" s="254"/>
      <c r="B147" s="98" t="s">
        <v>1</v>
      </c>
      <c r="C147" s="103">
        <v>100.07023798075035</v>
      </c>
      <c r="D147" s="104">
        <v>94.519552970304844</v>
      </c>
      <c r="E147" s="105">
        <v>105.86181002334089</v>
      </c>
      <c r="F147" s="102"/>
      <c r="G147" s="98" t="s">
        <v>1</v>
      </c>
      <c r="H147" s="103">
        <v>100.49473368184385</v>
      </c>
      <c r="I147" s="104">
        <v>96.051684903564762</v>
      </c>
      <c r="J147" s="106">
        <v>105.09028067855428</v>
      </c>
    </row>
    <row r="148" spans="1:10" x14ac:dyDescent="0.4">
      <c r="A148" s="254"/>
      <c r="B148" s="98" t="s">
        <v>2</v>
      </c>
      <c r="C148" s="111">
        <v>117.3263550223236</v>
      </c>
      <c r="D148" s="112">
        <v>106.98985646002474</v>
      </c>
      <c r="E148" s="113">
        <v>128.39187991251552</v>
      </c>
      <c r="F148" s="102"/>
      <c r="G148" s="98" t="s">
        <v>2</v>
      </c>
      <c r="H148" s="111">
        <v>109.15103300989929</v>
      </c>
      <c r="I148" s="112">
        <v>100.81247713764947</v>
      </c>
      <c r="J148" s="114">
        <v>117.99534468852602</v>
      </c>
    </row>
    <row r="149" spans="1:10" x14ac:dyDescent="0.4">
      <c r="A149" s="254"/>
      <c r="B149" s="98" t="s">
        <v>3</v>
      </c>
      <c r="C149" s="111">
        <v>117.31967261895906</v>
      </c>
      <c r="D149" s="112">
        <v>111.07997671740158</v>
      </c>
      <c r="E149" s="113">
        <v>123.81860348820398</v>
      </c>
      <c r="F149" s="102"/>
      <c r="G149" s="98" t="s">
        <v>3</v>
      </c>
      <c r="H149" s="111">
        <v>108.44235762691518</v>
      </c>
      <c r="I149" s="112">
        <v>103.28783943498571</v>
      </c>
      <c r="J149" s="114">
        <v>113.78751710470796</v>
      </c>
    </row>
    <row r="150" spans="1:10" x14ac:dyDescent="0.4">
      <c r="A150" s="254"/>
      <c r="B150" s="98" t="s">
        <v>4</v>
      </c>
      <c r="C150" s="111">
        <v>91.78864204222333</v>
      </c>
      <c r="D150" s="112">
        <v>82.487616597237363</v>
      </c>
      <c r="E150" s="113">
        <v>101.85136083319088</v>
      </c>
      <c r="F150" s="102"/>
      <c r="G150" s="98" t="s">
        <v>4</v>
      </c>
      <c r="H150" s="111">
        <v>90.823716287513619</v>
      </c>
      <c r="I150" s="112">
        <v>83.289652885866417</v>
      </c>
      <c r="J150" s="114">
        <v>98.85627572930116</v>
      </c>
    </row>
    <row r="151" spans="1:10" x14ac:dyDescent="0.4">
      <c r="A151" s="254"/>
      <c r="B151" s="98" t="s">
        <v>5</v>
      </c>
      <c r="C151" s="111">
        <v>104.50614856336271</v>
      </c>
      <c r="D151" s="112">
        <v>91.97625998847812</v>
      </c>
      <c r="E151" s="113">
        <v>118.26661972626404</v>
      </c>
      <c r="F151" s="102"/>
      <c r="G151" s="98" t="s">
        <v>5</v>
      </c>
      <c r="H151" s="111">
        <v>101.36334348145584</v>
      </c>
      <c r="I151" s="112">
        <v>90.903997499406856</v>
      </c>
      <c r="J151" s="114">
        <v>112.69609590650379</v>
      </c>
    </row>
    <row r="152" spans="1:10" x14ac:dyDescent="0.4">
      <c r="A152" s="254"/>
      <c r="B152" s="98" t="s">
        <v>6</v>
      </c>
      <c r="C152" s="111">
        <v>82.257953810970747</v>
      </c>
      <c r="D152" s="112">
        <v>64.24414438295652</v>
      </c>
      <c r="E152" s="113">
        <v>103.75721598209044</v>
      </c>
      <c r="F152" s="102"/>
      <c r="G152" s="98" t="s">
        <v>6</v>
      </c>
      <c r="H152" s="111">
        <v>95.038550827298792</v>
      </c>
      <c r="I152" s="112">
        <v>78.325217168199813</v>
      </c>
      <c r="J152" s="114">
        <v>114.26254958464479</v>
      </c>
    </row>
    <row r="153" spans="1:10" x14ac:dyDescent="0.4">
      <c r="A153" s="254"/>
      <c r="B153" s="98" t="s">
        <v>7</v>
      </c>
      <c r="C153" s="111">
        <v>115.60312218582595</v>
      </c>
      <c r="D153" s="112">
        <v>98.925197557800743</v>
      </c>
      <c r="E153" s="113">
        <v>134.28779536162267</v>
      </c>
      <c r="F153" s="102"/>
      <c r="G153" s="98" t="s">
        <v>7</v>
      </c>
      <c r="H153" s="111">
        <v>114.34525790394079</v>
      </c>
      <c r="I153" s="112">
        <v>100.8675043564003</v>
      </c>
      <c r="J153" s="114">
        <v>129.12237832017871</v>
      </c>
    </row>
    <row r="154" spans="1:10" x14ac:dyDescent="0.4">
      <c r="A154" s="254"/>
      <c r="B154" s="98" t="s">
        <v>8</v>
      </c>
      <c r="C154" s="111">
        <v>134.82537978991229</v>
      </c>
      <c r="D154" s="112">
        <v>120.83337729110517</v>
      </c>
      <c r="E154" s="113">
        <v>149.99298839821557</v>
      </c>
      <c r="F154" s="102"/>
      <c r="G154" s="98" t="s">
        <v>8</v>
      </c>
      <c r="H154" s="111">
        <v>138.18986743830325</v>
      </c>
      <c r="I154" s="112">
        <v>125.16665691899706</v>
      </c>
      <c r="J154" s="114">
        <v>152.19994031773246</v>
      </c>
    </row>
    <row r="155" spans="1:10" x14ac:dyDescent="0.4">
      <c r="A155" s="254"/>
      <c r="B155" s="98" t="s">
        <v>66</v>
      </c>
      <c r="C155" s="111">
        <v>136.01957198010632</v>
      </c>
      <c r="D155" s="112">
        <v>114.71118147214909</v>
      </c>
      <c r="E155" s="113">
        <v>160.13802685700247</v>
      </c>
      <c r="F155" s="102"/>
      <c r="G155" s="98" t="s">
        <v>66</v>
      </c>
      <c r="H155" s="111">
        <v>118.69402553010364</v>
      </c>
      <c r="I155" s="112">
        <v>101.17175934549523</v>
      </c>
      <c r="J155" s="114">
        <v>138.37911003257042</v>
      </c>
    </row>
    <row r="156" spans="1:10" x14ac:dyDescent="0.4">
      <c r="A156" s="254"/>
      <c r="B156" s="98" t="s">
        <v>67</v>
      </c>
      <c r="C156" s="111">
        <v>150.10885893692964</v>
      </c>
      <c r="D156" s="112">
        <v>117.66138334947398</v>
      </c>
      <c r="E156" s="113">
        <v>188.73935359775339</v>
      </c>
      <c r="F156" s="102"/>
      <c r="G156" s="98" t="s">
        <v>67</v>
      </c>
      <c r="H156" s="111">
        <v>159.53431028528092</v>
      </c>
      <c r="I156" s="112">
        <v>129.51766457825246</v>
      </c>
      <c r="J156" s="114">
        <v>194.42122489862766</v>
      </c>
    </row>
    <row r="157" spans="1:10" x14ac:dyDescent="0.4">
      <c r="A157" s="254"/>
      <c r="B157" s="98" t="s">
        <v>68</v>
      </c>
      <c r="C157" s="111">
        <v>193.25455845484197</v>
      </c>
      <c r="D157" s="112">
        <v>141.99618057872149</v>
      </c>
      <c r="E157" s="113">
        <v>256.98759417921923</v>
      </c>
      <c r="F157" s="102"/>
      <c r="G157" s="98" t="s">
        <v>68</v>
      </c>
      <c r="H157" s="111">
        <v>165.28564168459857</v>
      </c>
      <c r="I157" s="112">
        <v>121.86858433505571</v>
      </c>
      <c r="J157" s="114">
        <v>219.14478130907625</v>
      </c>
    </row>
    <row r="158" spans="1:10" x14ac:dyDescent="0.4">
      <c r="A158" s="254"/>
      <c r="B158" s="98" t="s">
        <v>69</v>
      </c>
      <c r="C158" s="111">
        <v>143.99997058728516</v>
      </c>
      <c r="D158" s="112">
        <v>109.34521494079532</v>
      </c>
      <c r="E158" s="113">
        <v>186.153354446832</v>
      </c>
      <c r="F158" s="102"/>
      <c r="G158" s="98" t="s">
        <v>69</v>
      </c>
      <c r="H158" s="111">
        <v>152.96388950485749</v>
      </c>
      <c r="I158" s="112">
        <v>120.51814705141955</v>
      </c>
      <c r="J158" s="114">
        <v>191.45711737520827</v>
      </c>
    </row>
    <row r="159" spans="1:10" x14ac:dyDescent="0.4">
      <c r="A159" s="254"/>
      <c r="B159" s="98" t="s">
        <v>70</v>
      </c>
      <c r="C159" s="111">
        <v>170.76778037441244</v>
      </c>
      <c r="D159" s="112">
        <v>146.40347342794831</v>
      </c>
      <c r="E159" s="113">
        <v>198.02785924840762</v>
      </c>
      <c r="F159" s="102"/>
      <c r="G159" s="98" t="s">
        <v>70</v>
      </c>
      <c r="H159" s="111">
        <v>146.47555795602173</v>
      </c>
      <c r="I159" s="112">
        <v>126.38760465370611</v>
      </c>
      <c r="J159" s="114">
        <v>168.8490112015343</v>
      </c>
    </row>
    <row r="160" spans="1:10" x14ac:dyDescent="0.4">
      <c r="A160" s="254"/>
      <c r="B160" s="98" t="s">
        <v>71</v>
      </c>
      <c r="C160" s="111">
        <v>65.468136062900257</v>
      </c>
      <c r="D160" s="112">
        <v>49.181678740907948</v>
      </c>
      <c r="E160" s="113">
        <v>85.42171630337495</v>
      </c>
      <c r="F160" s="102"/>
      <c r="G160" s="98" t="s">
        <v>71</v>
      </c>
      <c r="H160" s="111">
        <v>76.598429306133397</v>
      </c>
      <c r="I160" s="112">
        <v>60.737790583322607</v>
      </c>
      <c r="J160" s="114">
        <v>95.333375791842784</v>
      </c>
    </row>
    <row r="161" spans="1:10" x14ac:dyDescent="0.4">
      <c r="A161" s="254"/>
      <c r="B161" s="98" t="s">
        <v>72</v>
      </c>
      <c r="C161" s="111">
        <v>70.834617961980101</v>
      </c>
      <c r="D161" s="112">
        <v>52.403840318380169</v>
      </c>
      <c r="E161" s="113">
        <v>93.647121483219436</v>
      </c>
      <c r="F161" s="102"/>
      <c r="G161" s="98" t="s">
        <v>72</v>
      </c>
      <c r="H161" s="111">
        <v>74.960423351142182</v>
      </c>
      <c r="I161" s="112">
        <v>57.338784246656701</v>
      </c>
      <c r="J161" s="114">
        <v>96.289799739074383</v>
      </c>
    </row>
    <row r="162" spans="1:10" x14ac:dyDescent="0.4">
      <c r="A162" s="254"/>
      <c r="B162" s="98" t="s">
        <v>73</v>
      </c>
      <c r="C162" s="111">
        <v>135.75697546681621</v>
      </c>
      <c r="D162" s="112">
        <v>94.559707557992184</v>
      </c>
      <c r="E162" s="113">
        <v>188.80508948155483</v>
      </c>
      <c r="F162" s="102"/>
      <c r="G162" s="98" t="s">
        <v>73</v>
      </c>
      <c r="H162" s="111">
        <v>126.77010488615601</v>
      </c>
      <c r="I162" s="112">
        <v>93.470267961708487</v>
      </c>
      <c r="J162" s="114">
        <v>168.07876733066507</v>
      </c>
    </row>
    <row r="163" spans="1:10" x14ac:dyDescent="0.4">
      <c r="A163" s="254"/>
      <c r="B163" s="98" t="s">
        <v>74</v>
      </c>
      <c r="C163" s="111">
        <v>190.15967632607143</v>
      </c>
      <c r="D163" s="112">
        <v>141.14017704928648</v>
      </c>
      <c r="E163" s="113">
        <v>250.7018266540824</v>
      </c>
      <c r="F163" s="102"/>
      <c r="G163" s="98" t="s">
        <v>74</v>
      </c>
      <c r="H163" s="111">
        <v>141.3544358043128</v>
      </c>
      <c r="I163" s="112">
        <v>105.24766205438196</v>
      </c>
      <c r="J163" s="114">
        <v>185.8549779023532</v>
      </c>
    </row>
    <row r="164" spans="1:10" x14ac:dyDescent="0.4">
      <c r="A164" s="254"/>
      <c r="B164" s="98" t="s">
        <v>75</v>
      </c>
      <c r="C164" s="111">
        <v>141.72649897115156</v>
      </c>
      <c r="D164" s="112">
        <v>77.48319581638448</v>
      </c>
      <c r="E164" s="113">
        <v>237.79298312546931</v>
      </c>
      <c r="F164" s="102"/>
      <c r="G164" s="98" t="s">
        <v>75</v>
      </c>
      <c r="H164" s="111">
        <v>147.51668956423916</v>
      </c>
      <c r="I164" s="112">
        <v>76.224026119426981</v>
      </c>
      <c r="J164" s="114">
        <v>257.68196952719308</v>
      </c>
    </row>
    <row r="165" spans="1:10" x14ac:dyDescent="0.4">
      <c r="A165" s="254"/>
      <c r="B165" s="115" t="s">
        <v>76</v>
      </c>
      <c r="C165" s="116">
        <v>102.99638062525599</v>
      </c>
      <c r="D165" s="117">
        <v>84.324997327828882</v>
      </c>
      <c r="E165" s="118">
        <v>124.57115541747569</v>
      </c>
      <c r="F165" s="102"/>
      <c r="G165" s="115" t="s">
        <v>76</v>
      </c>
      <c r="H165" s="116">
        <v>102.11579168759854</v>
      </c>
      <c r="I165" s="117">
        <v>86.065242348818742</v>
      </c>
      <c r="J165" s="119">
        <v>120.29092907035941</v>
      </c>
    </row>
  </sheetData>
  <mergeCells count="20">
    <mergeCell ref="B13:B14"/>
    <mergeCell ref="C13:E13"/>
    <mergeCell ref="G13:G14"/>
    <mergeCell ref="H13:J13"/>
    <mergeCell ref="B44:B45"/>
    <mergeCell ref="C44:E44"/>
    <mergeCell ref="G44:G45"/>
    <mergeCell ref="H44:J44"/>
    <mergeCell ref="B137:B138"/>
    <mergeCell ref="C137:E137"/>
    <mergeCell ref="G137:G138"/>
    <mergeCell ref="H137:J137"/>
    <mergeCell ref="B75:B76"/>
    <mergeCell ref="C75:E75"/>
    <mergeCell ref="G75:G76"/>
    <mergeCell ref="H75:J75"/>
    <mergeCell ref="B106:B107"/>
    <mergeCell ref="C106:E106"/>
    <mergeCell ref="G106:G107"/>
    <mergeCell ref="H106:J106"/>
  </mergeCells>
  <phoneticPr fontId="4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A2D7E-0946-4949-9EA2-A619C7369A59}">
  <dimension ref="A1:P37"/>
  <sheetViews>
    <sheetView showGridLines="0" workbookViewId="0">
      <selection activeCell="D11" sqref="D11"/>
    </sheetView>
  </sheetViews>
  <sheetFormatPr defaultRowHeight="18.75" x14ac:dyDescent="0.4"/>
  <cols>
    <col min="1" max="1" width="3.5" customWidth="1"/>
    <col min="2" max="2" width="2.125" customWidth="1"/>
    <col min="3" max="3" width="19.875" customWidth="1"/>
    <col min="9" max="9" width="1.5" customWidth="1"/>
    <col min="10" max="10" width="4" customWidth="1"/>
    <col min="11" max="11" width="19.875" customWidth="1"/>
  </cols>
  <sheetData>
    <row r="1" spans="1:16" x14ac:dyDescent="0.4">
      <c r="A1" t="s">
        <v>194</v>
      </c>
    </row>
    <row r="2" spans="1:16" x14ac:dyDescent="0.4">
      <c r="B2" t="s">
        <v>142</v>
      </c>
    </row>
    <row r="3" spans="1:16" x14ac:dyDescent="0.4">
      <c r="B3" t="s">
        <v>195</v>
      </c>
    </row>
    <row r="5" spans="1:16" x14ac:dyDescent="0.4">
      <c r="C5" t="s">
        <v>196</v>
      </c>
    </row>
    <row r="6" spans="1:16" x14ac:dyDescent="0.4">
      <c r="C6" t="s">
        <v>197</v>
      </c>
    </row>
    <row r="7" spans="1:16" x14ac:dyDescent="0.4">
      <c r="A7" s="299"/>
      <c r="B7" s="299"/>
      <c r="I7" s="299"/>
      <c r="J7" s="299"/>
    </row>
    <row r="8" spans="1:16" x14ac:dyDescent="0.4">
      <c r="B8" s="223" t="s">
        <v>31</v>
      </c>
      <c r="C8" s="223"/>
      <c r="D8" s="223"/>
      <c r="E8" s="223"/>
      <c r="F8" s="223"/>
      <c r="G8" s="223"/>
      <c r="H8" s="223"/>
      <c r="J8" s="223" t="s">
        <v>32</v>
      </c>
      <c r="L8" s="223"/>
      <c r="M8" s="223"/>
      <c r="N8" s="223"/>
      <c r="O8" s="223"/>
      <c r="P8" s="223"/>
    </row>
    <row r="9" spans="1:16" ht="35.25" customHeight="1" x14ac:dyDescent="0.4">
      <c r="B9" s="300" t="s">
        <v>133</v>
      </c>
      <c r="C9" s="301"/>
      <c r="D9" s="224" t="s">
        <v>134</v>
      </c>
      <c r="E9" s="225" t="s">
        <v>135</v>
      </c>
      <c r="F9" s="225" t="s">
        <v>136</v>
      </c>
      <c r="G9" s="225" t="s">
        <v>137</v>
      </c>
      <c r="H9" s="226" t="s">
        <v>0</v>
      </c>
      <c r="I9" s="227"/>
      <c r="J9" s="300" t="s">
        <v>133</v>
      </c>
      <c r="K9" s="301"/>
      <c r="L9" s="224" t="s">
        <v>134</v>
      </c>
      <c r="M9" s="225" t="s">
        <v>135</v>
      </c>
      <c r="N9" s="225" t="s">
        <v>136</v>
      </c>
      <c r="O9" s="225" t="s">
        <v>137</v>
      </c>
      <c r="P9" s="226" t="s">
        <v>0</v>
      </c>
    </row>
    <row r="10" spans="1:16" ht="18" customHeight="1" x14ac:dyDescent="0.4">
      <c r="B10" s="228" t="s">
        <v>59</v>
      </c>
      <c r="C10" s="229"/>
      <c r="D10" s="230">
        <v>0.51260679308189205</v>
      </c>
      <c r="E10" s="231">
        <v>0.32756824338403834</v>
      </c>
      <c r="F10" s="231">
        <v>0.13002708897687018</v>
      </c>
      <c r="G10" s="231">
        <v>2.9797874557199417E-2</v>
      </c>
      <c r="H10" s="232">
        <v>1</v>
      </c>
      <c r="I10" s="227"/>
      <c r="J10" s="228" t="s">
        <v>59</v>
      </c>
      <c r="K10" s="229"/>
      <c r="L10" s="230">
        <v>0.90864819479429049</v>
      </c>
      <c r="M10" s="231">
        <v>7.5734676742233414E-2</v>
      </c>
      <c r="N10" s="231">
        <v>1.2090680100755667E-2</v>
      </c>
      <c r="O10" s="231">
        <v>3.5264483627204029E-3</v>
      </c>
      <c r="P10" s="232">
        <v>1</v>
      </c>
    </row>
    <row r="11" spans="1:16" ht="18" customHeight="1" x14ac:dyDescent="0.4">
      <c r="B11" s="233"/>
      <c r="C11" s="234" t="s">
        <v>138</v>
      </c>
      <c r="D11" s="235">
        <v>0.11564909356115857</v>
      </c>
      <c r="E11" s="236">
        <v>0.24838508022504688</v>
      </c>
      <c r="F11" s="237">
        <v>0.10731402375494895</v>
      </c>
      <c r="G11" s="237">
        <v>2.4380079183163161E-2</v>
      </c>
      <c r="H11" s="238">
        <v>0.49572827672431757</v>
      </c>
      <c r="I11" s="227"/>
      <c r="J11" s="233"/>
      <c r="K11" s="234" t="s">
        <v>138</v>
      </c>
      <c r="L11" s="235">
        <v>7.6742233417296385E-2</v>
      </c>
      <c r="M11" s="237">
        <v>4.0806045340050376E-2</v>
      </c>
      <c r="N11" s="237">
        <v>8.2283795130142744E-3</v>
      </c>
      <c r="O11" s="237">
        <v>2.1830394626364399E-3</v>
      </c>
      <c r="P11" s="238">
        <v>0.12795969773299748</v>
      </c>
    </row>
    <row r="12" spans="1:16" ht="18" customHeight="1" x14ac:dyDescent="0.4">
      <c r="B12" s="233"/>
      <c r="C12" s="234" t="s">
        <v>139</v>
      </c>
      <c r="D12" s="235">
        <v>0.13148572619295687</v>
      </c>
      <c r="E12" s="236">
        <v>7.2723484059179E-2</v>
      </c>
      <c r="F12" s="236">
        <v>2.0837674515524068E-2</v>
      </c>
      <c r="G12" s="237">
        <v>5.0010418837257761E-3</v>
      </c>
      <c r="H12" s="238">
        <v>0.23004792665138571</v>
      </c>
      <c r="I12" s="227"/>
      <c r="J12" s="233"/>
      <c r="K12" s="234" t="s">
        <v>139</v>
      </c>
      <c r="L12" s="235">
        <v>0.22619647355163727</v>
      </c>
      <c r="M12" s="236">
        <v>3.2409739714525612E-2</v>
      </c>
      <c r="N12" s="237">
        <v>3.5264483627204029E-3</v>
      </c>
      <c r="O12" s="237">
        <v>1.1754827875734676E-3</v>
      </c>
      <c r="P12" s="238">
        <v>0.26330814441645678</v>
      </c>
    </row>
    <row r="13" spans="1:16" ht="18" customHeight="1" x14ac:dyDescent="0.4">
      <c r="B13" s="239"/>
      <c r="C13" s="240" t="s">
        <v>140</v>
      </c>
      <c r="D13" s="241">
        <v>0.26547197332777661</v>
      </c>
      <c r="E13" s="242">
        <v>6.4596790998124607E-3</v>
      </c>
      <c r="F13" s="242">
        <v>1.875390706397166E-3</v>
      </c>
      <c r="G13" s="242">
        <v>4.1675349031048136E-4</v>
      </c>
      <c r="H13" s="243">
        <v>0.27422379662429675</v>
      </c>
      <c r="I13" s="227"/>
      <c r="J13" s="239"/>
      <c r="K13" s="240" t="s">
        <v>140</v>
      </c>
      <c r="L13" s="241">
        <v>0.60570948782535683</v>
      </c>
      <c r="M13" s="242">
        <v>2.5188916876574307E-3</v>
      </c>
      <c r="N13" s="242">
        <v>3.3585222502099076E-4</v>
      </c>
      <c r="O13" s="242">
        <v>1.6792611251049538E-4</v>
      </c>
      <c r="P13" s="243">
        <v>0.6087321578505458</v>
      </c>
    </row>
    <row r="14" spans="1:16" ht="18" customHeight="1" x14ac:dyDescent="0.4">
      <c r="B14" s="233" t="s">
        <v>60</v>
      </c>
      <c r="C14" s="244"/>
      <c r="D14" s="245">
        <v>0.34474522292993631</v>
      </c>
      <c r="E14" s="246">
        <v>0.45621019108280253</v>
      </c>
      <c r="F14" s="246">
        <v>0.16640127388535031</v>
      </c>
      <c r="G14" s="246">
        <v>3.2643312101910828E-2</v>
      </c>
      <c r="H14" s="247">
        <v>1</v>
      </c>
      <c r="I14" s="227"/>
      <c r="J14" s="233" t="s">
        <v>60</v>
      </c>
      <c r="K14" s="244"/>
      <c r="L14" s="245">
        <v>0.86712328767123292</v>
      </c>
      <c r="M14" s="246">
        <v>0.11506849315068493</v>
      </c>
      <c r="N14" s="246">
        <v>1.643835616438356E-2</v>
      </c>
      <c r="O14" s="246">
        <v>1.3698630136986301E-3</v>
      </c>
      <c r="P14" s="247">
        <v>1</v>
      </c>
    </row>
    <row r="15" spans="1:16" ht="18" customHeight="1" x14ac:dyDescent="0.4">
      <c r="B15" s="233"/>
      <c r="C15" s="234" t="s">
        <v>138</v>
      </c>
      <c r="D15" s="235">
        <v>0.1393312101910828</v>
      </c>
      <c r="E15" s="236">
        <v>0.35668789808917195</v>
      </c>
      <c r="F15" s="237">
        <v>0.14331210191082802</v>
      </c>
      <c r="G15" s="237">
        <v>2.945859872611465E-2</v>
      </c>
      <c r="H15" s="238">
        <v>0.66878980891719741</v>
      </c>
      <c r="I15" s="227"/>
      <c r="J15" s="233"/>
      <c r="K15" s="234" t="s">
        <v>138</v>
      </c>
      <c r="L15" s="235">
        <v>0.1095890410958904</v>
      </c>
      <c r="M15" s="237">
        <v>5.3424657534246578E-2</v>
      </c>
      <c r="N15" s="237">
        <v>8.21917808219178E-3</v>
      </c>
      <c r="O15" s="237">
        <v>0</v>
      </c>
      <c r="P15" s="238">
        <v>0.17123287671232876</v>
      </c>
    </row>
    <row r="16" spans="1:16" ht="18" customHeight="1" x14ac:dyDescent="0.4">
      <c r="B16" s="233"/>
      <c r="C16" s="234" t="s">
        <v>139</v>
      </c>
      <c r="D16" s="235">
        <v>0.12818471337579618</v>
      </c>
      <c r="E16" s="236">
        <v>9.6337579617834401E-2</v>
      </c>
      <c r="F16" s="236">
        <v>2.1496815286624203E-2</v>
      </c>
      <c r="G16" s="237">
        <v>3.1847133757961785E-3</v>
      </c>
      <c r="H16" s="238">
        <v>0.24920382165605096</v>
      </c>
      <c r="I16" s="227"/>
      <c r="J16" s="233"/>
      <c r="K16" s="234" t="s">
        <v>139</v>
      </c>
      <c r="L16" s="235">
        <v>0.42739726027397262</v>
      </c>
      <c r="M16" s="236">
        <v>6.0273972602739728E-2</v>
      </c>
      <c r="N16" s="237">
        <v>8.21917808219178E-3</v>
      </c>
      <c r="O16" s="237">
        <v>1.3698630136986301E-3</v>
      </c>
      <c r="P16" s="238">
        <v>0.49726027397260275</v>
      </c>
    </row>
    <row r="17" spans="2:16" ht="18" customHeight="1" x14ac:dyDescent="0.4">
      <c r="B17" s="233"/>
      <c r="C17" s="248" t="s">
        <v>140</v>
      </c>
      <c r="D17" s="249">
        <v>7.7229299363057322E-2</v>
      </c>
      <c r="E17" s="250">
        <v>3.1847133757961785E-3</v>
      </c>
      <c r="F17" s="250">
        <v>1.5923566878980893E-3</v>
      </c>
      <c r="G17" s="250">
        <v>0</v>
      </c>
      <c r="H17" s="251">
        <v>8.2006369426751588E-2</v>
      </c>
      <c r="I17" s="227"/>
      <c r="J17" s="233"/>
      <c r="K17" s="248" t="s">
        <v>140</v>
      </c>
      <c r="L17" s="249">
        <v>0.33013698630136984</v>
      </c>
      <c r="M17" s="250">
        <v>1.3698630136986301E-3</v>
      </c>
      <c r="N17" s="250">
        <v>0</v>
      </c>
      <c r="O17" s="250">
        <v>0</v>
      </c>
      <c r="P17" s="251">
        <v>0.33150684931506852</v>
      </c>
    </row>
    <row r="18" spans="2:16" ht="18" customHeight="1" x14ac:dyDescent="0.4">
      <c r="B18" s="228" t="s">
        <v>61</v>
      </c>
      <c r="C18" s="229"/>
      <c r="D18" s="230">
        <v>0.4938962360122075</v>
      </c>
      <c r="E18" s="231">
        <v>0.34003051881993895</v>
      </c>
      <c r="F18" s="231">
        <v>0.13860630722278738</v>
      </c>
      <c r="G18" s="231">
        <v>2.7466937945066123E-2</v>
      </c>
      <c r="H18" s="232">
        <v>1</v>
      </c>
      <c r="I18" s="227"/>
      <c r="J18" s="228" t="s">
        <v>61</v>
      </c>
      <c r="K18" s="229"/>
      <c r="L18" s="230">
        <v>0.90234588106928537</v>
      </c>
      <c r="M18" s="231">
        <v>7.9378068739770866E-2</v>
      </c>
      <c r="N18" s="231">
        <v>1.3093289689034371E-2</v>
      </c>
      <c r="O18" s="231">
        <v>5.1827605019094383E-3</v>
      </c>
      <c r="P18" s="232">
        <v>1</v>
      </c>
    </row>
    <row r="19" spans="2:16" ht="18" customHeight="1" x14ac:dyDescent="0.4">
      <c r="B19" s="233"/>
      <c r="C19" s="234" t="s">
        <v>138</v>
      </c>
      <c r="D19" s="235">
        <v>0.14038657171922686</v>
      </c>
      <c r="E19" s="236">
        <v>0.2667853509664293</v>
      </c>
      <c r="F19" s="237">
        <v>0.12258392675483215</v>
      </c>
      <c r="G19" s="237">
        <v>2.1617497456765004E-2</v>
      </c>
      <c r="H19" s="238">
        <v>0.55137334689725326</v>
      </c>
      <c r="I19" s="227"/>
      <c r="J19" s="233"/>
      <c r="K19" s="234" t="s">
        <v>138</v>
      </c>
      <c r="L19" s="235">
        <v>7.555919258046917E-2</v>
      </c>
      <c r="M19" s="237">
        <v>3.9552645935624658E-2</v>
      </c>
      <c r="N19" s="237">
        <v>1.0365521003818877E-2</v>
      </c>
      <c r="O19" s="237">
        <v>4.3644298963447896E-3</v>
      </c>
      <c r="P19" s="238">
        <v>0.12984178941625751</v>
      </c>
    </row>
    <row r="20" spans="2:16" ht="18" customHeight="1" x14ac:dyDescent="0.4">
      <c r="B20" s="233"/>
      <c r="C20" s="234" t="s">
        <v>139</v>
      </c>
      <c r="D20" s="235">
        <v>0.12945066124109869</v>
      </c>
      <c r="E20" s="236">
        <v>6.3326551373346904E-2</v>
      </c>
      <c r="F20" s="236">
        <v>1.3733468972533061E-2</v>
      </c>
      <c r="G20" s="237">
        <v>5.340793489318413E-3</v>
      </c>
      <c r="H20" s="238">
        <v>0.21185147507629706</v>
      </c>
      <c r="I20" s="227"/>
      <c r="J20" s="233"/>
      <c r="K20" s="234" t="s">
        <v>139</v>
      </c>
      <c r="L20" s="235">
        <v>0.25941080196399346</v>
      </c>
      <c r="M20" s="236">
        <v>3.5188216039279872E-2</v>
      </c>
      <c r="N20" s="237">
        <v>2.4549918166939444E-3</v>
      </c>
      <c r="O20" s="237">
        <v>8.1833060556464816E-4</v>
      </c>
      <c r="P20" s="238">
        <v>0.2978723404255319</v>
      </c>
    </row>
    <row r="21" spans="2:16" ht="18" customHeight="1" x14ac:dyDescent="0.4">
      <c r="B21" s="239"/>
      <c r="C21" s="240" t="s">
        <v>140</v>
      </c>
      <c r="D21" s="241">
        <v>0.22405900305188201</v>
      </c>
      <c r="E21" s="242">
        <v>9.9186164801627671E-3</v>
      </c>
      <c r="F21" s="242">
        <v>2.2889114954221771E-3</v>
      </c>
      <c r="G21" s="242">
        <v>5.0864699898270599E-4</v>
      </c>
      <c r="H21" s="243">
        <v>0.23677517802644965</v>
      </c>
      <c r="I21" s="227"/>
      <c r="J21" s="239"/>
      <c r="K21" s="240" t="s">
        <v>140</v>
      </c>
      <c r="L21" s="241">
        <v>0.56737588652482274</v>
      </c>
      <c r="M21" s="242">
        <v>4.6372067648663392E-3</v>
      </c>
      <c r="N21" s="242">
        <v>2.7277686852154935E-4</v>
      </c>
      <c r="O21" s="242">
        <v>0</v>
      </c>
      <c r="P21" s="243">
        <v>0.57228587015821053</v>
      </c>
    </row>
    <row r="22" spans="2:16" ht="18" customHeight="1" x14ac:dyDescent="0.4">
      <c r="B22" s="233" t="s">
        <v>62</v>
      </c>
      <c r="C22" s="244"/>
      <c r="D22" s="245">
        <v>0.41732909379968203</v>
      </c>
      <c r="E22" s="246">
        <v>0.37042925278219396</v>
      </c>
      <c r="F22" s="246">
        <v>0.17965023847376788</v>
      </c>
      <c r="G22" s="246">
        <v>3.259141494435612E-2</v>
      </c>
      <c r="H22" s="247">
        <v>1</v>
      </c>
      <c r="I22" s="227"/>
      <c r="J22" s="233" t="s">
        <v>62</v>
      </c>
      <c r="K22" s="244"/>
      <c r="L22" s="245">
        <v>0.85414680648236418</v>
      </c>
      <c r="M22" s="246">
        <v>0.12583412774070543</v>
      </c>
      <c r="N22" s="246">
        <v>1.4299332697807437E-2</v>
      </c>
      <c r="O22" s="246">
        <v>5.7197330791229741E-3</v>
      </c>
      <c r="P22" s="247">
        <v>1</v>
      </c>
    </row>
    <row r="23" spans="2:16" ht="18" customHeight="1" x14ac:dyDescent="0.4">
      <c r="B23" s="233"/>
      <c r="C23" s="234" t="s">
        <v>138</v>
      </c>
      <c r="D23" s="235">
        <v>0.12559618441971382</v>
      </c>
      <c r="E23" s="236">
        <v>0.31001589825119236</v>
      </c>
      <c r="F23" s="237">
        <v>0.15977742448330684</v>
      </c>
      <c r="G23" s="237">
        <v>2.5437201907790145E-2</v>
      </c>
      <c r="H23" s="238">
        <v>0.62082670906200321</v>
      </c>
      <c r="I23" s="227"/>
      <c r="J23" s="233"/>
      <c r="K23" s="234" t="s">
        <v>138</v>
      </c>
      <c r="L23" s="235">
        <v>0.13250714966634891</v>
      </c>
      <c r="M23" s="237">
        <v>6.67302192564347E-2</v>
      </c>
      <c r="N23" s="237">
        <v>1.334604385128694E-2</v>
      </c>
      <c r="O23" s="237">
        <v>5.7197330791229741E-3</v>
      </c>
      <c r="P23" s="238">
        <v>0.21830314585319352</v>
      </c>
    </row>
    <row r="24" spans="2:16" ht="18" customHeight="1" x14ac:dyDescent="0.4">
      <c r="B24" s="233"/>
      <c r="C24" s="234" t="s">
        <v>139</v>
      </c>
      <c r="D24" s="235">
        <v>0.12162162162162163</v>
      </c>
      <c r="E24" s="236">
        <v>5.6438791732909381E-2</v>
      </c>
      <c r="F24" s="236">
        <v>1.7488076311605722E-2</v>
      </c>
      <c r="G24" s="237">
        <v>5.5643879173290934E-3</v>
      </c>
      <c r="H24" s="238">
        <v>0.20111287758346583</v>
      </c>
      <c r="I24" s="227"/>
      <c r="J24" s="233"/>
      <c r="K24" s="234" t="s">
        <v>139</v>
      </c>
      <c r="L24" s="235">
        <v>0.29933269780743565</v>
      </c>
      <c r="M24" s="236">
        <v>5.4337464251668258E-2</v>
      </c>
      <c r="N24" s="237">
        <v>9.5328884652049568E-4</v>
      </c>
      <c r="O24" s="237">
        <v>0</v>
      </c>
      <c r="P24" s="238">
        <v>0.35462345090562442</v>
      </c>
    </row>
    <row r="25" spans="2:16" ht="18" customHeight="1" x14ac:dyDescent="0.4">
      <c r="B25" s="233"/>
      <c r="C25" s="248" t="s">
        <v>140</v>
      </c>
      <c r="D25" s="249">
        <v>0.17011128775834658</v>
      </c>
      <c r="E25" s="250">
        <v>3.9745627980922096E-3</v>
      </c>
      <c r="F25" s="250">
        <v>2.3847376788553257E-3</v>
      </c>
      <c r="G25" s="250">
        <v>1.589825119236884E-3</v>
      </c>
      <c r="H25" s="251">
        <v>0.17806041335453099</v>
      </c>
      <c r="I25" s="227"/>
      <c r="J25" s="233"/>
      <c r="K25" s="248" t="s">
        <v>140</v>
      </c>
      <c r="L25" s="249">
        <v>0.42230695900857962</v>
      </c>
      <c r="M25" s="250">
        <v>4.7664442326024788E-3</v>
      </c>
      <c r="N25" s="250">
        <v>0</v>
      </c>
      <c r="O25" s="250">
        <v>0</v>
      </c>
      <c r="P25" s="251">
        <v>0.42707340324118209</v>
      </c>
    </row>
    <row r="26" spans="2:16" ht="18" customHeight="1" x14ac:dyDescent="0.4">
      <c r="B26" s="228" t="s">
        <v>63</v>
      </c>
      <c r="C26" s="229"/>
      <c r="D26" s="230">
        <v>0.53787878787878785</v>
      </c>
      <c r="E26" s="231">
        <v>0.31581439393939392</v>
      </c>
      <c r="F26" s="231">
        <v>0.12263257575757576</v>
      </c>
      <c r="G26" s="231">
        <v>2.3674242424242424E-2</v>
      </c>
      <c r="H26" s="232">
        <v>1</v>
      </c>
      <c r="I26" s="227"/>
      <c r="J26" s="228" t="s">
        <v>63</v>
      </c>
      <c r="K26" s="229"/>
      <c r="L26" s="230">
        <v>0.91347395609126125</v>
      </c>
      <c r="M26" s="231">
        <v>6.8445975032285833E-2</v>
      </c>
      <c r="N26" s="231">
        <v>1.4205768402927249E-2</v>
      </c>
      <c r="O26" s="231">
        <v>3.8743004735256135E-3</v>
      </c>
      <c r="P26" s="232">
        <v>1</v>
      </c>
    </row>
    <row r="27" spans="2:16" ht="18" customHeight="1" x14ac:dyDescent="0.4">
      <c r="B27" s="233"/>
      <c r="C27" s="234" t="s">
        <v>138</v>
      </c>
      <c r="D27" s="235">
        <v>0.14346590909090909</v>
      </c>
      <c r="E27" s="236">
        <v>0.25142045454545453</v>
      </c>
      <c r="F27" s="237">
        <v>0.10890151515151515</v>
      </c>
      <c r="G27" s="237">
        <v>2.130681818181818E-2</v>
      </c>
      <c r="H27" s="238">
        <v>0.52509469696969702</v>
      </c>
      <c r="I27" s="227"/>
      <c r="J27" s="233"/>
      <c r="K27" s="234" t="s">
        <v>138</v>
      </c>
      <c r="L27" s="235">
        <v>8.6526043908738706E-2</v>
      </c>
      <c r="M27" s="237">
        <v>4.0034438226431338E-2</v>
      </c>
      <c r="N27" s="237">
        <v>8.6095566078346966E-3</v>
      </c>
      <c r="O27" s="237">
        <v>3.4438226431338786E-3</v>
      </c>
      <c r="P27" s="238">
        <v>0.13861386138613863</v>
      </c>
    </row>
    <row r="28" spans="2:16" ht="18" customHeight="1" x14ac:dyDescent="0.4">
      <c r="B28" s="233"/>
      <c r="C28" s="234" t="s">
        <v>139</v>
      </c>
      <c r="D28" s="235">
        <v>0.10748106060606061</v>
      </c>
      <c r="E28" s="236">
        <v>5.2083333333333336E-2</v>
      </c>
      <c r="F28" s="236">
        <v>1.1363636363636364E-2</v>
      </c>
      <c r="G28" s="237">
        <v>1.893939393939394E-3</v>
      </c>
      <c r="H28" s="238">
        <v>0.1728219696969697</v>
      </c>
      <c r="I28" s="227"/>
      <c r="J28" s="233"/>
      <c r="K28" s="234" t="s">
        <v>139</v>
      </c>
      <c r="L28" s="235">
        <v>0.20103314679294015</v>
      </c>
      <c r="M28" s="236">
        <v>2.582866982350409E-2</v>
      </c>
      <c r="N28" s="237">
        <v>5.5962117950925528E-3</v>
      </c>
      <c r="O28" s="237">
        <v>4.3047783039173483E-4</v>
      </c>
      <c r="P28" s="238">
        <v>0.23288850624192853</v>
      </c>
    </row>
    <row r="29" spans="2:16" ht="18" customHeight="1" x14ac:dyDescent="0.4">
      <c r="B29" s="233"/>
      <c r="C29" s="248" t="s">
        <v>140</v>
      </c>
      <c r="D29" s="249">
        <v>0.28693181818181818</v>
      </c>
      <c r="E29" s="250">
        <v>1.231060606060606E-2</v>
      </c>
      <c r="F29" s="250">
        <v>2.3674242424242425E-3</v>
      </c>
      <c r="G29" s="250">
        <v>4.734848484848485E-4</v>
      </c>
      <c r="H29" s="251">
        <v>0.30208333333333331</v>
      </c>
      <c r="I29" s="227"/>
      <c r="J29" s="233"/>
      <c r="K29" s="248" t="s">
        <v>140</v>
      </c>
      <c r="L29" s="249">
        <v>0.62591476538958246</v>
      </c>
      <c r="M29" s="250">
        <v>2.582866982350409E-3</v>
      </c>
      <c r="N29" s="250">
        <v>0</v>
      </c>
      <c r="O29" s="250">
        <v>0</v>
      </c>
      <c r="P29" s="251">
        <v>0.62849763237193279</v>
      </c>
    </row>
    <row r="30" spans="2:16" ht="18" customHeight="1" x14ac:dyDescent="0.4">
      <c r="B30" s="228" t="s">
        <v>64</v>
      </c>
      <c r="C30" s="229"/>
      <c r="D30" s="230">
        <v>0.3785242951409718</v>
      </c>
      <c r="E30" s="231">
        <v>0.45170965806838631</v>
      </c>
      <c r="F30" s="231">
        <v>0.13497300539892021</v>
      </c>
      <c r="G30" s="231">
        <v>3.4793041391721659E-2</v>
      </c>
      <c r="H30" s="232">
        <v>1</v>
      </c>
      <c r="I30" s="227"/>
      <c r="J30" s="228" t="s">
        <v>64</v>
      </c>
      <c r="K30" s="229"/>
      <c r="L30" s="230">
        <v>0.84778761061946906</v>
      </c>
      <c r="M30" s="231">
        <v>0.12389380530973451</v>
      </c>
      <c r="N30" s="231">
        <v>2.1238938053097345E-2</v>
      </c>
      <c r="O30" s="231">
        <v>7.0796460176991149E-3</v>
      </c>
      <c r="P30" s="232">
        <v>1</v>
      </c>
    </row>
    <row r="31" spans="2:16" ht="18" customHeight="1" x14ac:dyDescent="0.4">
      <c r="B31" s="233"/>
      <c r="C31" s="234" t="s">
        <v>138</v>
      </c>
      <c r="D31" s="235">
        <v>0.17036592681463708</v>
      </c>
      <c r="E31" s="236">
        <v>0.37912417516496699</v>
      </c>
      <c r="F31" s="237">
        <v>0.11637672465506899</v>
      </c>
      <c r="G31" s="237">
        <v>2.9994001199760048E-2</v>
      </c>
      <c r="H31" s="238">
        <v>0.69586082783443315</v>
      </c>
      <c r="I31" s="227"/>
      <c r="J31" s="233"/>
      <c r="K31" s="234" t="s">
        <v>138</v>
      </c>
      <c r="L31" s="235">
        <v>0.18407079646017699</v>
      </c>
      <c r="M31" s="237">
        <v>6.7256637168141592E-2</v>
      </c>
      <c r="N31" s="237">
        <v>1.415929203539823E-2</v>
      </c>
      <c r="O31" s="237">
        <v>5.3097345132743362E-3</v>
      </c>
      <c r="P31" s="238">
        <v>0.27079646017699116</v>
      </c>
    </row>
    <row r="32" spans="2:16" ht="18" customHeight="1" x14ac:dyDescent="0.4">
      <c r="B32" s="233"/>
      <c r="C32" s="234" t="s">
        <v>139</v>
      </c>
      <c r="D32" s="235">
        <v>0.14997000599880023</v>
      </c>
      <c r="E32" s="236">
        <v>7.0785842831433715E-2</v>
      </c>
      <c r="F32" s="236">
        <v>1.7996400719856028E-2</v>
      </c>
      <c r="G32" s="237">
        <v>4.7990401919616073E-3</v>
      </c>
      <c r="H32" s="238">
        <v>0.24355128974205159</v>
      </c>
      <c r="I32" s="227"/>
      <c r="J32" s="233"/>
      <c r="K32" s="234" t="s">
        <v>139</v>
      </c>
      <c r="L32" s="235">
        <v>0.4893805309734513</v>
      </c>
      <c r="M32" s="236">
        <v>5.575221238938053E-2</v>
      </c>
      <c r="N32" s="237">
        <v>7.0796460176991149E-3</v>
      </c>
      <c r="O32" s="237">
        <v>1.7699115044247787E-3</v>
      </c>
      <c r="P32" s="238">
        <v>0.5539823008849557</v>
      </c>
    </row>
    <row r="33" spans="2:16" ht="18" customHeight="1" x14ac:dyDescent="0.4">
      <c r="B33" s="239"/>
      <c r="C33" s="240" t="s">
        <v>140</v>
      </c>
      <c r="D33" s="241">
        <v>5.8188362327534493E-2</v>
      </c>
      <c r="E33" s="242">
        <v>1.7996400719856029E-3</v>
      </c>
      <c r="F33" s="242">
        <v>5.9988002399520091E-4</v>
      </c>
      <c r="G33" s="242">
        <v>0</v>
      </c>
      <c r="H33" s="243">
        <v>6.0587882423515295E-2</v>
      </c>
      <c r="I33" s="227"/>
      <c r="J33" s="239"/>
      <c r="K33" s="240" t="s">
        <v>140</v>
      </c>
      <c r="L33" s="241">
        <v>0.17433628318584071</v>
      </c>
      <c r="M33" s="242">
        <v>8.8495575221238937E-4</v>
      </c>
      <c r="N33" s="242">
        <v>0</v>
      </c>
      <c r="O33" s="242">
        <v>0</v>
      </c>
      <c r="P33" s="243">
        <v>0.17522123893805311</v>
      </c>
    </row>
    <row r="34" spans="2:16" ht="18" customHeight="1" x14ac:dyDescent="0.4">
      <c r="B34" s="233" t="s">
        <v>65</v>
      </c>
      <c r="C34" s="244"/>
      <c r="D34" s="245">
        <v>0.30168776371308015</v>
      </c>
      <c r="E34" s="246">
        <v>0.39662447257383965</v>
      </c>
      <c r="F34" s="246">
        <v>0.23839662447257384</v>
      </c>
      <c r="G34" s="246">
        <v>6.3291139240506333E-2</v>
      </c>
      <c r="H34" s="247">
        <v>1</v>
      </c>
      <c r="I34" s="227"/>
      <c r="J34" s="233" t="s">
        <v>65</v>
      </c>
      <c r="K34" s="244"/>
      <c r="L34" s="245">
        <v>0.70934256055363321</v>
      </c>
      <c r="M34" s="246">
        <v>0.23875432525951557</v>
      </c>
      <c r="N34" s="246">
        <v>3.8062283737024222E-2</v>
      </c>
      <c r="O34" s="246">
        <v>1.384083044982699E-2</v>
      </c>
      <c r="P34" s="247">
        <v>1</v>
      </c>
    </row>
    <row r="35" spans="2:16" ht="18" customHeight="1" x14ac:dyDescent="0.4">
      <c r="B35" s="233"/>
      <c r="C35" s="234" t="s">
        <v>138</v>
      </c>
      <c r="D35" s="235">
        <v>0.12447257383966245</v>
      </c>
      <c r="E35" s="236">
        <v>0.31434599156118143</v>
      </c>
      <c r="F35" s="237">
        <v>0.20464135021097046</v>
      </c>
      <c r="G35" s="237">
        <v>4.6413502109704644E-2</v>
      </c>
      <c r="H35" s="238">
        <v>0.689873417721519</v>
      </c>
      <c r="I35" s="227"/>
      <c r="J35" s="233"/>
      <c r="K35" s="234" t="s">
        <v>138</v>
      </c>
      <c r="L35" s="235">
        <v>0.15916955017301038</v>
      </c>
      <c r="M35" s="237">
        <v>0.11764705882352941</v>
      </c>
      <c r="N35" s="237">
        <v>2.768166089965398E-2</v>
      </c>
      <c r="O35" s="237">
        <v>1.384083044982699E-2</v>
      </c>
      <c r="P35" s="238">
        <v>0.31833910034602075</v>
      </c>
    </row>
    <row r="36" spans="2:16" ht="18" customHeight="1" x14ac:dyDescent="0.4">
      <c r="B36" s="233"/>
      <c r="C36" s="234" t="s">
        <v>139</v>
      </c>
      <c r="D36" s="235">
        <v>0.11814345991561181</v>
      </c>
      <c r="E36" s="236">
        <v>7.5949367088607597E-2</v>
      </c>
      <c r="F36" s="236">
        <v>2.9535864978902954E-2</v>
      </c>
      <c r="G36" s="237">
        <v>1.6877637130801686E-2</v>
      </c>
      <c r="H36" s="238">
        <v>0.24050632911392406</v>
      </c>
      <c r="I36" s="227"/>
      <c r="J36" s="233"/>
      <c r="K36" s="234" t="s">
        <v>139</v>
      </c>
      <c r="L36" s="235">
        <v>0.33564013840830448</v>
      </c>
      <c r="M36" s="236">
        <v>0.11418685121107267</v>
      </c>
      <c r="N36" s="237">
        <v>1.0380622837370242E-2</v>
      </c>
      <c r="O36" s="237">
        <v>0</v>
      </c>
      <c r="P36" s="238">
        <v>0.46020761245674741</v>
      </c>
    </row>
    <row r="37" spans="2:16" ht="18" customHeight="1" x14ac:dyDescent="0.4">
      <c r="B37" s="239"/>
      <c r="C37" s="240" t="s">
        <v>140</v>
      </c>
      <c r="D37" s="241">
        <v>5.9071729957805907E-2</v>
      </c>
      <c r="E37" s="242">
        <v>6.3291139240506328E-3</v>
      </c>
      <c r="F37" s="242">
        <v>4.2194092827004216E-3</v>
      </c>
      <c r="G37" s="242">
        <v>0</v>
      </c>
      <c r="H37" s="243">
        <v>6.9620253164556958E-2</v>
      </c>
      <c r="I37" s="227"/>
      <c r="J37" s="239"/>
      <c r="K37" s="240" t="s">
        <v>140</v>
      </c>
      <c r="L37" s="241">
        <v>0.21453287197231835</v>
      </c>
      <c r="M37" s="242">
        <v>6.920415224913495E-3</v>
      </c>
      <c r="N37" s="242">
        <v>0</v>
      </c>
      <c r="O37" s="242">
        <v>0</v>
      </c>
      <c r="P37" s="243">
        <v>0.22145328719723184</v>
      </c>
    </row>
  </sheetData>
  <mergeCells count="4">
    <mergeCell ref="A7:B7"/>
    <mergeCell ref="I7:J7"/>
    <mergeCell ref="B9:C9"/>
    <mergeCell ref="J9:K9"/>
  </mergeCells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9F30B-61D9-48E1-AC5A-BD2998D37EAB}">
  <dimension ref="A1:P33"/>
  <sheetViews>
    <sheetView workbookViewId="0"/>
  </sheetViews>
  <sheetFormatPr defaultRowHeight="18.75" x14ac:dyDescent="0.4"/>
  <cols>
    <col min="1" max="1" width="5.75" customWidth="1"/>
    <col min="2" max="2" width="10.625" customWidth="1"/>
    <col min="18" max="18" width="10.875" customWidth="1"/>
    <col min="19" max="32" width="8.625" customWidth="1"/>
    <col min="33" max="33" width="8" customWidth="1"/>
  </cols>
  <sheetData>
    <row r="1" spans="1:16" x14ac:dyDescent="0.4">
      <c r="A1" t="s">
        <v>144</v>
      </c>
    </row>
    <row r="2" spans="1:16" x14ac:dyDescent="0.4">
      <c r="B2" t="s">
        <v>142</v>
      </c>
    </row>
    <row r="5" spans="1:16" x14ac:dyDescent="0.4">
      <c r="B5" s="259"/>
      <c r="C5" s="259" t="s">
        <v>92</v>
      </c>
      <c r="D5" s="261"/>
      <c r="E5" s="261"/>
      <c r="F5" s="261"/>
      <c r="G5" s="261"/>
      <c r="H5" s="261"/>
      <c r="I5" s="261"/>
      <c r="J5" s="259" t="s">
        <v>93</v>
      </c>
      <c r="K5" s="261"/>
      <c r="L5" s="261"/>
      <c r="M5" s="261"/>
      <c r="N5" s="261"/>
      <c r="O5" s="261"/>
      <c r="P5" s="262"/>
    </row>
    <row r="6" spans="1:16" ht="36.75" customHeight="1" x14ac:dyDescent="0.4">
      <c r="B6" s="260"/>
      <c r="C6" s="122" t="s">
        <v>90</v>
      </c>
      <c r="D6" s="123" t="s">
        <v>91</v>
      </c>
      <c r="E6" s="123" t="s">
        <v>94</v>
      </c>
      <c r="F6" s="123" t="s">
        <v>95</v>
      </c>
      <c r="G6" s="123" t="s">
        <v>96</v>
      </c>
      <c r="H6" s="123" t="s">
        <v>97</v>
      </c>
      <c r="I6" s="124" t="s">
        <v>98</v>
      </c>
      <c r="J6" s="125" t="s">
        <v>82</v>
      </c>
      <c r="K6" s="123" t="s">
        <v>99</v>
      </c>
      <c r="L6" s="123" t="s">
        <v>100</v>
      </c>
      <c r="M6" s="123" t="s">
        <v>101</v>
      </c>
      <c r="N6" s="123" t="s">
        <v>102</v>
      </c>
      <c r="O6" s="123" t="s">
        <v>97</v>
      </c>
      <c r="P6" s="126" t="s">
        <v>98</v>
      </c>
    </row>
    <row r="7" spans="1:16" ht="21" customHeight="1" x14ac:dyDescent="0.4">
      <c r="B7" s="60" t="s">
        <v>20</v>
      </c>
      <c r="C7" s="127">
        <v>4.068684223777632E-2</v>
      </c>
      <c r="D7" s="128">
        <v>0.65557178105644798</v>
      </c>
      <c r="E7" s="128">
        <v>0.26688151467848331</v>
      </c>
      <c r="F7" s="128">
        <v>3.1824361750339897E-2</v>
      </c>
      <c r="G7" s="128">
        <v>3.8773352132534366E-3</v>
      </c>
      <c r="H7" s="128">
        <v>1.1581650636990784E-3</v>
      </c>
      <c r="I7" s="129">
        <v>0.30374137670577572</v>
      </c>
      <c r="J7" s="130">
        <v>0.11260773702144719</v>
      </c>
      <c r="K7" s="128">
        <v>0.67508518741230705</v>
      </c>
      <c r="L7" s="128">
        <v>0.17518540789737422</v>
      </c>
      <c r="M7" s="128">
        <v>3.0787733012627782E-2</v>
      </c>
      <c r="N7" s="128">
        <v>5.0110242533573865E-3</v>
      </c>
      <c r="O7" s="128">
        <v>1.32291040288635E-3</v>
      </c>
      <c r="P7" s="131">
        <v>0.21230707556624573</v>
      </c>
    </row>
    <row r="8" spans="1:16" ht="21" customHeight="1" x14ac:dyDescent="0.4">
      <c r="B8" s="132" t="s">
        <v>83</v>
      </c>
      <c r="C8" s="133">
        <v>4.7818791946308725E-2</v>
      </c>
      <c r="D8" s="134">
        <v>0.65117449664429528</v>
      </c>
      <c r="E8" s="134">
        <v>0.26409395973154365</v>
      </c>
      <c r="F8" s="134">
        <v>3.2550335570469796E-2</v>
      </c>
      <c r="G8" s="134">
        <v>3.6912751677852349E-3</v>
      </c>
      <c r="H8" s="134">
        <v>6.711409395973154E-4</v>
      </c>
      <c r="I8" s="135">
        <v>0.30100671140939594</v>
      </c>
      <c r="J8" s="136">
        <v>0.1206601466992665</v>
      </c>
      <c r="K8" s="134">
        <v>0.67811735941320295</v>
      </c>
      <c r="L8" s="134">
        <v>0.16748166259168704</v>
      </c>
      <c r="M8" s="134">
        <v>2.7383863080684596E-2</v>
      </c>
      <c r="N8" s="134">
        <v>5.1344743276283619E-3</v>
      </c>
      <c r="O8" s="134">
        <v>1.2224938875305623E-3</v>
      </c>
      <c r="P8" s="137">
        <v>0.20122249388753058</v>
      </c>
    </row>
    <row r="9" spans="1:16" ht="21" customHeight="1" x14ac:dyDescent="0.4">
      <c r="B9" s="138" t="s">
        <v>84</v>
      </c>
      <c r="C9" s="139">
        <v>4.5915324985092425E-2</v>
      </c>
      <c r="D9" s="140">
        <v>0.68097793679189023</v>
      </c>
      <c r="E9" s="140">
        <v>0.23971377459749552</v>
      </c>
      <c r="F9" s="140">
        <v>3.1007751937984496E-2</v>
      </c>
      <c r="G9" s="140">
        <v>1.1926058437686344E-3</v>
      </c>
      <c r="H9" s="140">
        <v>1.1926058437686344E-3</v>
      </c>
      <c r="I9" s="141">
        <v>0.27310673822301723</v>
      </c>
      <c r="J9" s="142">
        <v>0.10964187327823692</v>
      </c>
      <c r="K9" s="140">
        <v>0.68099173553719006</v>
      </c>
      <c r="L9" s="140">
        <v>0.17024793388429751</v>
      </c>
      <c r="M9" s="140">
        <v>3.6363636363636362E-2</v>
      </c>
      <c r="N9" s="140">
        <v>2.2038567493112946E-3</v>
      </c>
      <c r="O9" s="140">
        <v>5.5096418732782364E-4</v>
      </c>
      <c r="P9" s="143">
        <v>0.20936639118457298</v>
      </c>
    </row>
    <row r="10" spans="1:16" ht="21" customHeight="1" x14ac:dyDescent="0.4">
      <c r="B10" s="138" t="s">
        <v>85</v>
      </c>
      <c r="C10" s="139">
        <v>3.8535235256546729E-2</v>
      </c>
      <c r="D10" s="140">
        <v>0.65616350862252504</v>
      </c>
      <c r="E10" s="140">
        <v>0.26953374494358101</v>
      </c>
      <c r="F10" s="140">
        <v>2.9806259314456036E-2</v>
      </c>
      <c r="G10" s="140">
        <v>4.2580370449222908E-3</v>
      </c>
      <c r="H10" s="140">
        <v>1.7032148179689163E-3</v>
      </c>
      <c r="I10" s="141">
        <v>0.30530125612092823</v>
      </c>
      <c r="J10" s="142">
        <v>0.11897616946160636</v>
      </c>
      <c r="K10" s="140">
        <v>0.67025595763459844</v>
      </c>
      <c r="L10" s="140">
        <v>0.17440423654015888</v>
      </c>
      <c r="M10" s="140">
        <v>3.0714916151809355E-2</v>
      </c>
      <c r="N10" s="140">
        <v>4.4130626654898496E-3</v>
      </c>
      <c r="O10" s="140">
        <v>1.2356575463371581E-3</v>
      </c>
      <c r="P10" s="143">
        <v>0.21076787290379526</v>
      </c>
    </row>
    <row r="11" spans="1:16" ht="21" customHeight="1" x14ac:dyDescent="0.4">
      <c r="B11" s="138" t="s">
        <v>86</v>
      </c>
      <c r="C11" s="139">
        <v>2.9047619047619048E-2</v>
      </c>
      <c r="D11" s="140">
        <v>0.65476190476190477</v>
      </c>
      <c r="E11" s="140">
        <v>0.27857142857142858</v>
      </c>
      <c r="F11" s="140">
        <v>3.4761904761904765E-2</v>
      </c>
      <c r="G11" s="140">
        <v>1.9047619047619048E-3</v>
      </c>
      <c r="H11" s="140">
        <v>9.5238095238095238E-4</v>
      </c>
      <c r="I11" s="141">
        <v>0.31619047619047619</v>
      </c>
      <c r="J11" s="142">
        <v>8.8078656288406387E-2</v>
      </c>
      <c r="K11" s="140">
        <v>0.67636214666120442</v>
      </c>
      <c r="L11" s="140">
        <v>0.1929537074969275</v>
      </c>
      <c r="M11" s="140">
        <v>3.3183121671446131E-2</v>
      </c>
      <c r="N11" s="140">
        <v>6.964358869315854E-3</v>
      </c>
      <c r="O11" s="140">
        <v>2.4580090126997134E-3</v>
      </c>
      <c r="P11" s="143">
        <v>0.23555919705038919</v>
      </c>
    </row>
    <row r="12" spans="1:16" ht="21" customHeight="1" x14ac:dyDescent="0.4">
      <c r="B12" s="138" t="s">
        <v>87</v>
      </c>
      <c r="C12" s="139">
        <v>3.4948371723590152E-2</v>
      </c>
      <c r="D12" s="140">
        <v>0.64813343923749012</v>
      </c>
      <c r="E12" s="140">
        <v>0.26965845909451946</v>
      </c>
      <c r="F12" s="140">
        <v>3.7331215250198571E-2</v>
      </c>
      <c r="G12" s="140">
        <v>8.339952343129467E-3</v>
      </c>
      <c r="H12" s="140">
        <v>1.5885623510722795E-3</v>
      </c>
      <c r="I12" s="141">
        <v>0.31691818903891977</v>
      </c>
      <c r="J12" s="142">
        <v>9.3001555209953346E-2</v>
      </c>
      <c r="K12" s="140">
        <v>0.66811819595645416</v>
      </c>
      <c r="L12" s="140">
        <v>0.19502332814930015</v>
      </c>
      <c r="M12" s="140">
        <v>3.7325038880248837E-2</v>
      </c>
      <c r="N12" s="140">
        <v>4.6656298600311046E-3</v>
      </c>
      <c r="O12" s="140">
        <v>1.8662519440124418E-3</v>
      </c>
      <c r="P12" s="143">
        <v>0.23888024883359252</v>
      </c>
    </row>
    <row r="13" spans="1:16" ht="21" customHeight="1" x14ac:dyDescent="0.4">
      <c r="B13" s="138" t="s">
        <v>88</v>
      </c>
      <c r="C13" s="139">
        <v>4.5639403524627205E-2</v>
      </c>
      <c r="D13" s="140">
        <v>0.66516041572525986</v>
      </c>
      <c r="E13" s="140">
        <v>0.26163578852236785</v>
      </c>
      <c r="F13" s="140">
        <v>2.4853140533212834E-2</v>
      </c>
      <c r="G13" s="140">
        <v>2.2593764121102574E-3</v>
      </c>
      <c r="H13" s="140">
        <v>4.5187528242205153E-4</v>
      </c>
      <c r="I13" s="141">
        <v>0.28920018075011306</v>
      </c>
      <c r="J13" s="142">
        <v>0.12860705379408621</v>
      </c>
      <c r="K13" s="140">
        <v>0.67794798717491989</v>
      </c>
      <c r="L13" s="140">
        <v>0.16102600641254008</v>
      </c>
      <c r="M13" s="140">
        <v>2.5293908086925544E-2</v>
      </c>
      <c r="N13" s="140">
        <v>6.7687923049519058E-3</v>
      </c>
      <c r="O13" s="140">
        <v>3.5625222657641609E-4</v>
      </c>
      <c r="P13" s="143">
        <v>0.19344495903099396</v>
      </c>
    </row>
    <row r="14" spans="1:16" ht="21" customHeight="1" x14ac:dyDescent="0.4">
      <c r="B14" s="144" t="s">
        <v>89</v>
      </c>
      <c r="C14" s="145">
        <v>2.1613832853025938E-2</v>
      </c>
      <c r="D14" s="146">
        <v>0.62680115273775217</v>
      </c>
      <c r="E14" s="146">
        <v>0.30979827089337175</v>
      </c>
      <c r="F14" s="146">
        <v>3.4582132564841501E-2</v>
      </c>
      <c r="G14" s="146">
        <v>4.3227665706051877E-3</v>
      </c>
      <c r="H14" s="146">
        <v>2.881844380403458E-3</v>
      </c>
      <c r="I14" s="147">
        <v>0.35158501440922191</v>
      </c>
      <c r="J14" s="148">
        <v>9.002433090024331E-2</v>
      </c>
      <c r="K14" s="146">
        <v>0.67883211678832112</v>
      </c>
      <c r="L14" s="146">
        <v>0.18613138686131386</v>
      </c>
      <c r="M14" s="146">
        <v>3.8929440389294405E-2</v>
      </c>
      <c r="N14" s="146">
        <v>3.6496350364963502E-3</v>
      </c>
      <c r="O14" s="146">
        <v>2.4330900243309003E-3</v>
      </c>
      <c r="P14" s="149">
        <v>0.23114355231143552</v>
      </c>
    </row>
    <row r="15" spans="1:16" ht="21" customHeight="1" x14ac:dyDescent="0.4">
      <c r="B15" s="150" t="s">
        <v>1</v>
      </c>
      <c r="C15" s="151">
        <v>4.7609275600246255E-2</v>
      </c>
      <c r="D15" s="152">
        <v>0.64990765442232712</v>
      </c>
      <c r="E15" s="152">
        <v>0.26369792735481223</v>
      </c>
      <c r="F15" s="152">
        <v>3.406525754155551E-2</v>
      </c>
      <c r="G15" s="152">
        <v>3.8990355017443053E-3</v>
      </c>
      <c r="H15" s="152">
        <v>8.2084957931459056E-4</v>
      </c>
      <c r="I15" s="153">
        <v>0.30248306997742669</v>
      </c>
      <c r="J15" s="154">
        <v>0.12440968122786304</v>
      </c>
      <c r="K15" s="152">
        <v>0.6782762691853601</v>
      </c>
      <c r="L15" s="152">
        <v>0.16204250295159386</v>
      </c>
      <c r="M15" s="152">
        <v>2.8630460448642266E-2</v>
      </c>
      <c r="N15" s="152">
        <v>5.1652892561983473E-3</v>
      </c>
      <c r="O15" s="152">
        <v>1.4757969303423849E-3</v>
      </c>
      <c r="P15" s="155">
        <v>0.19731404958677687</v>
      </c>
    </row>
    <row r="16" spans="1:16" ht="21" customHeight="1" x14ac:dyDescent="0.4">
      <c r="B16" s="138" t="s">
        <v>2</v>
      </c>
      <c r="C16" s="139">
        <v>3.4282393957001743E-2</v>
      </c>
      <c r="D16" s="140">
        <v>0.65543288785589771</v>
      </c>
      <c r="E16" s="140">
        <v>0.2661243463102847</v>
      </c>
      <c r="F16" s="140">
        <v>3.4863451481696686E-2</v>
      </c>
      <c r="G16" s="140">
        <v>7.5537478210342826E-3</v>
      </c>
      <c r="H16" s="140">
        <v>1.7431725740848344E-3</v>
      </c>
      <c r="I16" s="141">
        <v>0.31028471818710052</v>
      </c>
      <c r="J16" s="142">
        <v>9.4569288389513104E-2</v>
      </c>
      <c r="K16" s="140">
        <v>0.6671348314606742</v>
      </c>
      <c r="L16" s="140">
        <v>0.19850187265917604</v>
      </c>
      <c r="M16" s="140">
        <v>3.4176029962546817E-2</v>
      </c>
      <c r="N16" s="140">
        <v>4.2134831460674156E-3</v>
      </c>
      <c r="O16" s="140">
        <v>1.4044943820224719E-3</v>
      </c>
      <c r="P16" s="143">
        <v>0.23829588014981276</v>
      </c>
    </row>
    <row r="17" spans="2:16" ht="21" customHeight="1" x14ac:dyDescent="0.4">
      <c r="B17" s="138" t="s">
        <v>3</v>
      </c>
      <c r="C17" s="139">
        <v>3.8535235256546729E-2</v>
      </c>
      <c r="D17" s="140">
        <v>0.65616350862252504</v>
      </c>
      <c r="E17" s="140">
        <v>0.26953374494358101</v>
      </c>
      <c r="F17" s="140">
        <v>2.9806259314456036E-2</v>
      </c>
      <c r="G17" s="140">
        <v>4.2580370449222908E-3</v>
      </c>
      <c r="H17" s="140">
        <v>1.7032148179689163E-3</v>
      </c>
      <c r="I17" s="141">
        <v>0.30530125612092823</v>
      </c>
      <c r="J17" s="142">
        <v>0.11897616946160636</v>
      </c>
      <c r="K17" s="140">
        <v>0.67025595763459844</v>
      </c>
      <c r="L17" s="140">
        <v>0.17440423654015888</v>
      </c>
      <c r="M17" s="140">
        <v>3.0714916151809355E-2</v>
      </c>
      <c r="N17" s="140">
        <v>4.4130626654898496E-3</v>
      </c>
      <c r="O17" s="140">
        <v>1.2356575463371581E-3</v>
      </c>
      <c r="P17" s="143">
        <v>0.21076787290379526</v>
      </c>
    </row>
    <row r="18" spans="2:16" ht="21" customHeight="1" x14ac:dyDescent="0.4">
      <c r="B18" s="138" t="s">
        <v>4</v>
      </c>
      <c r="C18" s="139">
        <v>4.8346055979643768E-2</v>
      </c>
      <c r="D18" s="140">
        <v>0.66984732824427484</v>
      </c>
      <c r="E18" s="140">
        <v>0.25699745547073793</v>
      </c>
      <c r="F18" s="140">
        <v>2.2264631043256999E-2</v>
      </c>
      <c r="G18" s="140">
        <v>2.5445292620865142E-3</v>
      </c>
      <c r="H18" s="156" t="s">
        <v>143</v>
      </c>
      <c r="I18" s="141">
        <v>0.28180661577608146</v>
      </c>
      <c r="J18" s="142">
        <v>0.13089005235602094</v>
      </c>
      <c r="K18" s="140">
        <v>0.68300809138505469</v>
      </c>
      <c r="L18" s="140">
        <v>0.15659209900047596</v>
      </c>
      <c r="M18" s="140">
        <v>2.2370299857210851E-2</v>
      </c>
      <c r="N18" s="140">
        <v>7.139457401237506E-3</v>
      </c>
      <c r="O18" s="156" t="s">
        <v>143</v>
      </c>
      <c r="P18" s="143">
        <v>0.18610185625892431</v>
      </c>
    </row>
    <row r="19" spans="2:16" ht="21" customHeight="1" x14ac:dyDescent="0.4">
      <c r="B19" s="138" t="s">
        <v>5</v>
      </c>
      <c r="C19" s="139">
        <v>2.6025236593059938E-2</v>
      </c>
      <c r="D19" s="140">
        <v>0.65220820189274453</v>
      </c>
      <c r="E19" s="140">
        <v>0.28312302839116721</v>
      </c>
      <c r="F19" s="140">
        <v>3.4700315457413249E-2</v>
      </c>
      <c r="G19" s="140">
        <v>2.3659305993690852E-3</v>
      </c>
      <c r="H19" s="140">
        <v>1.5772870662460567E-3</v>
      </c>
      <c r="I19" s="141">
        <v>0.32176656151419558</v>
      </c>
      <c r="J19" s="142">
        <v>8.9216944801026959E-2</v>
      </c>
      <c r="K19" s="140">
        <v>0.67137355584082159</v>
      </c>
      <c r="L19" s="140">
        <v>0.19319640564826701</v>
      </c>
      <c r="M19" s="140">
        <v>3.6585365853658534E-2</v>
      </c>
      <c r="N19" s="140">
        <v>7.0603337612323491E-3</v>
      </c>
      <c r="O19" s="140">
        <v>2.5673940949935813E-3</v>
      </c>
      <c r="P19" s="143">
        <v>0.23940949935815148</v>
      </c>
    </row>
    <row r="20" spans="2:16" ht="21" customHeight="1" x14ac:dyDescent="0.4">
      <c r="B20" s="138" t="s">
        <v>6</v>
      </c>
      <c r="C20" s="139">
        <v>4.875804967801288E-2</v>
      </c>
      <c r="D20" s="140">
        <v>0.65685372585096591</v>
      </c>
      <c r="E20" s="140">
        <v>0.26586936522539101</v>
      </c>
      <c r="F20" s="140">
        <v>2.5758969641214352E-2</v>
      </c>
      <c r="G20" s="140">
        <v>2.7598896044158236E-3</v>
      </c>
      <c r="H20" s="156" t="s">
        <v>143</v>
      </c>
      <c r="I20" s="141">
        <v>0.29438822447102114</v>
      </c>
      <c r="J20" s="142">
        <v>0.10256410256410256</v>
      </c>
      <c r="K20" s="140">
        <v>0.67735042735042739</v>
      </c>
      <c r="L20" s="140">
        <v>0.19373219373219372</v>
      </c>
      <c r="M20" s="140">
        <v>2.1367521367521368E-2</v>
      </c>
      <c r="N20" s="140">
        <v>4.9857549857549857E-3</v>
      </c>
      <c r="O20" s="156" t="s">
        <v>143</v>
      </c>
      <c r="P20" s="143">
        <v>0.22008547008547008</v>
      </c>
    </row>
    <row r="21" spans="2:16" ht="21" customHeight="1" x14ac:dyDescent="0.4">
      <c r="B21" s="138" t="s">
        <v>7</v>
      </c>
      <c r="C21" s="139">
        <v>3.6386449184441658E-2</v>
      </c>
      <c r="D21" s="140">
        <v>0.63237139272271015</v>
      </c>
      <c r="E21" s="140">
        <v>0.27728983688833125</v>
      </c>
      <c r="F21" s="140">
        <v>4.2659974905897118E-2</v>
      </c>
      <c r="G21" s="140">
        <v>1.0037641154328732E-2</v>
      </c>
      <c r="H21" s="140">
        <v>1.2547051442910915E-3</v>
      </c>
      <c r="I21" s="141">
        <v>0.33124215809284824</v>
      </c>
      <c r="J21" s="142">
        <v>8.989805375347544E-2</v>
      </c>
      <c r="K21" s="140">
        <v>0.67006487488415201</v>
      </c>
      <c r="L21" s="140">
        <v>0.18813716404077849</v>
      </c>
      <c r="M21" s="140">
        <v>4.3558850787766452E-2</v>
      </c>
      <c r="N21" s="140">
        <v>5.5607043558850789E-3</v>
      </c>
      <c r="O21" s="140">
        <v>2.7803521779425394E-3</v>
      </c>
      <c r="P21" s="143">
        <v>0.24003707136237254</v>
      </c>
    </row>
    <row r="22" spans="2:16" ht="21" customHeight="1" x14ac:dyDescent="0.4">
      <c r="B22" s="138" t="s">
        <v>8</v>
      </c>
      <c r="C22" s="139">
        <v>4.5631067961165048E-2</v>
      </c>
      <c r="D22" s="140">
        <v>0.67961165048543692</v>
      </c>
      <c r="E22" s="140">
        <v>0.23980582524271846</v>
      </c>
      <c r="F22" s="140">
        <v>3.3009708737864081E-2</v>
      </c>
      <c r="G22" s="140">
        <v>9.7087378640776695E-4</v>
      </c>
      <c r="H22" s="140">
        <v>9.7087378640776695E-4</v>
      </c>
      <c r="I22" s="141">
        <v>0.27475728155339807</v>
      </c>
      <c r="J22" s="142">
        <v>0.10589318600368323</v>
      </c>
      <c r="K22" s="140">
        <v>0.69244935543278086</v>
      </c>
      <c r="L22" s="140">
        <v>0.16022099447513813</v>
      </c>
      <c r="M22" s="140">
        <v>3.8674033149171269E-2</v>
      </c>
      <c r="N22" s="140">
        <v>1.841620626151013E-3</v>
      </c>
      <c r="O22" s="140">
        <v>9.2081031307550648E-4</v>
      </c>
      <c r="P22" s="143">
        <v>0.2016574585635359</v>
      </c>
    </row>
    <row r="23" spans="2:16" ht="21" customHeight="1" x14ac:dyDescent="0.4">
      <c r="B23" s="138" t="s">
        <v>9</v>
      </c>
      <c r="C23" s="139">
        <v>4.6979865771812082E-2</v>
      </c>
      <c r="D23" s="140">
        <v>0.6912751677852349</v>
      </c>
      <c r="E23" s="140">
        <v>0.23042505592841164</v>
      </c>
      <c r="F23" s="140">
        <v>3.1319910514541388E-2</v>
      </c>
      <c r="G23" s="156" t="s">
        <v>143</v>
      </c>
      <c r="H23" s="156" t="s">
        <v>143</v>
      </c>
      <c r="I23" s="141">
        <v>0.26174496644295303</v>
      </c>
      <c r="J23" s="142">
        <v>0.11220472440944881</v>
      </c>
      <c r="K23" s="140">
        <v>0.65944881889763785</v>
      </c>
      <c r="L23" s="140">
        <v>0.1889763779527559</v>
      </c>
      <c r="M23" s="140">
        <v>3.5433070866141732E-2</v>
      </c>
      <c r="N23" s="140">
        <v>3.937007874015748E-3</v>
      </c>
      <c r="O23" s="156" t="s">
        <v>143</v>
      </c>
      <c r="P23" s="143">
        <v>0.22834645669291337</v>
      </c>
    </row>
    <row r="24" spans="2:16" ht="21" customHeight="1" x14ac:dyDescent="0.4">
      <c r="B24" s="138" t="s">
        <v>10</v>
      </c>
      <c r="C24" s="139">
        <v>4.4999999999999998E-2</v>
      </c>
      <c r="D24" s="140">
        <v>0.66500000000000004</v>
      </c>
      <c r="E24" s="140">
        <v>0.26</v>
      </c>
      <c r="F24" s="140">
        <v>0.02</v>
      </c>
      <c r="G24" s="140">
        <v>5.0000000000000001E-3</v>
      </c>
      <c r="H24" s="140">
        <v>5.0000000000000001E-3</v>
      </c>
      <c r="I24" s="141">
        <v>0.29000000000000004</v>
      </c>
      <c r="J24" s="142">
        <v>0.12217194570135746</v>
      </c>
      <c r="K24" s="140">
        <v>0.67420814479638014</v>
      </c>
      <c r="L24" s="140">
        <v>0.17647058823529413</v>
      </c>
      <c r="M24" s="140">
        <v>2.7149321266968326E-2</v>
      </c>
      <c r="N24" s="156" t="s">
        <v>143</v>
      </c>
      <c r="O24" s="156" t="s">
        <v>143</v>
      </c>
      <c r="P24" s="143">
        <v>0.20361990950226244</v>
      </c>
    </row>
    <row r="25" spans="2:16" ht="21" customHeight="1" x14ac:dyDescent="0.4">
      <c r="B25" s="138" t="s">
        <v>11</v>
      </c>
      <c r="C25" s="139">
        <v>3.875968992248062E-2</v>
      </c>
      <c r="D25" s="140">
        <v>0.58139534883720934</v>
      </c>
      <c r="E25" s="140">
        <v>0.31007751937984496</v>
      </c>
      <c r="F25" s="140">
        <v>6.9767441860465115E-2</v>
      </c>
      <c r="G25" s="156" t="s">
        <v>143</v>
      </c>
      <c r="H25" s="156" t="s">
        <v>143</v>
      </c>
      <c r="I25" s="141">
        <v>0.37984496124031009</v>
      </c>
      <c r="J25" s="142">
        <v>8.7301587301587297E-2</v>
      </c>
      <c r="K25" s="140">
        <v>0.65873015873015872</v>
      </c>
      <c r="L25" s="140">
        <v>0.19047619047619047</v>
      </c>
      <c r="M25" s="140">
        <v>5.5555555555555552E-2</v>
      </c>
      <c r="N25" s="140">
        <v>7.9365079365079361E-3</v>
      </c>
      <c r="O25" s="156" t="s">
        <v>143</v>
      </c>
      <c r="P25" s="143">
        <v>0.25396825396825395</v>
      </c>
    </row>
    <row r="26" spans="2:16" ht="21" customHeight="1" x14ac:dyDescent="0.4">
      <c r="B26" s="138" t="s">
        <v>12</v>
      </c>
      <c r="C26" s="139">
        <v>3.7634408602150539E-2</v>
      </c>
      <c r="D26" s="140">
        <v>0.66129032258064513</v>
      </c>
      <c r="E26" s="140">
        <v>0.27956989247311825</v>
      </c>
      <c r="F26" s="140">
        <v>2.1505376344086023E-2</v>
      </c>
      <c r="G26" s="156" t="s">
        <v>143</v>
      </c>
      <c r="H26" s="156" t="s">
        <v>143</v>
      </c>
      <c r="I26" s="141">
        <v>0.30107526881720426</v>
      </c>
      <c r="J26" s="142">
        <v>8.4905660377358486E-2</v>
      </c>
      <c r="K26" s="140">
        <v>0.68867924528301883</v>
      </c>
      <c r="L26" s="140">
        <v>0.18867924528301888</v>
      </c>
      <c r="M26" s="140">
        <v>3.3018867924528301E-2</v>
      </c>
      <c r="N26" s="140">
        <v>4.7169811320754715E-3</v>
      </c>
      <c r="O26" s="156" t="s">
        <v>143</v>
      </c>
      <c r="P26" s="143">
        <v>0.22641509433962265</v>
      </c>
    </row>
    <row r="27" spans="2:16" ht="21" customHeight="1" x14ac:dyDescent="0.4">
      <c r="B27" s="138" t="s">
        <v>13</v>
      </c>
      <c r="C27" s="139">
        <v>3.0947775628626693E-2</v>
      </c>
      <c r="D27" s="140">
        <v>0.67698259187620891</v>
      </c>
      <c r="E27" s="140">
        <v>0.25918762088974856</v>
      </c>
      <c r="F27" s="140">
        <v>3.0947775628626693E-2</v>
      </c>
      <c r="G27" s="140">
        <v>1.9342359767891683E-3</v>
      </c>
      <c r="H27" s="156" t="s">
        <v>143</v>
      </c>
      <c r="I27" s="141">
        <v>0.29206963249516443</v>
      </c>
      <c r="J27" s="142">
        <v>8.6238532110091748E-2</v>
      </c>
      <c r="K27" s="140">
        <v>0.68990825688073398</v>
      </c>
      <c r="L27" s="140">
        <v>0.19449541284403671</v>
      </c>
      <c r="M27" s="140">
        <v>1.834862385321101E-2</v>
      </c>
      <c r="N27" s="140">
        <v>7.3394495412844041E-3</v>
      </c>
      <c r="O27" s="140">
        <v>3.669724770642202E-3</v>
      </c>
      <c r="P27" s="143">
        <v>0.22385321100917432</v>
      </c>
    </row>
    <row r="28" spans="2:16" ht="21" customHeight="1" x14ac:dyDescent="0.4">
      <c r="B28" s="138" t="s">
        <v>14</v>
      </c>
      <c r="C28" s="139">
        <v>4.0345821325648415E-2</v>
      </c>
      <c r="D28" s="140">
        <v>0.66570605187319887</v>
      </c>
      <c r="E28" s="140">
        <v>0.26224783861671469</v>
      </c>
      <c r="F28" s="140">
        <v>2.8818443804034581E-2</v>
      </c>
      <c r="G28" s="156" t="s">
        <v>143</v>
      </c>
      <c r="H28" s="140">
        <v>2.881844380403458E-3</v>
      </c>
      <c r="I28" s="141">
        <v>0.29394812680115273</v>
      </c>
      <c r="J28" s="142">
        <v>0.11576354679802955</v>
      </c>
      <c r="K28" s="140">
        <v>0.66502463054187189</v>
      </c>
      <c r="L28" s="140">
        <v>0.1748768472906404</v>
      </c>
      <c r="M28" s="140">
        <v>3.6945812807881777E-2</v>
      </c>
      <c r="N28" s="140">
        <v>7.3891625615763543E-3</v>
      </c>
      <c r="O28" s="156" t="s">
        <v>143</v>
      </c>
      <c r="P28" s="143">
        <v>0.21921182266009853</v>
      </c>
    </row>
    <row r="29" spans="2:16" ht="21" customHeight="1" x14ac:dyDescent="0.4">
      <c r="B29" s="138" t="s">
        <v>15</v>
      </c>
      <c r="C29" s="139">
        <v>3.7414965986394558E-2</v>
      </c>
      <c r="D29" s="140">
        <v>0.63945578231292521</v>
      </c>
      <c r="E29" s="140">
        <v>0.2857142857142857</v>
      </c>
      <c r="F29" s="140">
        <v>3.4013605442176874E-2</v>
      </c>
      <c r="G29" s="140">
        <v>3.4013605442176869E-3</v>
      </c>
      <c r="H29" s="156" t="s">
        <v>143</v>
      </c>
      <c r="I29" s="141">
        <v>0.32312925170068024</v>
      </c>
      <c r="J29" s="142">
        <v>0.13</v>
      </c>
      <c r="K29" s="140">
        <v>0.66</v>
      </c>
      <c r="L29" s="140">
        <v>0.17333333333333334</v>
      </c>
      <c r="M29" s="140">
        <v>0.03</v>
      </c>
      <c r="N29" s="140">
        <v>3.3333333333333335E-3</v>
      </c>
      <c r="O29" s="140">
        <v>3.3333333333333335E-3</v>
      </c>
      <c r="P29" s="143">
        <v>0.21</v>
      </c>
    </row>
    <row r="30" spans="2:16" ht="21" customHeight="1" x14ac:dyDescent="0.4">
      <c r="B30" s="138" t="s">
        <v>16</v>
      </c>
      <c r="C30" s="139">
        <v>2.9702970297029702E-2</v>
      </c>
      <c r="D30" s="140">
        <v>0.57425742574257421</v>
      </c>
      <c r="E30" s="140">
        <v>0.35643564356435642</v>
      </c>
      <c r="F30" s="140">
        <v>3.9603960396039604E-2</v>
      </c>
      <c r="G30" s="156" t="s">
        <v>143</v>
      </c>
      <c r="H30" s="156" t="s">
        <v>143</v>
      </c>
      <c r="I30" s="141">
        <v>0.396039603960396</v>
      </c>
      <c r="J30" s="142">
        <v>0.10526315789473684</v>
      </c>
      <c r="K30" s="140">
        <v>0.67669172932330823</v>
      </c>
      <c r="L30" s="140">
        <v>0.19548872180451127</v>
      </c>
      <c r="M30" s="140">
        <v>7.5187969924812026E-3</v>
      </c>
      <c r="N30" s="140">
        <v>7.5187969924812026E-3</v>
      </c>
      <c r="O30" s="140">
        <v>7.5187969924812026E-3</v>
      </c>
      <c r="P30" s="143">
        <v>0.21804511278195488</v>
      </c>
    </row>
    <row r="31" spans="2:16" ht="21" customHeight="1" x14ac:dyDescent="0.4">
      <c r="B31" s="138" t="s">
        <v>17</v>
      </c>
      <c r="C31" s="139">
        <v>1.8867924528301886E-2</v>
      </c>
      <c r="D31" s="140">
        <v>0.660377358490566</v>
      </c>
      <c r="E31" s="140">
        <v>0.28301886792452829</v>
      </c>
      <c r="F31" s="140">
        <v>2.8301886792452831E-2</v>
      </c>
      <c r="G31" s="140">
        <v>9.433962264150943E-3</v>
      </c>
      <c r="H31" s="156" t="s">
        <v>143</v>
      </c>
      <c r="I31" s="141">
        <v>0.32075471698113206</v>
      </c>
      <c r="J31" s="142">
        <v>7.7519379844961239E-2</v>
      </c>
      <c r="K31" s="140">
        <v>0.75193798449612403</v>
      </c>
      <c r="L31" s="140">
        <v>0.12403100775193798</v>
      </c>
      <c r="M31" s="140">
        <v>4.6511627906976744E-2</v>
      </c>
      <c r="N31" s="156" t="s">
        <v>143</v>
      </c>
      <c r="O31" s="156" t="s">
        <v>143</v>
      </c>
      <c r="P31" s="143">
        <v>0.17054263565891473</v>
      </c>
    </row>
    <row r="32" spans="2:16" ht="21" customHeight="1" x14ac:dyDescent="0.4">
      <c r="B32" s="138" t="s">
        <v>18</v>
      </c>
      <c r="C32" s="139">
        <v>2.6315789473684209E-2</v>
      </c>
      <c r="D32" s="140">
        <v>0.5</v>
      </c>
      <c r="E32" s="140">
        <v>0.36842105263157893</v>
      </c>
      <c r="F32" s="140">
        <v>0.10526315789473684</v>
      </c>
      <c r="G32" s="156" t="s">
        <v>143</v>
      </c>
      <c r="H32" s="156" t="s">
        <v>143</v>
      </c>
      <c r="I32" s="141">
        <v>0.47368421052631576</v>
      </c>
      <c r="J32" s="142">
        <v>0.1</v>
      </c>
      <c r="K32" s="140">
        <v>0.53333333333333333</v>
      </c>
      <c r="L32" s="140">
        <v>0.26666666666666666</v>
      </c>
      <c r="M32" s="140">
        <v>3.3333333333333333E-2</v>
      </c>
      <c r="N32" s="140">
        <v>3.3333333333333333E-2</v>
      </c>
      <c r="O32" s="140">
        <v>3.3333333333333333E-2</v>
      </c>
      <c r="P32" s="143">
        <v>0.36666666666666664</v>
      </c>
    </row>
    <row r="33" spans="2:16" ht="21" customHeight="1" x14ac:dyDescent="0.4">
      <c r="B33" s="144" t="s">
        <v>19</v>
      </c>
      <c r="C33" s="145">
        <v>2.0044543429844099E-2</v>
      </c>
      <c r="D33" s="146">
        <v>0.64142538975501118</v>
      </c>
      <c r="E33" s="146">
        <v>0.30066815144766146</v>
      </c>
      <c r="F33" s="146">
        <v>2.8953229398663696E-2</v>
      </c>
      <c r="G33" s="146">
        <v>4.4543429844097994E-3</v>
      </c>
      <c r="H33" s="146">
        <v>4.4543429844097994E-3</v>
      </c>
      <c r="I33" s="147">
        <v>0.33853006681514469</v>
      </c>
      <c r="J33" s="148">
        <v>8.8679245283018862E-2</v>
      </c>
      <c r="K33" s="146">
        <v>0.66981132075471694</v>
      </c>
      <c r="L33" s="146">
        <v>0.19433962264150945</v>
      </c>
      <c r="M33" s="146">
        <v>4.5283018867924525E-2</v>
      </c>
      <c r="N33" s="146">
        <v>1.8867924528301887E-3</v>
      </c>
      <c r="O33" s="157" t="s">
        <v>143</v>
      </c>
      <c r="P33" s="149">
        <v>0.24150943396226415</v>
      </c>
    </row>
  </sheetData>
  <mergeCells count="3">
    <mergeCell ref="B5:B6"/>
    <mergeCell ref="C5:I5"/>
    <mergeCell ref="J5:P5"/>
  </mergeCells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6605C-C248-42E2-911C-1EE780F3871B}">
  <dimension ref="A1:J66"/>
  <sheetViews>
    <sheetView showGridLines="0" zoomScaleNormal="100" workbookViewId="0">
      <selection activeCell="E3" sqref="E3"/>
    </sheetView>
  </sheetViews>
  <sheetFormatPr defaultRowHeight="18.75" x14ac:dyDescent="0.4"/>
  <cols>
    <col min="1" max="1" width="6.5" style="252" customWidth="1"/>
    <col min="2" max="2" width="12" customWidth="1"/>
    <col min="3" max="5" width="8.5" customWidth="1"/>
    <col min="6" max="6" width="1.875" customWidth="1"/>
    <col min="7" max="7" width="12" customWidth="1"/>
    <col min="8" max="10" width="8.5" customWidth="1"/>
  </cols>
  <sheetData>
    <row r="1" spans="1:10" x14ac:dyDescent="0.4">
      <c r="A1" s="255" t="s">
        <v>154</v>
      </c>
    </row>
    <row r="2" spans="1:10" ht="19.5" customHeight="1" x14ac:dyDescent="0.4">
      <c r="A2" s="255"/>
      <c r="B2" t="s">
        <v>142</v>
      </c>
    </row>
    <row r="3" spans="1:10" ht="19.5" customHeight="1" x14ac:dyDescent="0.4">
      <c r="A3" s="255"/>
      <c r="B3" t="s">
        <v>145</v>
      </c>
    </row>
    <row r="4" spans="1:10" ht="19.5" customHeight="1" x14ac:dyDescent="0.4">
      <c r="A4" s="255"/>
    </row>
    <row r="5" spans="1:10" ht="19.5" customHeight="1" x14ac:dyDescent="0.4">
      <c r="A5" s="255"/>
    </row>
    <row r="6" spans="1:10" ht="19.5" customHeight="1" x14ac:dyDescent="0.4">
      <c r="A6" s="255" t="s">
        <v>147</v>
      </c>
    </row>
    <row r="7" spans="1:10" ht="18.75" customHeight="1" x14ac:dyDescent="0.4">
      <c r="B7" s="263" t="s">
        <v>52</v>
      </c>
      <c r="C7" s="265" t="s">
        <v>53</v>
      </c>
      <c r="D7" s="266"/>
      <c r="E7" s="267"/>
      <c r="F7" s="92"/>
      <c r="G7" s="263" t="s">
        <v>54</v>
      </c>
      <c r="H7" s="265" t="s">
        <v>53</v>
      </c>
      <c r="I7" s="266"/>
      <c r="J7" s="268"/>
    </row>
    <row r="8" spans="1:10" s="90" customFormat="1" ht="18.75" customHeight="1" x14ac:dyDescent="0.4">
      <c r="A8" s="252"/>
      <c r="B8" s="264"/>
      <c r="C8" s="93" t="s">
        <v>55</v>
      </c>
      <c r="D8" s="94" t="s">
        <v>56</v>
      </c>
      <c r="E8" s="95" t="s">
        <v>57</v>
      </c>
      <c r="F8" s="96"/>
      <c r="G8" s="264"/>
      <c r="H8" s="93" t="s">
        <v>55</v>
      </c>
      <c r="I8" s="94" t="s">
        <v>56</v>
      </c>
      <c r="J8" s="97" t="s">
        <v>57</v>
      </c>
    </row>
    <row r="9" spans="1:10" x14ac:dyDescent="0.4">
      <c r="A9" s="253"/>
      <c r="B9" s="98" t="s">
        <v>58</v>
      </c>
      <c r="C9" s="99">
        <v>90.996003783818722</v>
      </c>
      <c r="D9" s="100">
        <v>88.713966540395347</v>
      </c>
      <c r="E9" s="101">
        <v>93.321893209398979</v>
      </c>
      <c r="F9" s="102"/>
      <c r="G9" s="98" t="s">
        <v>58</v>
      </c>
      <c r="H9" s="99">
        <v>94.772269340927139</v>
      </c>
      <c r="I9" s="100">
        <v>92.236821694298072</v>
      </c>
      <c r="J9" s="121">
        <v>97.359751292628502</v>
      </c>
    </row>
    <row r="10" spans="1:10" x14ac:dyDescent="0.4">
      <c r="A10" s="254"/>
      <c r="B10" s="107" t="s">
        <v>59</v>
      </c>
      <c r="C10" s="108">
        <v>90.155148729491302</v>
      </c>
      <c r="D10" s="109">
        <v>86.031111058120331</v>
      </c>
      <c r="E10" s="110">
        <v>94.425794797377606</v>
      </c>
      <c r="F10" s="102"/>
      <c r="G10" s="107" t="s">
        <v>59</v>
      </c>
      <c r="H10" s="108">
        <v>89.847740771410329</v>
      </c>
      <c r="I10" s="109">
        <v>85.559164909899991</v>
      </c>
      <c r="J10" s="120">
        <v>94.295617635075118</v>
      </c>
    </row>
    <row r="11" spans="1:10" x14ac:dyDescent="0.4">
      <c r="A11" s="254"/>
      <c r="B11" s="98" t="s">
        <v>60</v>
      </c>
      <c r="C11" s="111">
        <v>82.06468814740181</v>
      </c>
      <c r="D11" s="112">
        <v>74.720073240699719</v>
      </c>
      <c r="E11" s="113">
        <v>89.936055130356181</v>
      </c>
      <c r="F11" s="102"/>
      <c r="G11" s="98" t="s">
        <v>60</v>
      </c>
      <c r="H11" s="111">
        <v>93.256212189883698</v>
      </c>
      <c r="I11" s="112">
        <v>84.114418255227065</v>
      </c>
      <c r="J11" s="114">
        <v>103.12054498522554</v>
      </c>
    </row>
    <row r="12" spans="1:10" x14ac:dyDescent="0.4">
      <c r="A12" s="254"/>
      <c r="B12" s="98" t="s">
        <v>61</v>
      </c>
      <c r="C12" s="111">
        <v>91.075025203276823</v>
      </c>
      <c r="D12" s="112">
        <v>86.421647296419707</v>
      </c>
      <c r="E12" s="113">
        <v>95.913861251027058</v>
      </c>
      <c r="F12" s="102"/>
      <c r="G12" s="98" t="s">
        <v>61</v>
      </c>
      <c r="H12" s="111">
        <v>94.237586847595949</v>
      </c>
      <c r="I12" s="112">
        <v>88.967454627976934</v>
      </c>
      <c r="J12" s="114">
        <v>99.738383998454921</v>
      </c>
    </row>
    <row r="13" spans="1:10" x14ac:dyDescent="0.4">
      <c r="A13" s="254"/>
      <c r="B13" s="98" t="s">
        <v>62</v>
      </c>
      <c r="C13" s="111">
        <v>94.794836301748319</v>
      </c>
      <c r="D13" s="112">
        <v>87.72076918294502</v>
      </c>
      <c r="E13" s="113">
        <v>102.28750288277593</v>
      </c>
      <c r="F13" s="102"/>
      <c r="G13" s="98" t="s">
        <v>62</v>
      </c>
      <c r="H13" s="111">
        <v>105.02287587482877</v>
      </c>
      <c r="I13" s="112">
        <v>96.612994281738338</v>
      </c>
      <c r="J13" s="114">
        <v>113.96881716939558</v>
      </c>
    </row>
    <row r="14" spans="1:10" x14ac:dyDescent="0.4">
      <c r="A14" s="254"/>
      <c r="B14" s="98" t="s">
        <v>63</v>
      </c>
      <c r="C14" s="111">
        <v>95.481445858104735</v>
      </c>
      <c r="D14" s="112">
        <v>88.970800461252537</v>
      </c>
      <c r="E14" s="113">
        <v>102.3425272058645</v>
      </c>
      <c r="F14" s="102"/>
      <c r="G14" s="98" t="s">
        <v>63</v>
      </c>
      <c r="H14" s="111">
        <v>106.51730760606786</v>
      </c>
      <c r="I14" s="112">
        <v>99.116178907336618</v>
      </c>
      <c r="J14" s="114">
        <v>114.32473924520168</v>
      </c>
    </row>
    <row r="15" spans="1:10" x14ac:dyDescent="0.4">
      <c r="A15" s="254"/>
      <c r="B15" s="98" t="s">
        <v>64</v>
      </c>
      <c r="C15" s="111">
        <v>86.573325131704991</v>
      </c>
      <c r="D15" s="112">
        <v>79.995137480110529</v>
      </c>
      <c r="E15" s="113">
        <v>93.548237816781324</v>
      </c>
      <c r="F15" s="102"/>
      <c r="G15" s="98" t="s">
        <v>64</v>
      </c>
      <c r="H15" s="111">
        <v>86.359149033876363</v>
      </c>
      <c r="I15" s="112">
        <v>79.247261138135968</v>
      </c>
      <c r="J15" s="114">
        <v>93.937996212597881</v>
      </c>
    </row>
    <row r="16" spans="1:10" x14ac:dyDescent="0.4">
      <c r="A16" s="254"/>
      <c r="B16" s="115" t="s">
        <v>65</v>
      </c>
      <c r="C16" s="116">
        <v>105.69410664593055</v>
      </c>
      <c r="D16" s="117">
        <v>92.847185926112402</v>
      </c>
      <c r="E16" s="118">
        <v>119.82167746577042</v>
      </c>
      <c r="F16" s="102"/>
      <c r="G16" s="115" t="s">
        <v>65</v>
      </c>
      <c r="H16" s="116">
        <v>103.05055009077402</v>
      </c>
      <c r="I16" s="117">
        <v>88.917989908802028</v>
      </c>
      <c r="J16" s="119">
        <v>118.79103742226809</v>
      </c>
    </row>
    <row r="17" spans="1:10" x14ac:dyDescent="0.4">
      <c r="A17" s="254"/>
      <c r="B17" s="98" t="s">
        <v>1</v>
      </c>
      <c r="C17" s="103">
        <v>90.472823357989142</v>
      </c>
      <c r="D17" s="104">
        <v>85.912554868981644</v>
      </c>
      <c r="E17" s="105">
        <v>95.212302667520333</v>
      </c>
      <c r="F17" s="102"/>
      <c r="G17" s="98" t="s">
        <v>1</v>
      </c>
      <c r="H17" s="103">
        <v>88.136991242364743</v>
      </c>
      <c r="I17" s="104">
        <v>83.475401406312784</v>
      </c>
      <c r="J17" s="106">
        <v>92.991137783693276</v>
      </c>
    </row>
    <row r="18" spans="1:10" x14ac:dyDescent="0.4">
      <c r="A18" s="254"/>
      <c r="B18" s="98" t="s">
        <v>2</v>
      </c>
      <c r="C18" s="111">
        <v>93.434426032026181</v>
      </c>
      <c r="D18" s="112">
        <v>85.676701045037944</v>
      </c>
      <c r="E18" s="113">
        <v>101.70594342425925</v>
      </c>
      <c r="F18" s="102"/>
      <c r="G18" s="98" t="s">
        <v>2</v>
      </c>
      <c r="H18" s="111">
        <v>106.29636600256676</v>
      </c>
      <c r="I18" s="112">
        <v>97.261349293100281</v>
      </c>
      <c r="J18" s="114">
        <v>115.94482373171948</v>
      </c>
    </row>
    <row r="19" spans="1:10" x14ac:dyDescent="0.4">
      <c r="A19" s="254"/>
      <c r="B19" s="98" t="s">
        <v>3</v>
      </c>
      <c r="C19" s="111">
        <v>91.075025203276823</v>
      </c>
      <c r="D19" s="112">
        <v>86.421647296419707</v>
      </c>
      <c r="E19" s="113">
        <v>95.913861251027058</v>
      </c>
      <c r="F19" s="102"/>
      <c r="G19" s="98" t="s">
        <v>3</v>
      </c>
      <c r="H19" s="111">
        <v>94.237586847595949</v>
      </c>
      <c r="I19" s="112">
        <v>88.967454627976934</v>
      </c>
      <c r="J19" s="114">
        <v>99.738383998454921</v>
      </c>
    </row>
    <row r="20" spans="1:10" x14ac:dyDescent="0.4">
      <c r="A20" s="254"/>
      <c r="B20" s="98" t="s">
        <v>4</v>
      </c>
      <c r="C20" s="111">
        <v>84.413939806081316</v>
      </c>
      <c r="D20" s="112">
        <v>76.735262135277537</v>
      </c>
      <c r="E20" s="113">
        <v>92.652939645945267</v>
      </c>
      <c r="F20" s="102"/>
      <c r="G20" s="98" t="s">
        <v>4</v>
      </c>
      <c r="H20" s="111">
        <v>83.065864624674475</v>
      </c>
      <c r="I20" s="112">
        <v>75.035433227081811</v>
      </c>
      <c r="J20" s="114">
        <v>91.721626245172004</v>
      </c>
    </row>
    <row r="21" spans="1:10" x14ac:dyDescent="0.4">
      <c r="A21" s="254"/>
      <c r="B21" s="98" t="s">
        <v>5</v>
      </c>
      <c r="C21" s="111">
        <v>96.459035967598808</v>
      </c>
      <c r="D21" s="112">
        <v>87.325254953801334</v>
      </c>
      <c r="E21" s="113">
        <v>106.28847321741731</v>
      </c>
      <c r="F21" s="102"/>
      <c r="G21" s="98" t="s">
        <v>5</v>
      </c>
      <c r="H21" s="111">
        <v>106.72008100229024</v>
      </c>
      <c r="I21" s="112">
        <v>96.163284042522079</v>
      </c>
      <c r="J21" s="114">
        <v>118.11938303101269</v>
      </c>
    </row>
    <row r="22" spans="1:10" x14ac:dyDescent="0.4">
      <c r="A22" s="254"/>
      <c r="B22" s="98" t="s">
        <v>6</v>
      </c>
      <c r="C22" s="111">
        <v>88.720206436059371</v>
      </c>
      <c r="D22" s="112">
        <v>79.264752067455575</v>
      </c>
      <c r="E22" s="113">
        <v>98.993171852016943</v>
      </c>
      <c r="F22" s="102"/>
      <c r="G22" s="98" t="s">
        <v>6</v>
      </c>
      <c r="H22" s="111">
        <v>98.085434815803524</v>
      </c>
      <c r="I22" s="112">
        <v>87.452746968288423</v>
      </c>
      <c r="J22" s="114">
        <v>109.65440535972893</v>
      </c>
    </row>
    <row r="23" spans="1:10" x14ac:dyDescent="0.4">
      <c r="A23" s="254"/>
      <c r="B23" s="98" t="s">
        <v>7</v>
      </c>
      <c r="C23" s="111">
        <v>99.908927338915035</v>
      </c>
      <c r="D23" s="112">
        <v>88.219516518633611</v>
      </c>
      <c r="E23" s="113">
        <v>112.71628382599221</v>
      </c>
      <c r="F23" s="102"/>
      <c r="G23" s="98" t="s">
        <v>7</v>
      </c>
      <c r="H23" s="111">
        <v>106.95420046684379</v>
      </c>
      <c r="I23" s="112">
        <v>94.324078607466134</v>
      </c>
      <c r="J23" s="114">
        <v>120.80444068007803</v>
      </c>
    </row>
    <row r="24" spans="1:10" x14ac:dyDescent="0.4">
      <c r="A24" s="254"/>
      <c r="B24" s="98" t="s">
        <v>8</v>
      </c>
      <c r="C24" s="111">
        <v>82.471307420591586</v>
      </c>
      <c r="D24" s="112">
        <v>73.141683700812536</v>
      </c>
      <c r="E24" s="113">
        <v>92.661210428749996</v>
      </c>
      <c r="F24" s="102"/>
      <c r="G24" s="98" t="s">
        <v>8</v>
      </c>
      <c r="H24" s="111">
        <v>89.783482386584652</v>
      </c>
      <c r="I24" s="112">
        <v>78.285306468092955</v>
      </c>
      <c r="J24" s="114">
        <v>102.49511132391171</v>
      </c>
    </row>
    <row r="25" spans="1:10" x14ac:dyDescent="0.4">
      <c r="A25" s="254"/>
      <c r="B25" s="98" t="s">
        <v>66</v>
      </c>
      <c r="C25" s="111">
        <v>78.689010500169815</v>
      </c>
      <c r="D25" s="112">
        <v>65.077955615621477</v>
      </c>
      <c r="E25" s="113">
        <v>94.306713802364584</v>
      </c>
      <c r="F25" s="102"/>
      <c r="G25" s="98" t="s">
        <v>66</v>
      </c>
      <c r="H25" s="111">
        <v>101.70508511105487</v>
      </c>
      <c r="I25" s="112">
        <v>84.040879734224021</v>
      </c>
      <c r="J25" s="114">
        <v>121.98556172394098</v>
      </c>
    </row>
    <row r="26" spans="1:10" x14ac:dyDescent="0.4">
      <c r="A26" s="254"/>
      <c r="B26" s="98" t="s">
        <v>67</v>
      </c>
      <c r="C26" s="111">
        <v>87.533843608480097</v>
      </c>
      <c r="D26" s="112">
        <v>66.468117353965283</v>
      </c>
      <c r="E26" s="113">
        <v>113.15779127514445</v>
      </c>
      <c r="F26" s="102"/>
      <c r="G26" s="98" t="s">
        <v>67</v>
      </c>
      <c r="H26" s="111">
        <v>90.901467283603992</v>
      </c>
      <c r="I26" s="112">
        <v>66.304153998962803</v>
      </c>
      <c r="J26" s="114">
        <v>121.63331514476145</v>
      </c>
    </row>
    <row r="27" spans="1:10" x14ac:dyDescent="0.4">
      <c r="A27" s="254"/>
      <c r="B27" s="98" t="s">
        <v>68</v>
      </c>
      <c r="C27" s="111">
        <v>114.89843005762219</v>
      </c>
      <c r="D27" s="112">
        <v>85.002491081465195</v>
      </c>
      <c r="E27" s="113">
        <v>151.90181788814942</v>
      </c>
      <c r="F27" s="102"/>
      <c r="G27" s="98" t="s">
        <v>68</v>
      </c>
      <c r="H27" s="111">
        <v>113.31706231702927</v>
      </c>
      <c r="I27" s="112">
        <v>77.508786739359152</v>
      </c>
      <c r="J27" s="114">
        <v>159.96988129441689</v>
      </c>
    </row>
    <row r="28" spans="1:10" x14ac:dyDescent="0.4">
      <c r="A28" s="254"/>
      <c r="B28" s="98" t="s">
        <v>69</v>
      </c>
      <c r="C28" s="111">
        <v>90.853690231400478</v>
      </c>
      <c r="D28" s="112">
        <v>68.629901219926879</v>
      </c>
      <c r="E28" s="113">
        <v>117.98107385794169</v>
      </c>
      <c r="F28" s="102"/>
      <c r="G28" s="98" t="s">
        <v>69</v>
      </c>
      <c r="H28" s="111">
        <v>100.59371966170309</v>
      </c>
      <c r="I28" s="112">
        <v>74.16986789186744</v>
      </c>
      <c r="J28" s="114">
        <v>133.37267818094193</v>
      </c>
    </row>
    <row r="29" spans="1:10" x14ac:dyDescent="0.4">
      <c r="A29" s="254"/>
      <c r="B29" s="98" t="s">
        <v>70</v>
      </c>
      <c r="C29" s="111">
        <v>87.183107403985488</v>
      </c>
      <c r="D29" s="112">
        <v>73.832103232119564</v>
      </c>
      <c r="E29" s="113">
        <v>102.25067702204539</v>
      </c>
      <c r="F29" s="102"/>
      <c r="G29" s="98" t="s">
        <v>70</v>
      </c>
      <c r="H29" s="111">
        <v>99.974397530795343</v>
      </c>
      <c r="I29" s="112">
        <v>83.022694730734898</v>
      </c>
      <c r="J29" s="114">
        <v>119.36956983880309</v>
      </c>
    </row>
    <row r="30" spans="1:10" x14ac:dyDescent="0.4">
      <c r="A30" s="254"/>
      <c r="B30" s="98" t="s">
        <v>71</v>
      </c>
      <c r="C30" s="111">
        <v>87.729159685635395</v>
      </c>
      <c r="D30" s="112">
        <v>71.532645395638085</v>
      </c>
      <c r="E30" s="113">
        <v>106.49721415759697</v>
      </c>
      <c r="F30" s="102"/>
      <c r="G30" s="98" t="s">
        <v>71</v>
      </c>
      <c r="H30" s="111">
        <v>97.639960474048365</v>
      </c>
      <c r="I30" s="112">
        <v>78.412905864371695</v>
      </c>
      <c r="J30" s="114">
        <v>120.1543732202117</v>
      </c>
    </row>
    <row r="31" spans="1:10" x14ac:dyDescent="0.4">
      <c r="A31" s="254"/>
      <c r="B31" s="98" t="s">
        <v>72</v>
      </c>
      <c r="C31" s="111">
        <v>96.745321083321627</v>
      </c>
      <c r="D31" s="112">
        <v>78.272742044127199</v>
      </c>
      <c r="E31" s="113">
        <v>118.26613814150913</v>
      </c>
      <c r="F31" s="102"/>
      <c r="G31" s="98" t="s">
        <v>72</v>
      </c>
      <c r="H31" s="111">
        <v>94.159843788468805</v>
      </c>
      <c r="I31" s="112">
        <v>72.355009320596977</v>
      </c>
      <c r="J31" s="114">
        <v>120.47134337145991</v>
      </c>
    </row>
    <row r="32" spans="1:10" x14ac:dyDescent="0.4">
      <c r="A32" s="254"/>
      <c r="B32" s="98" t="s">
        <v>73</v>
      </c>
      <c r="C32" s="111">
        <v>117.00521944025868</v>
      </c>
      <c r="D32" s="112">
        <v>83.59024418687595</v>
      </c>
      <c r="E32" s="113">
        <v>159.32789976587338</v>
      </c>
      <c r="F32" s="102"/>
      <c r="G32" s="98" t="s">
        <v>73</v>
      </c>
      <c r="H32" s="111">
        <v>97.487988155294659</v>
      </c>
      <c r="I32" s="112">
        <v>65.289235682907105</v>
      </c>
      <c r="J32" s="114">
        <v>140.00901278947322</v>
      </c>
    </row>
    <row r="33" spans="1:10" x14ac:dyDescent="0.4">
      <c r="A33" s="254"/>
      <c r="B33" s="98" t="s">
        <v>74</v>
      </c>
      <c r="C33" s="111">
        <v>96.594912901173601</v>
      </c>
      <c r="D33" s="112">
        <v>66.894785211170685</v>
      </c>
      <c r="E33" s="113">
        <v>134.98170883035974</v>
      </c>
      <c r="F33" s="102"/>
      <c r="G33" s="98" t="s">
        <v>74</v>
      </c>
      <c r="H33" s="111">
        <v>75.901241941216227</v>
      </c>
      <c r="I33" s="112">
        <v>47.566904227140292</v>
      </c>
      <c r="J33" s="114">
        <v>114.91539244950859</v>
      </c>
    </row>
    <row r="34" spans="1:10" x14ac:dyDescent="0.4">
      <c r="A34" s="254"/>
      <c r="B34" s="98" t="s">
        <v>75</v>
      </c>
      <c r="C34" s="111">
        <v>139.78848658679323</v>
      </c>
      <c r="D34" s="112">
        <v>82.847516482754656</v>
      </c>
      <c r="E34" s="113">
        <v>220.92607525453585</v>
      </c>
      <c r="F34" s="102"/>
      <c r="G34" s="98" t="s">
        <v>75</v>
      </c>
      <c r="H34" s="111">
        <v>162.98748207944521</v>
      </c>
      <c r="I34" s="112">
        <v>81.362763813670369</v>
      </c>
      <c r="J34" s="114">
        <v>291.62962722488663</v>
      </c>
    </row>
    <row r="35" spans="1:10" x14ac:dyDescent="0.4">
      <c r="A35" s="254"/>
      <c r="B35" s="115" t="s">
        <v>76</v>
      </c>
      <c r="C35" s="116">
        <v>102.29268179504081</v>
      </c>
      <c r="D35" s="117">
        <v>86.677282980587279</v>
      </c>
      <c r="E35" s="118">
        <v>119.90871877130793</v>
      </c>
      <c r="F35" s="102"/>
      <c r="G35" s="115" t="s">
        <v>76</v>
      </c>
      <c r="H35" s="116">
        <v>107.6586876857049</v>
      </c>
      <c r="I35" s="117">
        <v>89.817064200079216</v>
      </c>
      <c r="J35" s="119">
        <v>128.00653158183098</v>
      </c>
    </row>
    <row r="36" spans="1:10" x14ac:dyDescent="0.4">
      <c r="A36" s="254"/>
    </row>
    <row r="37" spans="1:10" x14ac:dyDescent="0.4">
      <c r="A37" s="255" t="s">
        <v>146</v>
      </c>
    </row>
    <row r="38" spans="1:10" ht="18.75" customHeight="1" x14ac:dyDescent="0.4">
      <c r="B38" s="263" t="s">
        <v>52</v>
      </c>
      <c r="C38" s="265" t="s">
        <v>53</v>
      </c>
      <c r="D38" s="266"/>
      <c r="E38" s="267"/>
      <c r="F38" s="92"/>
      <c r="G38" s="263" t="s">
        <v>54</v>
      </c>
      <c r="H38" s="265" t="s">
        <v>53</v>
      </c>
      <c r="I38" s="266"/>
      <c r="J38" s="268"/>
    </row>
    <row r="39" spans="1:10" s="90" customFormat="1" ht="18.75" customHeight="1" x14ac:dyDescent="0.4">
      <c r="A39" s="252"/>
      <c r="B39" s="264"/>
      <c r="C39" s="93" t="s">
        <v>55</v>
      </c>
      <c r="D39" s="94" t="s">
        <v>56</v>
      </c>
      <c r="E39" s="95" t="s">
        <v>57</v>
      </c>
      <c r="F39" s="96"/>
      <c r="G39" s="264"/>
      <c r="H39" s="93" t="s">
        <v>55</v>
      </c>
      <c r="I39" s="94" t="s">
        <v>56</v>
      </c>
      <c r="J39" s="97" t="s">
        <v>57</v>
      </c>
    </row>
    <row r="40" spans="1:10" x14ac:dyDescent="0.4">
      <c r="A40" s="253"/>
      <c r="B40" s="98" t="s">
        <v>58</v>
      </c>
      <c r="C40" s="99">
        <v>129.46771272777539</v>
      </c>
      <c r="D40" s="100">
        <v>120.69346671656211</v>
      </c>
      <c r="E40" s="101">
        <v>138.71121607729174</v>
      </c>
      <c r="F40" s="102"/>
      <c r="G40" s="98" t="s">
        <v>58</v>
      </c>
      <c r="H40" s="99">
        <v>106.96002853192039</v>
      </c>
      <c r="I40" s="100">
        <v>103.04078621416895</v>
      </c>
      <c r="J40" s="121">
        <v>110.99018129985589</v>
      </c>
    </row>
    <row r="41" spans="1:10" x14ac:dyDescent="0.4">
      <c r="A41" s="254"/>
      <c r="B41" s="107" t="s">
        <v>59</v>
      </c>
      <c r="C41" s="108">
        <v>152.0993222514864</v>
      </c>
      <c r="D41" s="109">
        <v>134.95164058641274</v>
      </c>
      <c r="E41" s="110">
        <v>170.8223495936879</v>
      </c>
      <c r="F41" s="102"/>
      <c r="G41" s="107" t="s">
        <v>59</v>
      </c>
      <c r="H41" s="108">
        <v>114.47980423931567</v>
      </c>
      <c r="I41" s="109">
        <v>107.4483129088315</v>
      </c>
      <c r="J41" s="120">
        <v>121.85060071312823</v>
      </c>
    </row>
    <row r="42" spans="1:10" x14ac:dyDescent="0.4">
      <c r="A42" s="254"/>
      <c r="B42" s="98" t="s">
        <v>60</v>
      </c>
      <c r="C42" s="111">
        <v>145.66667866946429</v>
      </c>
      <c r="D42" s="112">
        <v>114.9578648334294</v>
      </c>
      <c r="E42" s="113">
        <v>182.05835515102075</v>
      </c>
      <c r="F42" s="102"/>
      <c r="G42" s="98" t="s">
        <v>60</v>
      </c>
      <c r="H42" s="111">
        <v>104.81023216764804</v>
      </c>
      <c r="I42" s="112">
        <v>90.75317516316187</v>
      </c>
      <c r="J42" s="114">
        <v>120.42787370955139</v>
      </c>
    </row>
    <row r="43" spans="1:10" x14ac:dyDescent="0.4">
      <c r="A43" s="254"/>
      <c r="B43" s="98" t="s">
        <v>61</v>
      </c>
      <c r="C43" s="111">
        <v>123.18575808093006</v>
      </c>
      <c r="D43" s="112">
        <v>105.89274059405456</v>
      </c>
      <c r="E43" s="113">
        <v>142.49761331729172</v>
      </c>
      <c r="F43" s="102"/>
      <c r="G43" s="98" t="s">
        <v>61</v>
      </c>
      <c r="H43" s="111">
        <v>112.22607953970399</v>
      </c>
      <c r="I43" s="112">
        <v>103.91236641798724</v>
      </c>
      <c r="J43" s="114">
        <v>121.02796649261036</v>
      </c>
    </row>
    <row r="44" spans="1:10" x14ac:dyDescent="0.4">
      <c r="A44" s="254"/>
      <c r="B44" s="98" t="s">
        <v>62</v>
      </c>
      <c r="C44" s="111">
        <v>92.396147911035811</v>
      </c>
      <c r="D44" s="112">
        <v>70.675731985608365</v>
      </c>
      <c r="E44" s="113">
        <v>118.68671735403123</v>
      </c>
      <c r="F44" s="102"/>
      <c r="G44" s="98" t="s">
        <v>62</v>
      </c>
      <c r="H44" s="111">
        <v>83.972415729838133</v>
      </c>
      <c r="I44" s="112">
        <v>73.122335616395901</v>
      </c>
      <c r="J44" s="114">
        <v>95.978759527748352</v>
      </c>
    </row>
    <row r="45" spans="1:10" x14ac:dyDescent="0.4">
      <c r="A45" s="254"/>
      <c r="B45" s="98" t="s">
        <v>63</v>
      </c>
      <c r="C45" s="111">
        <v>110.56399162814978</v>
      </c>
      <c r="D45" s="112">
        <v>88.675554366730708</v>
      </c>
      <c r="E45" s="113">
        <v>136.21793001304084</v>
      </c>
      <c r="F45" s="102"/>
      <c r="G45" s="98" t="s">
        <v>63</v>
      </c>
      <c r="H45" s="111">
        <v>88.884869430528994</v>
      </c>
      <c r="I45" s="112">
        <v>79.094429232883272</v>
      </c>
      <c r="J45" s="114">
        <v>99.552414119317405</v>
      </c>
    </row>
    <row r="46" spans="1:10" x14ac:dyDescent="0.4">
      <c r="A46" s="254"/>
      <c r="B46" s="98" t="s">
        <v>64</v>
      </c>
      <c r="C46" s="111">
        <v>145.4846330442831</v>
      </c>
      <c r="D46" s="112">
        <v>118.4996230095841</v>
      </c>
      <c r="E46" s="113">
        <v>176.77701741121004</v>
      </c>
      <c r="F46" s="102"/>
      <c r="G46" s="98" t="s">
        <v>64</v>
      </c>
      <c r="H46" s="111">
        <v>122.34043527486769</v>
      </c>
      <c r="I46" s="112">
        <v>110.04427059620301</v>
      </c>
      <c r="J46" s="114">
        <v>135.63480422314453</v>
      </c>
    </row>
    <row r="47" spans="1:10" x14ac:dyDescent="0.4">
      <c r="A47" s="254"/>
      <c r="B47" s="115" t="s">
        <v>65</v>
      </c>
      <c r="C47" s="116">
        <v>68.53019499682074</v>
      </c>
      <c r="D47" s="117">
        <v>38.355829916883003</v>
      </c>
      <c r="E47" s="118">
        <v>113.03013490179661</v>
      </c>
      <c r="F47" s="102"/>
      <c r="G47" s="115" t="s">
        <v>65</v>
      </c>
      <c r="H47" s="116">
        <v>85.937969073483771</v>
      </c>
      <c r="I47" s="117">
        <v>67.479789636576697</v>
      </c>
      <c r="J47" s="119">
        <v>107.88725046250977</v>
      </c>
    </row>
    <row r="48" spans="1:10" x14ac:dyDescent="0.4">
      <c r="A48" s="254"/>
      <c r="B48" s="98" t="s">
        <v>1</v>
      </c>
      <c r="C48" s="103">
        <v>151.65496333324228</v>
      </c>
      <c r="D48" s="104">
        <v>132.76663640689307</v>
      </c>
      <c r="E48" s="105">
        <v>172.47689963839784</v>
      </c>
      <c r="F48" s="102"/>
      <c r="G48" s="98" t="s">
        <v>1</v>
      </c>
      <c r="H48" s="103">
        <v>117.81145755802294</v>
      </c>
      <c r="I48" s="104">
        <v>109.99180843163568</v>
      </c>
      <c r="J48" s="106">
        <v>126.04028700977669</v>
      </c>
    </row>
    <row r="49" spans="1:10" x14ac:dyDescent="0.4">
      <c r="A49" s="254"/>
      <c r="B49" s="98" t="s">
        <v>2</v>
      </c>
      <c r="C49" s="111">
        <v>108.55092988885792</v>
      </c>
      <c r="D49" s="112">
        <v>82.633997287951956</v>
      </c>
      <c r="E49" s="113">
        <v>140.02279072459868</v>
      </c>
      <c r="F49" s="102"/>
      <c r="G49" s="98" t="s">
        <v>2</v>
      </c>
      <c r="H49" s="111">
        <v>90.378482476104566</v>
      </c>
      <c r="I49" s="112">
        <v>78.344086547785679</v>
      </c>
      <c r="J49" s="114">
        <v>103.73836744490652</v>
      </c>
    </row>
    <row r="50" spans="1:10" x14ac:dyDescent="0.4">
      <c r="A50" s="254"/>
      <c r="B50" s="98" t="s">
        <v>3</v>
      </c>
      <c r="C50" s="111">
        <v>123.18575808093006</v>
      </c>
      <c r="D50" s="112">
        <v>105.89274059405456</v>
      </c>
      <c r="E50" s="113">
        <v>142.49761331729172</v>
      </c>
      <c r="F50" s="102"/>
      <c r="G50" s="98" t="s">
        <v>3</v>
      </c>
      <c r="H50" s="111">
        <v>112.22607953970399</v>
      </c>
      <c r="I50" s="112">
        <v>103.91236641798724</v>
      </c>
      <c r="J50" s="114">
        <v>121.02796649261036</v>
      </c>
    </row>
    <row r="51" spans="1:10" x14ac:dyDescent="0.4">
      <c r="A51" s="254"/>
      <c r="B51" s="98" t="s">
        <v>4</v>
      </c>
      <c r="C51" s="111">
        <v>154.02066265563704</v>
      </c>
      <c r="D51" s="112">
        <v>121.35076409847497</v>
      </c>
      <c r="E51" s="113">
        <v>192.7798265572427</v>
      </c>
      <c r="F51" s="102"/>
      <c r="G51" s="98" t="s">
        <v>4</v>
      </c>
      <c r="H51" s="111">
        <v>124.34683170143643</v>
      </c>
      <c r="I51" s="112">
        <v>110.08309318782581</v>
      </c>
      <c r="J51" s="114">
        <v>139.94577083525655</v>
      </c>
    </row>
    <row r="52" spans="1:10" x14ac:dyDescent="0.4">
      <c r="A52" s="254"/>
      <c r="B52" s="98" t="s">
        <v>5</v>
      </c>
      <c r="C52" s="111">
        <v>82.812506907993381</v>
      </c>
      <c r="D52" s="112">
        <v>57.004319307923254</v>
      </c>
      <c r="E52" s="113">
        <v>116.29954906057536</v>
      </c>
      <c r="F52" s="102"/>
      <c r="G52" s="98" t="s">
        <v>5</v>
      </c>
      <c r="H52" s="111">
        <v>85.144617995649128</v>
      </c>
      <c r="I52" s="112">
        <v>71.578808825031857</v>
      </c>
      <c r="J52" s="114">
        <v>100.53359457131288</v>
      </c>
    </row>
    <row r="53" spans="1:10" x14ac:dyDescent="0.4">
      <c r="A53" s="254"/>
      <c r="B53" s="98" t="s">
        <v>6</v>
      </c>
      <c r="C53" s="111">
        <v>154.07548602710025</v>
      </c>
      <c r="D53" s="112">
        <v>115.41311190449856</v>
      </c>
      <c r="E53" s="113">
        <v>201.53452926309572</v>
      </c>
      <c r="F53" s="102"/>
      <c r="G53" s="98" t="s">
        <v>6</v>
      </c>
      <c r="H53" s="111">
        <v>98.21929412552258</v>
      </c>
      <c r="I53" s="112">
        <v>82.832574080934862</v>
      </c>
      <c r="J53" s="114">
        <v>115.63515258560855</v>
      </c>
    </row>
    <row r="54" spans="1:10" x14ac:dyDescent="0.4">
      <c r="A54" s="254"/>
      <c r="B54" s="98" t="s">
        <v>7</v>
      </c>
      <c r="C54" s="111">
        <v>114.89904012959447</v>
      </c>
      <c r="D54" s="112">
        <v>76.949690446078534</v>
      </c>
      <c r="E54" s="113">
        <v>165.01418773127992</v>
      </c>
      <c r="F54" s="102"/>
      <c r="G54" s="98" t="s">
        <v>7</v>
      </c>
      <c r="H54" s="111">
        <v>85.927636360737594</v>
      </c>
      <c r="I54" s="112">
        <v>69.681524554937653</v>
      </c>
      <c r="J54" s="114">
        <v>104.82442928232439</v>
      </c>
    </row>
    <row r="55" spans="1:10" x14ac:dyDescent="0.4">
      <c r="A55" s="254"/>
      <c r="B55" s="98" t="s">
        <v>8</v>
      </c>
      <c r="C55" s="111">
        <v>144.91164412541647</v>
      </c>
      <c r="D55" s="112">
        <v>106.47562547405727</v>
      </c>
      <c r="E55" s="113">
        <v>192.701766468541</v>
      </c>
      <c r="F55" s="102"/>
      <c r="G55" s="98" t="s">
        <v>8</v>
      </c>
      <c r="H55" s="111">
        <v>101.30255163024475</v>
      </c>
      <c r="I55" s="112">
        <v>83.635645838060867</v>
      </c>
      <c r="J55" s="114">
        <v>121.59837128566113</v>
      </c>
    </row>
    <row r="56" spans="1:10" x14ac:dyDescent="0.4">
      <c r="A56" s="254"/>
      <c r="B56" s="98" t="s">
        <v>66</v>
      </c>
      <c r="C56" s="111">
        <v>149.09157816509168</v>
      </c>
      <c r="D56" s="112">
        <v>92.290036738394889</v>
      </c>
      <c r="E56" s="113">
        <v>227.90231454882738</v>
      </c>
      <c r="F56" s="102"/>
      <c r="G56" s="98" t="s">
        <v>66</v>
      </c>
      <c r="H56" s="111">
        <v>107.16971209869301</v>
      </c>
      <c r="I56" s="112">
        <v>81.1692933710045</v>
      </c>
      <c r="J56" s="114">
        <v>138.85079258792862</v>
      </c>
    </row>
    <row r="57" spans="1:10" x14ac:dyDescent="0.4">
      <c r="A57" s="254"/>
      <c r="B57" s="98" t="s">
        <v>67</v>
      </c>
      <c r="C57" s="111">
        <v>141.92117537420026</v>
      </c>
      <c r="D57" s="112">
        <v>64.895398564810662</v>
      </c>
      <c r="E57" s="113">
        <v>269.41059854028919</v>
      </c>
      <c r="F57" s="102"/>
      <c r="G57" s="98" t="s">
        <v>67</v>
      </c>
      <c r="H57" s="111">
        <v>116.58552898694137</v>
      </c>
      <c r="I57" s="112">
        <v>76.830598228386691</v>
      </c>
      <c r="J57" s="114">
        <v>169.62582369893872</v>
      </c>
    </row>
    <row r="58" spans="1:10" x14ac:dyDescent="0.4">
      <c r="A58" s="254"/>
      <c r="B58" s="98" t="s">
        <v>68</v>
      </c>
      <c r="C58" s="111">
        <v>122.07674705315443</v>
      </c>
      <c r="D58" s="112">
        <v>39.637987478145035</v>
      </c>
      <c r="E58" s="113">
        <v>284.88640475593627</v>
      </c>
      <c r="F58" s="102"/>
      <c r="G58" s="98" t="s">
        <v>68</v>
      </c>
      <c r="H58" s="111">
        <v>82.973478829240122</v>
      </c>
      <c r="I58" s="112">
        <v>41.420061679898936</v>
      </c>
      <c r="J58" s="114">
        <v>148.4624732636135</v>
      </c>
    </row>
    <row r="59" spans="1:10" x14ac:dyDescent="0.4">
      <c r="A59" s="254"/>
      <c r="B59" s="98" t="s">
        <v>69</v>
      </c>
      <c r="C59" s="111">
        <v>119.03719595893006</v>
      </c>
      <c r="D59" s="112">
        <v>47.859126580477515</v>
      </c>
      <c r="E59" s="113">
        <v>245.26211904042842</v>
      </c>
      <c r="F59" s="102"/>
      <c r="G59" s="98" t="s">
        <v>69</v>
      </c>
      <c r="H59" s="111">
        <v>82.611264362012761</v>
      </c>
      <c r="I59" s="112">
        <v>48.960670889326771</v>
      </c>
      <c r="J59" s="114">
        <v>130.56141355377318</v>
      </c>
    </row>
    <row r="60" spans="1:10" x14ac:dyDescent="0.4">
      <c r="A60" s="254"/>
      <c r="B60" s="98" t="s">
        <v>70</v>
      </c>
      <c r="C60" s="111">
        <v>98.797656597949796</v>
      </c>
      <c r="D60" s="112">
        <v>56.471397194486919</v>
      </c>
      <c r="E60" s="113">
        <v>160.44120462682386</v>
      </c>
      <c r="F60" s="102"/>
      <c r="G60" s="98" t="s">
        <v>70</v>
      </c>
      <c r="H60" s="111">
        <v>81.40112800838267</v>
      </c>
      <c r="I60" s="112">
        <v>59.81048708194303</v>
      </c>
      <c r="J60" s="114">
        <v>108.24624380199089</v>
      </c>
    </row>
    <row r="61" spans="1:10" x14ac:dyDescent="0.4">
      <c r="A61" s="254"/>
      <c r="B61" s="98" t="s">
        <v>71</v>
      </c>
      <c r="C61" s="111">
        <v>129.02487573688194</v>
      </c>
      <c r="D61" s="112">
        <v>70.539100199888793</v>
      </c>
      <c r="E61" s="113">
        <v>216.48181759651953</v>
      </c>
      <c r="F61" s="102"/>
      <c r="G61" s="98" t="s">
        <v>71</v>
      </c>
      <c r="H61" s="111">
        <v>111.24937281128391</v>
      </c>
      <c r="I61" s="112">
        <v>81.741854667153333</v>
      </c>
      <c r="J61" s="114">
        <v>147.93808177828566</v>
      </c>
    </row>
    <row r="62" spans="1:10" x14ac:dyDescent="0.4">
      <c r="A62" s="254"/>
      <c r="B62" s="98" t="s">
        <v>72</v>
      </c>
      <c r="C62" s="111">
        <v>119.19609603427541</v>
      </c>
      <c r="D62" s="112">
        <v>59.502261679342659</v>
      </c>
      <c r="E62" s="113">
        <v>213.2747411619861</v>
      </c>
      <c r="F62" s="102"/>
      <c r="G62" s="98" t="s">
        <v>72</v>
      </c>
      <c r="H62" s="111">
        <v>123.12474117082472</v>
      </c>
      <c r="I62" s="112">
        <v>87.553727171817471</v>
      </c>
      <c r="J62" s="114">
        <v>168.31557440227047</v>
      </c>
    </row>
    <row r="63" spans="1:10" x14ac:dyDescent="0.4">
      <c r="A63" s="254"/>
      <c r="B63" s="98" t="s">
        <v>73</v>
      </c>
      <c r="C63" s="111">
        <v>96.249150689833513</v>
      </c>
      <c r="D63" s="112">
        <v>19.848888794725976</v>
      </c>
      <c r="E63" s="113">
        <v>281.2808622761824</v>
      </c>
      <c r="F63" s="102"/>
      <c r="G63" s="98" t="s">
        <v>73</v>
      </c>
      <c r="H63" s="111">
        <v>99.688748694953617</v>
      </c>
      <c r="I63" s="112">
        <v>54.500766560201953</v>
      </c>
      <c r="J63" s="114">
        <v>167.26078121102441</v>
      </c>
    </row>
    <row r="64" spans="1:10" x14ac:dyDescent="0.4">
      <c r="A64" s="254"/>
      <c r="B64" s="98" t="s">
        <v>74</v>
      </c>
      <c r="C64" s="111">
        <v>59.586430243288667</v>
      </c>
      <c r="D64" s="112">
        <v>7.2161931401186221</v>
      </c>
      <c r="E64" s="113">
        <v>215.24667387119075</v>
      </c>
      <c r="F64" s="102"/>
      <c r="G64" s="98" t="s">
        <v>74</v>
      </c>
      <c r="H64" s="111">
        <v>74.146640027319194</v>
      </c>
      <c r="I64" s="112">
        <v>35.55619594432072</v>
      </c>
      <c r="J64" s="114">
        <v>136.35831094217266</v>
      </c>
    </row>
    <row r="65" spans="1:10" x14ac:dyDescent="0.4">
      <c r="A65" s="254"/>
      <c r="B65" s="98" t="s">
        <v>75</v>
      </c>
      <c r="C65" s="111">
        <v>85.163494959034296</v>
      </c>
      <c r="D65" s="112">
        <v>2.1561530126438697</v>
      </c>
      <c r="E65" s="113">
        <v>474.50062383776162</v>
      </c>
      <c r="F65" s="102"/>
      <c r="G65" s="98" t="s">
        <v>75</v>
      </c>
      <c r="H65" s="111">
        <v>97.086194449792998</v>
      </c>
      <c r="I65" s="112">
        <v>20.021507341369528</v>
      </c>
      <c r="J65" s="114">
        <v>283.72705934781197</v>
      </c>
    </row>
    <row r="66" spans="1:10" x14ac:dyDescent="0.4">
      <c r="A66" s="254"/>
      <c r="B66" s="115" t="s">
        <v>76</v>
      </c>
      <c r="C66" s="116">
        <v>63.199716065074796</v>
      </c>
      <c r="D66" s="117">
        <v>28.898934584017553</v>
      </c>
      <c r="E66" s="118">
        <v>119.9727474619224</v>
      </c>
      <c r="F66" s="102"/>
      <c r="G66" s="115" t="s">
        <v>76</v>
      </c>
      <c r="H66" s="116">
        <v>84.702870346462234</v>
      </c>
      <c r="I66" s="117">
        <v>62.236483161988453</v>
      </c>
      <c r="J66" s="119">
        <v>112.63686116619142</v>
      </c>
    </row>
  </sheetData>
  <mergeCells count="8">
    <mergeCell ref="B38:B39"/>
    <mergeCell ref="C38:E38"/>
    <mergeCell ref="G38:G39"/>
    <mergeCell ref="H38:J38"/>
    <mergeCell ref="B7:B8"/>
    <mergeCell ref="C7:E7"/>
    <mergeCell ref="G7:G8"/>
    <mergeCell ref="H7:J7"/>
  </mergeCells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45F00-6DF5-4BF8-A067-12CEEEEA24E1}">
  <dimension ref="A1:U119"/>
  <sheetViews>
    <sheetView zoomScaleNormal="100" workbookViewId="0"/>
  </sheetViews>
  <sheetFormatPr defaultRowHeight="18.75" x14ac:dyDescent="0.4"/>
  <cols>
    <col min="1" max="1" width="5.75" customWidth="1"/>
    <col min="2" max="2" width="11" customWidth="1"/>
    <col min="3" max="17" width="8.375" customWidth="1"/>
  </cols>
  <sheetData>
    <row r="1" spans="1:17" x14ac:dyDescent="0.4">
      <c r="A1" t="s">
        <v>148</v>
      </c>
    </row>
    <row r="2" spans="1:17" x14ac:dyDescent="0.4">
      <c r="B2" t="s">
        <v>142</v>
      </c>
    </row>
    <row r="3" spans="1:17" x14ac:dyDescent="0.4">
      <c r="B3" t="s">
        <v>149</v>
      </c>
    </row>
    <row r="4" spans="1:17" ht="11.25" customHeight="1" x14ac:dyDescent="0.4"/>
    <row r="5" spans="1:17" x14ac:dyDescent="0.4">
      <c r="B5" t="s">
        <v>150</v>
      </c>
    </row>
    <row r="6" spans="1:17" x14ac:dyDescent="0.4">
      <c r="B6" t="s">
        <v>151</v>
      </c>
    </row>
    <row r="7" spans="1:17" x14ac:dyDescent="0.4">
      <c r="B7" t="s">
        <v>152</v>
      </c>
    </row>
    <row r="10" spans="1:17" x14ac:dyDescent="0.4">
      <c r="A10" t="s">
        <v>33</v>
      </c>
    </row>
    <row r="12" spans="1:17" x14ac:dyDescent="0.4">
      <c r="B12" s="263" t="s">
        <v>34</v>
      </c>
      <c r="C12" s="270" t="s">
        <v>35</v>
      </c>
      <c r="D12" s="271"/>
      <c r="E12" s="271"/>
      <c r="F12" s="271"/>
      <c r="G12" s="272"/>
      <c r="H12" s="270" t="s">
        <v>28</v>
      </c>
      <c r="I12" s="271"/>
      <c r="J12" s="271"/>
      <c r="K12" s="271"/>
      <c r="L12" s="273"/>
      <c r="M12" s="270" t="s">
        <v>29</v>
      </c>
      <c r="N12" s="271"/>
      <c r="O12" s="271"/>
      <c r="P12" s="271"/>
      <c r="Q12" s="272"/>
    </row>
    <row r="13" spans="1:17" ht="37.5" x14ac:dyDescent="0.4">
      <c r="B13" s="269"/>
      <c r="C13" s="47" t="s">
        <v>36</v>
      </c>
      <c r="D13" s="48" t="s">
        <v>37</v>
      </c>
      <c r="E13" s="48" t="s">
        <v>38</v>
      </c>
      <c r="F13" s="48" t="s">
        <v>39</v>
      </c>
      <c r="G13" s="49" t="s">
        <v>40</v>
      </c>
      <c r="H13" s="47" t="s">
        <v>36</v>
      </c>
      <c r="I13" s="48" t="s">
        <v>37</v>
      </c>
      <c r="J13" s="48" t="s">
        <v>38</v>
      </c>
      <c r="K13" s="48" t="s">
        <v>39</v>
      </c>
      <c r="L13" s="49" t="s">
        <v>40</v>
      </c>
      <c r="M13" s="47" t="s">
        <v>36</v>
      </c>
      <c r="N13" s="48" t="s">
        <v>37</v>
      </c>
      <c r="O13" s="48" t="s">
        <v>38</v>
      </c>
      <c r="P13" s="48" t="s">
        <v>39</v>
      </c>
      <c r="Q13" s="49" t="s">
        <v>40</v>
      </c>
    </row>
    <row r="14" spans="1:17" x14ac:dyDescent="0.4">
      <c r="B14" s="50" t="s">
        <v>41</v>
      </c>
      <c r="C14" s="51">
        <v>18.250057908737801</v>
      </c>
      <c r="D14" s="52">
        <v>35.456206492180897</v>
      </c>
      <c r="E14" s="52">
        <v>52.025811116534207</v>
      </c>
      <c r="F14" s="52">
        <v>65.086773301916708</v>
      </c>
      <c r="G14" s="53">
        <v>39.922875402438294</v>
      </c>
      <c r="H14" s="51">
        <v>24.501491468300781</v>
      </c>
      <c r="I14" s="52">
        <v>43.238184713564202</v>
      </c>
      <c r="J14" s="52">
        <v>61.558234915022226</v>
      </c>
      <c r="K14" s="52">
        <v>69.727752945956937</v>
      </c>
      <c r="L14" s="54">
        <v>47.420135626458944</v>
      </c>
      <c r="M14" s="51">
        <v>11.664949923430251</v>
      </c>
      <c r="N14" s="52">
        <v>28.159750275233709</v>
      </c>
      <c r="O14" s="52">
        <v>45.448709583536569</v>
      </c>
      <c r="P14" s="52">
        <v>61.349693251533743</v>
      </c>
      <c r="Q14" s="53">
        <v>33.512159398339008</v>
      </c>
    </row>
    <row r="15" spans="1:17" x14ac:dyDescent="0.4">
      <c r="B15" s="55" t="s">
        <v>42</v>
      </c>
      <c r="C15" s="56">
        <v>18.236621182671275</v>
      </c>
      <c r="D15" s="57">
        <v>33.972069143076887</v>
      </c>
      <c r="E15" s="57">
        <v>49.889313488454704</v>
      </c>
      <c r="F15" s="57">
        <v>64.08371040723982</v>
      </c>
      <c r="G15" s="58">
        <v>38.693852582414245</v>
      </c>
      <c r="H15" s="56">
        <v>24.325226764170285</v>
      </c>
      <c r="I15" s="57">
        <v>41.638103607990594</v>
      </c>
      <c r="J15" s="57">
        <v>58.841212375947848</v>
      </c>
      <c r="K15" s="57">
        <v>69.290020093770934</v>
      </c>
      <c r="L15" s="59">
        <v>46.00938309732058</v>
      </c>
      <c r="M15" s="56">
        <v>12.471348525800384</v>
      </c>
      <c r="N15" s="57">
        <v>27.202947283323414</v>
      </c>
      <c r="O15" s="57">
        <v>44.235119998940917</v>
      </c>
      <c r="P15" s="57">
        <v>60.279001468428781</v>
      </c>
      <c r="Q15" s="58">
        <v>32.93201713629265</v>
      </c>
    </row>
    <row r="16" spans="1:17" x14ac:dyDescent="0.4">
      <c r="B16" s="60" t="s">
        <v>43</v>
      </c>
      <c r="C16" s="61">
        <v>15.585344332005238</v>
      </c>
      <c r="D16" s="62">
        <v>35.902474642036225</v>
      </c>
      <c r="E16" s="62">
        <v>50.982491857698356</v>
      </c>
      <c r="F16" s="62">
        <v>66.816647919010123</v>
      </c>
      <c r="G16" s="63">
        <v>39.247195650295581</v>
      </c>
      <c r="H16" s="61">
        <v>21.594913147905157</v>
      </c>
      <c r="I16" s="62">
        <v>44.895802266626902</v>
      </c>
      <c r="J16" s="62">
        <v>58.545304639410624</v>
      </c>
      <c r="K16" s="62">
        <v>69.330199764982368</v>
      </c>
      <c r="L16" s="64">
        <v>46.13924747382277</v>
      </c>
      <c r="M16" s="61">
        <v>5.4109424372016477</v>
      </c>
      <c r="N16" s="62">
        <v>25.993624279283249</v>
      </c>
      <c r="O16" s="62">
        <v>44.807957548460863</v>
      </c>
      <c r="P16" s="62">
        <v>64.509169363538305</v>
      </c>
      <c r="Q16" s="63">
        <v>31.433193407004474</v>
      </c>
    </row>
    <row r="17" spans="2:17" x14ac:dyDescent="0.4">
      <c r="B17" s="60" t="s">
        <v>44</v>
      </c>
      <c r="C17" s="61">
        <v>17.114327998885166</v>
      </c>
      <c r="D17" s="62">
        <v>37.137799421159137</v>
      </c>
      <c r="E17" s="62">
        <v>56.108570388372669</v>
      </c>
      <c r="F17" s="62">
        <v>67.273488177442971</v>
      </c>
      <c r="G17" s="63">
        <v>41.661717379364369</v>
      </c>
      <c r="H17" s="61">
        <v>22.127147763532385</v>
      </c>
      <c r="I17" s="62">
        <v>44.895239088130388</v>
      </c>
      <c r="J17" s="62">
        <v>65.936968037384517</v>
      </c>
      <c r="K17" s="62">
        <v>71.172784243509398</v>
      </c>
      <c r="L17" s="64">
        <v>48.81384164568663</v>
      </c>
      <c r="M17" s="61">
        <v>11.612123978508187</v>
      </c>
      <c r="N17" s="62">
        <v>29.71100838386851</v>
      </c>
      <c r="O17" s="62">
        <v>49.380784949521086</v>
      </c>
      <c r="P17" s="62">
        <v>63.850687622789771</v>
      </c>
      <c r="Q17" s="63">
        <v>35.497723888846316</v>
      </c>
    </row>
    <row r="18" spans="2:17" x14ac:dyDescent="0.4">
      <c r="B18" s="60" t="s">
        <v>45</v>
      </c>
      <c r="C18" s="61">
        <v>18.073088320237645</v>
      </c>
      <c r="D18" s="62">
        <v>35.789048328828862</v>
      </c>
      <c r="E18" s="62">
        <v>49.239456498670542</v>
      </c>
      <c r="F18" s="62">
        <v>62.777284826974267</v>
      </c>
      <c r="G18" s="63">
        <v>38.802972422325297</v>
      </c>
      <c r="H18" s="61">
        <v>22.267654699526275</v>
      </c>
      <c r="I18" s="62">
        <v>45.09916492693111</v>
      </c>
      <c r="J18" s="62">
        <v>59.035283639409805</v>
      </c>
      <c r="K18" s="62">
        <v>67.621776504297998</v>
      </c>
      <c r="L18" s="64">
        <v>46.302728686975989</v>
      </c>
      <c r="M18" s="61">
        <v>13.224679040543789</v>
      </c>
      <c r="N18" s="62">
        <v>25.835389704283656</v>
      </c>
      <c r="O18" s="62">
        <v>41.687293924993618</v>
      </c>
      <c r="P18" s="62">
        <v>58.574979287489647</v>
      </c>
      <c r="Q18" s="63">
        <v>31.721336588412985</v>
      </c>
    </row>
    <row r="19" spans="2:17" x14ac:dyDescent="0.4">
      <c r="B19" s="60" t="s">
        <v>46</v>
      </c>
      <c r="C19" s="61">
        <v>20.838912015371296</v>
      </c>
      <c r="D19" s="62">
        <v>35.579814083927012</v>
      </c>
      <c r="E19" s="62">
        <v>51.995044846309156</v>
      </c>
      <c r="F19" s="62">
        <v>65.775401069518708</v>
      </c>
      <c r="G19" s="63">
        <v>40.732696670470126</v>
      </c>
      <c r="H19" s="61">
        <v>33.019105918881309</v>
      </c>
      <c r="I19" s="62">
        <v>42.640228906737462</v>
      </c>
      <c r="J19" s="62">
        <v>59.885955606332629</v>
      </c>
      <c r="K19" s="62">
        <v>71.092564491654016</v>
      </c>
      <c r="L19" s="64">
        <v>49.186908177876049</v>
      </c>
      <c r="M19" s="61">
        <v>8.9670295863343217</v>
      </c>
      <c r="N19" s="62">
        <v>28.996494054642831</v>
      </c>
      <c r="O19" s="62">
        <v>46.57211103771666</v>
      </c>
      <c r="P19" s="62">
        <v>61.589008363201913</v>
      </c>
      <c r="Q19" s="63">
        <v>33.413490227785218</v>
      </c>
    </row>
    <row r="20" spans="2:17" x14ac:dyDescent="0.4">
      <c r="B20" s="60" t="s">
        <v>47</v>
      </c>
      <c r="C20" s="61">
        <v>19.598809243691811</v>
      </c>
      <c r="D20" s="62">
        <v>33.369406558994243</v>
      </c>
      <c r="E20" s="62">
        <v>51.93680846974803</v>
      </c>
      <c r="F20" s="62">
        <v>63.580499795165913</v>
      </c>
      <c r="G20" s="63">
        <v>39.449770596614776</v>
      </c>
      <c r="H20" s="61">
        <v>24.711258495478319</v>
      </c>
      <c r="I20" s="62">
        <v>38.940662462604649</v>
      </c>
      <c r="J20" s="62">
        <v>66.848355828462658</v>
      </c>
      <c r="K20" s="62">
        <v>68.233082706766908</v>
      </c>
      <c r="L20" s="64">
        <v>47.667060969964375</v>
      </c>
      <c r="M20" s="61">
        <v>12.372128475979697</v>
      </c>
      <c r="N20" s="62">
        <v>28.458782373187386</v>
      </c>
      <c r="O20" s="62">
        <v>41.218694617728218</v>
      </c>
      <c r="P20" s="62">
        <v>59.98547567175018</v>
      </c>
      <c r="Q20" s="63">
        <v>32.297563779711737</v>
      </c>
    </row>
    <row r="21" spans="2:17" x14ac:dyDescent="0.4">
      <c r="B21" s="65" t="s">
        <v>48</v>
      </c>
      <c r="C21" s="66">
        <v>20.217610037589434</v>
      </c>
      <c r="D21" s="67">
        <v>43.42060204477378</v>
      </c>
      <c r="E21" s="67">
        <v>54.892041330837692</v>
      </c>
      <c r="F21" s="67">
        <v>65.604249667994679</v>
      </c>
      <c r="G21" s="68">
        <v>43.717037151735369</v>
      </c>
      <c r="H21" s="66">
        <v>27.419859968681937</v>
      </c>
      <c r="I21" s="67">
        <v>53.500596480763505</v>
      </c>
      <c r="J21" s="67">
        <v>59.012959405089646</v>
      </c>
      <c r="K21" s="67">
        <v>70.930232558139537</v>
      </c>
      <c r="L21" s="69">
        <v>50.55186383510857</v>
      </c>
      <c r="M21" s="66">
        <v>11.787053818047898</v>
      </c>
      <c r="N21" s="67">
        <v>34.582558360220155</v>
      </c>
      <c r="O21" s="67">
        <v>51.368044453762174</v>
      </c>
      <c r="P21" s="67">
        <v>61.124694376528119</v>
      </c>
      <c r="Q21" s="68">
        <v>37.211723018563269</v>
      </c>
    </row>
    <row r="22" spans="2:17" x14ac:dyDescent="0.4">
      <c r="B22" s="70" t="s">
        <v>1</v>
      </c>
      <c r="C22" s="71">
        <v>18.054199007008503</v>
      </c>
      <c r="D22" s="72">
        <v>33.570341029272953</v>
      </c>
      <c r="E22" s="72">
        <v>48.672705805288878</v>
      </c>
      <c r="F22" s="72">
        <v>63.395638629283489</v>
      </c>
      <c r="G22" s="73">
        <v>38.060492350951421</v>
      </c>
      <c r="H22" s="71">
        <v>23.956271242974843</v>
      </c>
      <c r="I22" s="72">
        <v>40.478424865826589</v>
      </c>
      <c r="J22" s="72">
        <v>57.398851597905022</v>
      </c>
      <c r="K22" s="72">
        <v>68.822075782537055</v>
      </c>
      <c r="L22" s="74">
        <v>45.065479978349764</v>
      </c>
      <c r="M22" s="71">
        <v>12.271196875454054</v>
      </c>
      <c r="N22" s="72">
        <v>27.441713060947759</v>
      </c>
      <c r="O22" s="72">
        <v>43.359530233902284</v>
      </c>
      <c r="P22" s="72">
        <v>59.462686567164184</v>
      </c>
      <c r="Q22" s="73">
        <v>32.568384550543996</v>
      </c>
    </row>
    <row r="23" spans="2:17" x14ac:dyDescent="0.4">
      <c r="B23" s="75" t="s">
        <v>2</v>
      </c>
      <c r="C23" s="76">
        <v>16.902209544547294</v>
      </c>
      <c r="D23" s="77">
        <v>34.436534201442974</v>
      </c>
      <c r="E23" s="77">
        <v>50.069637125292424</v>
      </c>
      <c r="F23" s="77">
        <v>65.354330708661408</v>
      </c>
      <c r="G23" s="78">
        <v>38.69669896167067</v>
      </c>
      <c r="H23" s="76">
        <v>28.293709426379205</v>
      </c>
      <c r="I23" s="77">
        <v>42.835586571486303</v>
      </c>
      <c r="J23" s="77">
        <v>58.797480264962452</v>
      </c>
      <c r="K23" s="77">
        <v>71.003307607497248</v>
      </c>
      <c r="L23" s="79">
        <v>47.631893496686303</v>
      </c>
      <c r="M23" s="76">
        <v>5.9249236305236082</v>
      </c>
      <c r="N23" s="77">
        <v>25.186028178533149</v>
      </c>
      <c r="O23" s="77">
        <v>44.528468080591047</v>
      </c>
      <c r="P23" s="77">
        <v>60.8</v>
      </c>
      <c r="Q23" s="78">
        <v>30.756705214778364</v>
      </c>
    </row>
    <row r="24" spans="2:17" x14ac:dyDescent="0.4">
      <c r="B24" s="75" t="s">
        <v>3</v>
      </c>
      <c r="C24" s="76">
        <v>17.114327998885166</v>
      </c>
      <c r="D24" s="77">
        <v>37.137799421159137</v>
      </c>
      <c r="E24" s="77">
        <v>56.108570388372669</v>
      </c>
      <c r="F24" s="77">
        <v>67.273488177442971</v>
      </c>
      <c r="G24" s="78">
        <v>41.661717379364369</v>
      </c>
      <c r="H24" s="76">
        <v>22.127147763532385</v>
      </c>
      <c r="I24" s="77">
        <v>44.895239088130388</v>
      </c>
      <c r="J24" s="77">
        <v>65.936968037384517</v>
      </c>
      <c r="K24" s="77">
        <v>71.172784243509398</v>
      </c>
      <c r="L24" s="79">
        <v>48.81384164568663</v>
      </c>
      <c r="M24" s="76">
        <v>11.612123978508187</v>
      </c>
      <c r="N24" s="77">
        <v>29.71100838386851</v>
      </c>
      <c r="O24" s="77">
        <v>49.380784949521086</v>
      </c>
      <c r="P24" s="77">
        <v>63.850687622789771</v>
      </c>
      <c r="Q24" s="78">
        <v>35.497723888846316</v>
      </c>
    </row>
    <row r="25" spans="2:17" x14ac:dyDescent="0.4">
      <c r="B25" s="75" t="s">
        <v>4</v>
      </c>
      <c r="C25" s="76">
        <v>20.261003660292744</v>
      </c>
      <c r="D25" s="77">
        <v>32.339836854450631</v>
      </c>
      <c r="E25" s="77">
        <v>51.849791570876455</v>
      </c>
      <c r="F25" s="77">
        <v>61.800894854586133</v>
      </c>
      <c r="G25" s="78">
        <v>39.064420533048903</v>
      </c>
      <c r="H25" s="76">
        <v>26.140715046732282</v>
      </c>
      <c r="I25" s="77">
        <v>36.529857520060581</v>
      </c>
      <c r="J25" s="77">
        <v>68.397024196419451</v>
      </c>
      <c r="K25" s="77">
        <v>67.627785058977722</v>
      </c>
      <c r="L25" s="79">
        <v>47.74802167277182</v>
      </c>
      <c r="M25" s="76">
        <v>13.346380241698727</v>
      </c>
      <c r="N25" s="77">
        <v>29.228674164603902</v>
      </c>
      <c r="O25" s="77">
        <v>40.847242041417921</v>
      </c>
      <c r="P25" s="77">
        <v>57.463414634146339</v>
      </c>
      <c r="Q25" s="78">
        <v>32.331399058900182</v>
      </c>
    </row>
    <row r="26" spans="2:17" x14ac:dyDescent="0.4">
      <c r="B26" s="75" t="s">
        <v>5</v>
      </c>
      <c r="C26" s="76">
        <v>19.326552080568391</v>
      </c>
      <c r="D26" s="77">
        <v>36.385273208005962</v>
      </c>
      <c r="E26" s="77">
        <v>49.497886074718132</v>
      </c>
      <c r="F26" s="77">
        <v>63.957597173144876</v>
      </c>
      <c r="G26" s="78">
        <v>39.547933857918721</v>
      </c>
      <c r="H26" s="76">
        <v>22.58328783615416</v>
      </c>
      <c r="I26" s="77">
        <v>46.041697450090055</v>
      </c>
      <c r="J26" s="77">
        <v>59.750604800197785</v>
      </c>
      <c r="K26" s="77">
        <v>67.981072555205046</v>
      </c>
      <c r="L26" s="79">
        <v>46.929882193911169</v>
      </c>
      <c r="M26" s="76">
        <v>15.576618865014986</v>
      </c>
      <c r="N26" s="77">
        <v>24.651484346928285</v>
      </c>
      <c r="O26" s="77">
        <v>41.945853569624987</v>
      </c>
      <c r="P26" s="77">
        <v>60.69142125480154</v>
      </c>
      <c r="Q26" s="78">
        <v>32.367477815626103</v>
      </c>
    </row>
    <row r="27" spans="2:17" x14ac:dyDescent="0.4">
      <c r="B27" s="75" t="s">
        <v>6</v>
      </c>
      <c r="C27" s="76">
        <v>19.313835875509053</v>
      </c>
      <c r="D27" s="77">
        <v>36.731993736951985</v>
      </c>
      <c r="E27" s="77">
        <v>55.495317279272015</v>
      </c>
      <c r="F27" s="77">
        <v>67.156105100463677</v>
      </c>
      <c r="G27" s="78">
        <v>41.926381759037376</v>
      </c>
      <c r="H27" s="76">
        <v>27.178861117507267</v>
      </c>
      <c r="I27" s="77">
        <v>49.821841674660043</v>
      </c>
      <c r="J27" s="77">
        <v>64.579442444920915</v>
      </c>
      <c r="K27" s="77">
        <v>71.326164874551964</v>
      </c>
      <c r="L27" s="79">
        <v>51.19472485708615</v>
      </c>
      <c r="M27" s="76">
        <v>13.935558311174182</v>
      </c>
      <c r="N27" s="77">
        <v>27.129475567833989</v>
      </c>
      <c r="O27" s="77">
        <v>48.443175421081399</v>
      </c>
      <c r="P27" s="77">
        <v>63.994565217391312</v>
      </c>
      <c r="Q27" s="78">
        <v>35.098126743679316</v>
      </c>
    </row>
    <row r="28" spans="2:17" x14ac:dyDescent="0.4">
      <c r="B28" s="75" t="s">
        <v>7</v>
      </c>
      <c r="C28" s="76">
        <v>31.169090125107896</v>
      </c>
      <c r="D28" s="77">
        <v>38.432498260264438</v>
      </c>
      <c r="E28" s="77">
        <v>55.31877046075158</v>
      </c>
      <c r="F28" s="77">
        <v>66.666666666666657</v>
      </c>
      <c r="G28" s="78">
        <v>45.469107942590135</v>
      </c>
      <c r="H28" s="76">
        <v>47.068534382447233</v>
      </c>
      <c r="I28" s="77">
        <v>43.140471219803153</v>
      </c>
      <c r="J28" s="77">
        <v>62.347696234389041</v>
      </c>
      <c r="K28" s="77">
        <v>71.289537712895381</v>
      </c>
      <c r="L28" s="79">
        <v>53.875338630697058</v>
      </c>
      <c r="M28" s="76">
        <v>16.330792490865566</v>
      </c>
      <c r="N28" s="77">
        <v>36.455935620862547</v>
      </c>
      <c r="O28" s="77">
        <v>50.266890078736402</v>
      </c>
      <c r="P28" s="77">
        <v>63.205828779599273</v>
      </c>
      <c r="Q28" s="78">
        <v>38.905848716337573</v>
      </c>
    </row>
    <row r="29" spans="2:17" x14ac:dyDescent="0.4">
      <c r="B29" s="75" t="s">
        <v>8</v>
      </c>
      <c r="C29" s="76">
        <v>15.672301488039444</v>
      </c>
      <c r="D29" s="77">
        <v>35.970047399030769</v>
      </c>
      <c r="E29" s="77">
        <v>52.224832640759644</v>
      </c>
      <c r="F29" s="77">
        <v>67.223769730733522</v>
      </c>
      <c r="G29" s="78">
        <v>39.728649974824073</v>
      </c>
      <c r="H29" s="76">
        <v>21.90900556738427</v>
      </c>
      <c r="I29" s="77">
        <v>47.683729720141358</v>
      </c>
      <c r="J29" s="77">
        <v>61.674455799086601</v>
      </c>
      <c r="K29" s="77">
        <v>70.769230769230774</v>
      </c>
      <c r="L29" s="79">
        <v>48.192331008815401</v>
      </c>
      <c r="M29" s="76">
        <v>2.4322492005495655</v>
      </c>
      <c r="N29" s="77">
        <v>23.539025156979232</v>
      </c>
      <c r="O29" s="77">
        <v>44.705523230543847</v>
      </c>
      <c r="P29" s="77">
        <v>63.913824057450633</v>
      </c>
      <c r="Q29" s="78">
        <v>29.813550800264359</v>
      </c>
    </row>
    <row r="30" spans="2:17" x14ac:dyDescent="0.4">
      <c r="B30" s="75" t="s">
        <v>9</v>
      </c>
      <c r="C30" s="76">
        <v>17.873531841025855</v>
      </c>
      <c r="D30" s="77">
        <v>43.614117248772786</v>
      </c>
      <c r="E30" s="77">
        <v>51.845303709865995</v>
      </c>
      <c r="F30" s="77">
        <v>70.64989517819707</v>
      </c>
      <c r="G30" s="78">
        <v>42.874236542904825</v>
      </c>
      <c r="H30" s="76">
        <v>24.688885198208617</v>
      </c>
      <c r="I30" s="77">
        <v>45.565480969969485</v>
      </c>
      <c r="J30" s="77">
        <v>58.372148497821755</v>
      </c>
      <c r="K30" s="77">
        <v>70.270270270270274</v>
      </c>
      <c r="L30" s="79">
        <v>47.231970365778523</v>
      </c>
      <c r="M30" s="76">
        <v>6.9889666840655877</v>
      </c>
      <c r="N30" s="77">
        <v>41.416707601621027</v>
      </c>
      <c r="O30" s="77">
        <v>46.235743316880743</v>
      </c>
      <c r="P30" s="77">
        <v>70.980392156862749</v>
      </c>
      <c r="Q30" s="78">
        <v>37.634810254664103</v>
      </c>
    </row>
    <row r="31" spans="2:17" x14ac:dyDescent="0.4">
      <c r="B31" s="75" t="s">
        <v>10</v>
      </c>
      <c r="C31" s="76">
        <v>11.744271855144982</v>
      </c>
      <c r="D31" s="77">
        <v>18.346658560646031</v>
      </c>
      <c r="E31" s="77">
        <v>42.523109337210855</v>
      </c>
      <c r="F31" s="77">
        <v>56.696428571428569</v>
      </c>
      <c r="G31" s="78">
        <v>29.160375118474825</v>
      </c>
      <c r="H31" s="76">
        <v>12.769308302885221</v>
      </c>
      <c r="I31" s="77">
        <v>31.287404314544187</v>
      </c>
      <c r="J31" s="77">
        <v>44.083564550350907</v>
      </c>
      <c r="K31" s="77">
        <v>60.550458715596335</v>
      </c>
      <c r="L31" s="79">
        <v>34.186732336271263</v>
      </c>
      <c r="M31" s="76">
        <v>6.9889666840655877</v>
      </c>
      <c r="N31" s="77">
        <v>9.801670146137786</v>
      </c>
      <c r="O31" s="77">
        <v>41.582208837667231</v>
      </c>
      <c r="P31" s="77">
        <v>53.04347826086957</v>
      </c>
      <c r="Q31" s="78">
        <v>24.631755118162701</v>
      </c>
    </row>
    <row r="32" spans="2:17" x14ac:dyDescent="0.4">
      <c r="B32" s="75" t="s">
        <v>11</v>
      </c>
      <c r="C32" s="76">
        <v>36.594851119230604</v>
      </c>
      <c r="D32" s="77">
        <v>40.231695496570232</v>
      </c>
      <c r="E32" s="77">
        <v>48.97173986450958</v>
      </c>
      <c r="F32" s="77">
        <v>56.296296296296298</v>
      </c>
      <c r="G32" s="78">
        <v>44.099307043650462</v>
      </c>
      <c r="H32" s="76">
        <v>25.538616605770443</v>
      </c>
      <c r="I32" s="77">
        <v>41.501391788448153</v>
      </c>
      <c r="J32" s="77">
        <v>59.762478518418959</v>
      </c>
      <c r="K32" s="77">
        <v>60.810810810810814</v>
      </c>
      <c r="L32" s="79">
        <v>45.45239239221393</v>
      </c>
      <c r="M32" s="76">
        <v>32.615177858972743</v>
      </c>
      <c r="N32" s="77">
        <v>25.495824634655534</v>
      </c>
      <c r="O32" s="77">
        <v>42.104323064224033</v>
      </c>
      <c r="P32" s="77">
        <v>50.819672131147541</v>
      </c>
      <c r="Q32" s="78">
        <v>35.903954269769017</v>
      </c>
    </row>
    <row r="33" spans="1:17" x14ac:dyDescent="0.4">
      <c r="B33" s="75" t="s">
        <v>12</v>
      </c>
      <c r="C33" s="76">
        <v>15.716071757397195</v>
      </c>
      <c r="D33" s="77">
        <v>50</v>
      </c>
      <c r="E33" s="77">
        <v>47.506817941416593</v>
      </c>
      <c r="F33" s="77">
        <v>67.592592592592595</v>
      </c>
      <c r="G33" s="78">
        <v>42.402729107084276</v>
      </c>
      <c r="H33" s="76">
        <v>25.538616605770443</v>
      </c>
      <c r="I33" s="77">
        <v>61.999204692315345</v>
      </c>
      <c r="J33" s="77">
        <v>61.602951207978137</v>
      </c>
      <c r="K33" s="77">
        <v>74.73684210526315</v>
      </c>
      <c r="L33" s="79">
        <v>53.824001780789501</v>
      </c>
      <c r="M33" s="76">
        <v>7.2967476016486978</v>
      </c>
      <c r="N33" s="77">
        <v>16.336116910229645</v>
      </c>
      <c r="O33" s="77">
        <v>36.607294952646221</v>
      </c>
      <c r="P33" s="77">
        <v>61.983471074380169</v>
      </c>
      <c r="Q33" s="78">
        <v>26.259547973130104</v>
      </c>
    </row>
    <row r="34" spans="1:17" x14ac:dyDescent="0.4">
      <c r="B34" s="75" t="s">
        <v>13</v>
      </c>
      <c r="C34" s="76">
        <v>10.534131399982233</v>
      </c>
      <c r="D34" s="77">
        <v>31.521243458947794</v>
      </c>
      <c r="E34" s="77">
        <v>49.105846046946574</v>
      </c>
      <c r="F34" s="77">
        <v>59.016393442622949</v>
      </c>
      <c r="G34" s="78">
        <v>35.007712570718112</v>
      </c>
      <c r="H34" s="76">
        <v>15.705346268531354</v>
      </c>
      <c r="I34" s="77">
        <v>39.391576654261598</v>
      </c>
      <c r="J34" s="77">
        <v>56.73054156504228</v>
      </c>
      <c r="K34" s="77">
        <v>65.983606557377044</v>
      </c>
      <c r="L34" s="79">
        <v>41.96059540924746</v>
      </c>
      <c r="M34" s="76">
        <v>3.1923270757213054</v>
      </c>
      <c r="N34" s="77">
        <v>24.400371143586174</v>
      </c>
      <c r="O34" s="77">
        <v>42.359501659322127</v>
      </c>
      <c r="P34" s="77">
        <v>52.049180327868847</v>
      </c>
      <c r="Q34" s="78">
        <v>27.964121350836674</v>
      </c>
    </row>
    <row r="35" spans="1:17" x14ac:dyDescent="0.4">
      <c r="B35" s="75" t="s">
        <v>14</v>
      </c>
      <c r="C35" s="76">
        <v>19.863368471154789</v>
      </c>
      <c r="D35" s="77">
        <v>40.474512874043143</v>
      </c>
      <c r="E35" s="77">
        <v>52.665689528082602</v>
      </c>
      <c r="F35" s="77">
        <v>76.964769647696471</v>
      </c>
      <c r="G35" s="78">
        <v>43.58754040825071</v>
      </c>
      <c r="H35" s="76">
        <v>27.503125575445093</v>
      </c>
      <c r="I35" s="77">
        <v>45.915970772442591</v>
      </c>
      <c r="J35" s="77">
        <v>62.770712232112594</v>
      </c>
      <c r="K35" s="77">
        <v>78.616352201257854</v>
      </c>
      <c r="L35" s="79">
        <v>50.556285102042466</v>
      </c>
      <c r="M35" s="76">
        <v>0</v>
      </c>
      <c r="N35" s="77">
        <v>31.373956158663884</v>
      </c>
      <c r="O35" s="77">
        <v>43.264742438889655</v>
      </c>
      <c r="P35" s="77">
        <v>75.714285714285708</v>
      </c>
      <c r="Q35" s="78">
        <v>32.560469997581684</v>
      </c>
    </row>
    <row r="36" spans="1:17" x14ac:dyDescent="0.4">
      <c r="B36" s="75" t="s">
        <v>15</v>
      </c>
      <c r="C36" s="76">
        <v>16.024848883611639</v>
      </c>
      <c r="D36" s="77">
        <v>30.910918848027407</v>
      </c>
      <c r="E36" s="77">
        <v>51.403986000036262</v>
      </c>
      <c r="F36" s="77">
        <v>57.394366197183103</v>
      </c>
      <c r="G36" s="78">
        <v>36.79377920036152</v>
      </c>
      <c r="H36" s="76">
        <v>16.679330496893808</v>
      </c>
      <c r="I36" s="77">
        <v>40.934890396659704</v>
      </c>
      <c r="J36" s="77">
        <v>64.14300009249348</v>
      </c>
      <c r="K36" s="77">
        <v>59.859154929577464</v>
      </c>
      <c r="L36" s="79">
        <v>44.149279818693749</v>
      </c>
      <c r="M36" s="76">
        <v>11.511239244343322</v>
      </c>
      <c r="N36" s="77">
        <v>12.747912317327767</v>
      </c>
      <c r="O36" s="77">
        <v>41.054846448482571</v>
      </c>
      <c r="P36" s="77">
        <v>54.929577464788736</v>
      </c>
      <c r="Q36" s="78">
        <v>26.783313459722464</v>
      </c>
    </row>
    <row r="37" spans="1:17" x14ac:dyDescent="0.4">
      <c r="B37" s="75" t="s">
        <v>16</v>
      </c>
      <c r="C37" s="76">
        <v>16.129652593118173</v>
      </c>
      <c r="D37" s="77">
        <v>46.357739337906352</v>
      </c>
      <c r="E37" s="77">
        <v>58.744547235040137</v>
      </c>
      <c r="F37" s="77">
        <v>78.703703703703709</v>
      </c>
      <c r="G37" s="78">
        <v>46.410198763498123</v>
      </c>
      <c r="H37" s="76">
        <v>18.573539349651231</v>
      </c>
      <c r="I37" s="77">
        <v>36.756263048016699</v>
      </c>
      <c r="J37" s="77">
        <v>58.878325444752733</v>
      </c>
      <c r="K37" s="77">
        <v>79.069767441860463</v>
      </c>
      <c r="L37" s="79">
        <v>44.365686186249206</v>
      </c>
      <c r="M37" s="76">
        <v>12.769308302885221</v>
      </c>
      <c r="N37" s="77">
        <v>42.847077244258877</v>
      </c>
      <c r="O37" s="77">
        <v>57.397344444551109</v>
      </c>
      <c r="P37" s="77">
        <v>78.461538461538467</v>
      </c>
      <c r="Q37" s="78">
        <v>44.043610139141549</v>
      </c>
    </row>
    <row r="38" spans="1:17" x14ac:dyDescent="0.4">
      <c r="B38" s="75" t="s">
        <v>17</v>
      </c>
      <c r="C38" s="76">
        <v>17.025744403846961</v>
      </c>
      <c r="D38" s="77">
        <v>38.189680882791528</v>
      </c>
      <c r="E38" s="77">
        <v>52.416807750468152</v>
      </c>
      <c r="F38" s="77">
        <v>63.063063063063062</v>
      </c>
      <c r="G38" s="78">
        <v>40.24139281649699</v>
      </c>
      <c r="H38" s="76">
        <v>25.538616605770443</v>
      </c>
      <c r="I38" s="77">
        <v>41.831941544885176</v>
      </c>
      <c r="J38" s="77">
        <v>57.88623559935391</v>
      </c>
      <c r="K38" s="77">
        <v>63.636363636363633</v>
      </c>
      <c r="L38" s="79">
        <v>45.343150955025266</v>
      </c>
      <c r="M38" s="76">
        <v>0</v>
      </c>
      <c r="N38" s="77">
        <v>33.333333333333329</v>
      </c>
      <c r="O38" s="77">
        <v>48.993961155541051</v>
      </c>
      <c r="P38" s="77">
        <v>62.5</v>
      </c>
      <c r="Q38" s="78">
        <v>33.14657102928053</v>
      </c>
    </row>
    <row r="39" spans="1:17" x14ac:dyDescent="0.4">
      <c r="B39" s="75" t="s">
        <v>18</v>
      </c>
      <c r="C39" s="76">
        <v>12.769308302885221</v>
      </c>
      <c r="D39" s="77">
        <v>20.396659707724428</v>
      </c>
      <c r="E39" s="77">
        <v>46.407004126932314</v>
      </c>
      <c r="F39" s="77">
        <v>81.081081081081081</v>
      </c>
      <c r="G39" s="78">
        <v>34.47187342777584</v>
      </c>
      <c r="H39" s="76">
        <v>17.025744403846961</v>
      </c>
      <c r="I39" s="77">
        <v>25.495824634655534</v>
      </c>
      <c r="J39" s="77">
        <v>68.561286110657747</v>
      </c>
      <c r="K39" s="77">
        <v>77.777777777777786</v>
      </c>
      <c r="L39" s="79">
        <v>43.507667641374766</v>
      </c>
      <c r="M39" s="76">
        <v>0</v>
      </c>
      <c r="N39" s="77">
        <v>0</v>
      </c>
      <c r="O39" s="77">
        <v>41.716990370491267</v>
      </c>
      <c r="P39" s="77">
        <v>84.210526315789465</v>
      </c>
      <c r="Q39" s="78">
        <v>24.10111757142009</v>
      </c>
    </row>
    <row r="40" spans="1:17" x14ac:dyDescent="0.4">
      <c r="B40" s="80" t="s">
        <v>19</v>
      </c>
      <c r="C40" s="81">
        <v>23.590261949213691</v>
      </c>
      <c r="D40" s="82">
        <v>46.257480862908842</v>
      </c>
      <c r="E40" s="82">
        <v>55.260743008063884</v>
      </c>
      <c r="F40" s="82">
        <v>62.173038229376253</v>
      </c>
      <c r="G40" s="83">
        <v>45.100320808191107</v>
      </c>
      <c r="H40" s="81">
        <v>35.232815565434947</v>
      </c>
      <c r="I40" s="82">
        <v>62.417362560890744</v>
      </c>
      <c r="J40" s="82">
        <v>59.527571118842268</v>
      </c>
      <c r="K40" s="82">
        <v>70.614035087719301</v>
      </c>
      <c r="L40" s="84">
        <v>55.346314490973967</v>
      </c>
      <c r="M40" s="81">
        <v>13.620595523077569</v>
      </c>
      <c r="N40" s="82">
        <v>32.681066324072589</v>
      </c>
      <c r="O40" s="82">
        <v>51.251353448497071</v>
      </c>
      <c r="P40" s="82">
        <v>55.018587360594793</v>
      </c>
      <c r="Q40" s="83">
        <v>36.302191581422768</v>
      </c>
    </row>
    <row r="44" spans="1:17" x14ac:dyDescent="0.4">
      <c r="A44" t="s">
        <v>49</v>
      </c>
    </row>
    <row r="46" spans="1:17" x14ac:dyDescent="0.4">
      <c r="B46" s="263" t="s">
        <v>34</v>
      </c>
      <c r="C46" s="270" t="s">
        <v>35</v>
      </c>
      <c r="D46" s="271"/>
      <c r="E46" s="271"/>
      <c r="F46" s="271"/>
      <c r="G46" s="272"/>
      <c r="H46" s="270" t="s">
        <v>28</v>
      </c>
      <c r="I46" s="271"/>
      <c r="J46" s="271"/>
      <c r="K46" s="271"/>
      <c r="L46" s="273"/>
      <c r="M46" s="270" t="s">
        <v>29</v>
      </c>
      <c r="N46" s="271"/>
      <c r="O46" s="271"/>
      <c r="P46" s="271"/>
      <c r="Q46" s="272"/>
    </row>
    <row r="47" spans="1:17" ht="37.5" x14ac:dyDescent="0.4">
      <c r="B47" s="269"/>
      <c r="C47" s="47" t="s">
        <v>36</v>
      </c>
      <c r="D47" s="48" t="s">
        <v>37</v>
      </c>
      <c r="E47" s="48" t="s">
        <v>38</v>
      </c>
      <c r="F47" s="48" t="s">
        <v>39</v>
      </c>
      <c r="G47" s="49" t="s">
        <v>40</v>
      </c>
      <c r="H47" s="47" t="s">
        <v>36</v>
      </c>
      <c r="I47" s="48" t="s">
        <v>37</v>
      </c>
      <c r="J47" s="48" t="s">
        <v>38</v>
      </c>
      <c r="K47" s="48" t="s">
        <v>39</v>
      </c>
      <c r="L47" s="49" t="s">
        <v>40</v>
      </c>
      <c r="M47" s="47" t="s">
        <v>36</v>
      </c>
      <c r="N47" s="48" t="s">
        <v>37</v>
      </c>
      <c r="O47" s="48" t="s">
        <v>38</v>
      </c>
      <c r="P47" s="48" t="s">
        <v>39</v>
      </c>
      <c r="Q47" s="49" t="s">
        <v>40</v>
      </c>
    </row>
    <row r="48" spans="1:17" x14ac:dyDescent="0.4">
      <c r="B48" s="50" t="s">
        <v>41</v>
      </c>
      <c r="C48" s="51">
        <v>4.4080167197840341</v>
      </c>
      <c r="D48" s="52">
        <v>9.5632063295959302</v>
      </c>
      <c r="E48" s="52">
        <v>12.848346352066375</v>
      </c>
      <c r="F48" s="52">
        <v>17.037473378947844</v>
      </c>
      <c r="G48" s="53">
        <v>10.19524812785426</v>
      </c>
      <c r="H48" s="51">
        <v>6.1264183703477126</v>
      </c>
      <c r="I48" s="52">
        <v>13.127038177557706</v>
      </c>
      <c r="J48" s="52">
        <v>19.028317447262147</v>
      </c>
      <c r="K48" s="52">
        <v>22.155627793579846</v>
      </c>
      <c r="L48" s="54">
        <v>14.282048274818784</v>
      </c>
      <c r="M48" s="51">
        <v>2.6003974347318035</v>
      </c>
      <c r="N48" s="52">
        <v>6.2578180376644674</v>
      </c>
      <c r="O48" s="52">
        <v>8.5368408611683897</v>
      </c>
      <c r="P48" s="52">
        <v>12.916155419222905</v>
      </c>
      <c r="Q48" s="53">
        <v>6.8703758744264629</v>
      </c>
    </row>
    <row r="49" spans="2:17" x14ac:dyDescent="0.4">
      <c r="B49" s="55" t="s">
        <v>42</v>
      </c>
      <c r="C49" s="56">
        <v>3.5339197958571473</v>
      </c>
      <c r="D49" s="57">
        <v>9.2834828849207991</v>
      </c>
      <c r="E49" s="57">
        <v>11.801080275431419</v>
      </c>
      <c r="F49" s="57">
        <v>16.360294117647058</v>
      </c>
      <c r="G49" s="58">
        <v>9.4662982510175997</v>
      </c>
      <c r="H49" s="56">
        <v>5.5319345320207374</v>
      </c>
      <c r="I49" s="57">
        <v>13.511278974773727</v>
      </c>
      <c r="J49" s="57">
        <v>18.953064420660791</v>
      </c>
      <c r="K49" s="57">
        <v>22.572002679169458</v>
      </c>
      <c r="L49" s="59">
        <v>14.266756674621856</v>
      </c>
      <c r="M49" s="56">
        <v>1.7816212179714834</v>
      </c>
      <c r="N49" s="57">
        <v>5.5542792366980143</v>
      </c>
      <c r="O49" s="57">
        <v>7.2867363657112509</v>
      </c>
      <c r="P49" s="57">
        <v>11.820851688693098</v>
      </c>
      <c r="Q49" s="58">
        <v>5.9148205794986506</v>
      </c>
    </row>
    <row r="50" spans="2:17" x14ac:dyDescent="0.4">
      <c r="B50" s="60" t="s">
        <v>43</v>
      </c>
      <c r="C50" s="61">
        <v>2.5329164271358633</v>
      </c>
      <c r="D50" s="62">
        <v>7.039470909512664</v>
      </c>
      <c r="E50" s="62">
        <v>10.630962818375489</v>
      </c>
      <c r="F50" s="62">
        <v>15.6355455568054</v>
      </c>
      <c r="G50" s="63">
        <v>8.0887610046447964</v>
      </c>
      <c r="H50" s="61">
        <v>2.8376240673078268</v>
      </c>
      <c r="I50" s="62">
        <v>7.8713092752758715</v>
      </c>
      <c r="J50" s="62">
        <v>14.268974665081991</v>
      </c>
      <c r="K50" s="62">
        <v>19.153936545240896</v>
      </c>
      <c r="L50" s="64">
        <v>10.005189205792373</v>
      </c>
      <c r="M50" s="61">
        <v>1.8816448764791969</v>
      </c>
      <c r="N50" s="62">
        <v>6.117188673673958</v>
      </c>
      <c r="O50" s="62">
        <v>7.5757901971140216</v>
      </c>
      <c r="P50" s="62">
        <v>12.405609492988134</v>
      </c>
      <c r="Q50" s="63">
        <v>6.2721574310902266</v>
      </c>
    </row>
    <row r="51" spans="2:17" x14ac:dyDescent="0.4">
      <c r="B51" s="60" t="s">
        <v>44</v>
      </c>
      <c r="C51" s="61">
        <v>4.188552257021728</v>
      </c>
      <c r="D51" s="62">
        <v>7.9689838450249457</v>
      </c>
      <c r="E51" s="62">
        <v>11.720828860446943</v>
      </c>
      <c r="F51" s="62">
        <v>15.79828415986608</v>
      </c>
      <c r="G51" s="63">
        <v>9.160089067789924</v>
      </c>
      <c r="H51" s="61">
        <v>6.5641849995226291</v>
      </c>
      <c r="I51" s="62">
        <v>10.302938750003261</v>
      </c>
      <c r="J51" s="62">
        <v>17.608633049242179</v>
      </c>
      <c r="K51" s="62">
        <v>20.72515666965085</v>
      </c>
      <c r="L51" s="64">
        <v>12.949621474676018</v>
      </c>
      <c r="M51" s="61">
        <v>1.587893260462411</v>
      </c>
      <c r="N51" s="62">
        <v>5.7458262915465426</v>
      </c>
      <c r="O51" s="62">
        <v>7.619305609404833</v>
      </c>
      <c r="P51" s="62">
        <v>11.473477406679764</v>
      </c>
      <c r="Q51" s="63">
        <v>5.9754236548971367</v>
      </c>
    </row>
    <row r="52" spans="2:17" x14ac:dyDescent="0.4">
      <c r="B52" s="60" t="s">
        <v>45</v>
      </c>
      <c r="C52" s="61">
        <v>5.2010402121350756</v>
      </c>
      <c r="D52" s="62">
        <v>12.568591981367581</v>
      </c>
      <c r="E52" s="62">
        <v>14.334779382050478</v>
      </c>
      <c r="F52" s="62">
        <v>19.964507542147295</v>
      </c>
      <c r="G52" s="63">
        <v>12.128800420909416</v>
      </c>
      <c r="H52" s="61">
        <v>4.6076437378529587</v>
      </c>
      <c r="I52" s="62">
        <v>16.647742122382919</v>
      </c>
      <c r="J52" s="62">
        <v>19.375915841161564</v>
      </c>
      <c r="K52" s="62">
        <v>25.310410697230179</v>
      </c>
      <c r="L52" s="64">
        <v>15.425129601319732</v>
      </c>
      <c r="M52" s="61">
        <v>5.9252113635443351</v>
      </c>
      <c r="N52" s="62">
        <v>8.2947389974479186</v>
      </c>
      <c r="O52" s="62">
        <v>10.440037651759651</v>
      </c>
      <c r="P52" s="62">
        <v>15.327257663628831</v>
      </c>
      <c r="Q52" s="63">
        <v>9.2598598106657164</v>
      </c>
    </row>
    <row r="53" spans="2:17" x14ac:dyDescent="0.4">
      <c r="B53" s="60" t="s">
        <v>46</v>
      </c>
      <c r="C53" s="61">
        <v>6.8081040989416781</v>
      </c>
      <c r="D53" s="62">
        <v>10.014343581927504</v>
      </c>
      <c r="E53" s="62">
        <v>15.898204657039248</v>
      </c>
      <c r="F53" s="62">
        <v>18.516042780748663</v>
      </c>
      <c r="G53" s="63">
        <v>12.108108882154957</v>
      </c>
      <c r="H53" s="61">
        <v>8.8418711143357385</v>
      </c>
      <c r="I53" s="62">
        <v>14.76170693955024</v>
      </c>
      <c r="J53" s="62">
        <v>23.093496681355749</v>
      </c>
      <c r="K53" s="62">
        <v>22.91350531107739</v>
      </c>
      <c r="L53" s="64">
        <v>16.841300583414871</v>
      </c>
      <c r="M53" s="61">
        <v>4.7912089691402988</v>
      </c>
      <c r="N53" s="62">
        <v>5.7234557955886354</v>
      </c>
      <c r="O53" s="62">
        <v>10.984258229945654</v>
      </c>
      <c r="P53" s="62">
        <v>15.053763440860216</v>
      </c>
      <c r="Q53" s="63">
        <v>8.34228880664012</v>
      </c>
    </row>
    <row r="54" spans="2:17" x14ac:dyDescent="0.4">
      <c r="B54" s="60" t="s">
        <v>47</v>
      </c>
      <c r="C54" s="61">
        <v>5.4930570631037812</v>
      </c>
      <c r="D54" s="62">
        <v>12.115155199706347</v>
      </c>
      <c r="E54" s="62">
        <v>14.94965247029989</v>
      </c>
      <c r="F54" s="62">
        <v>18.230233510856205</v>
      </c>
      <c r="G54" s="63">
        <v>12.035040477643165</v>
      </c>
      <c r="H54" s="61">
        <v>7.6937113437600679</v>
      </c>
      <c r="I54" s="62">
        <v>17.196699035204944</v>
      </c>
      <c r="J54" s="62">
        <v>20.843819017360381</v>
      </c>
      <c r="K54" s="62">
        <v>22.932330827067666</v>
      </c>
      <c r="L54" s="64">
        <v>16.547659481726868</v>
      </c>
      <c r="M54" s="61">
        <v>2.7583419964948477</v>
      </c>
      <c r="N54" s="62">
        <v>7.6487238804566582</v>
      </c>
      <c r="O54" s="62">
        <v>10.517774563852637</v>
      </c>
      <c r="P54" s="62">
        <v>14.596949891067537</v>
      </c>
      <c r="Q54" s="63">
        <v>8.152865892903538</v>
      </c>
    </row>
    <row r="55" spans="2:17" x14ac:dyDescent="0.4">
      <c r="B55" s="65" t="s">
        <v>48</v>
      </c>
      <c r="C55" s="66">
        <v>4.7986154270199952</v>
      </c>
      <c r="D55" s="67">
        <v>12.186899172353471</v>
      </c>
      <c r="E55" s="67">
        <v>13.050049906165494</v>
      </c>
      <c r="F55" s="67">
        <v>16.069057104913679</v>
      </c>
      <c r="G55" s="68">
        <v>10.995168907979076</v>
      </c>
      <c r="H55" s="66">
        <v>4.6593111227103918</v>
      </c>
      <c r="I55" s="67">
        <v>13.970528427730933</v>
      </c>
      <c r="J55" s="67">
        <v>19.701178063038384</v>
      </c>
      <c r="K55" s="67">
        <v>20.348837209302324</v>
      </c>
      <c r="L55" s="69">
        <v>14.102979815160873</v>
      </c>
      <c r="M55" s="66">
        <v>3.9290179393492988</v>
      </c>
      <c r="N55" s="67">
        <v>10.874074776997531</v>
      </c>
      <c r="O55" s="67">
        <v>8.5063994753376342</v>
      </c>
      <c r="P55" s="67">
        <v>12.469437652811736</v>
      </c>
      <c r="Q55" s="68">
        <v>8.4970232347653258</v>
      </c>
    </row>
    <row r="56" spans="2:17" x14ac:dyDescent="0.4">
      <c r="B56" s="75" t="s">
        <v>1</v>
      </c>
      <c r="C56" s="86">
        <v>3.7084299412892188</v>
      </c>
      <c r="D56" s="87">
        <v>9.1607487064123418</v>
      </c>
      <c r="E56" s="87">
        <v>11.6499804167618</v>
      </c>
      <c r="F56" s="87">
        <v>16.112841813776395</v>
      </c>
      <c r="G56" s="88">
        <v>9.3976596658790292</v>
      </c>
      <c r="H56" s="86">
        <v>5.7641766094895175</v>
      </c>
      <c r="I56" s="87">
        <v>13.758387270967665</v>
      </c>
      <c r="J56" s="87">
        <v>18.750332319618192</v>
      </c>
      <c r="K56" s="87">
        <v>22.487644151565075</v>
      </c>
      <c r="L56" s="89">
        <v>14.326623825338128</v>
      </c>
      <c r="M56" s="86">
        <v>1.8460655229888989</v>
      </c>
      <c r="N56" s="87">
        <v>5.072976128956828</v>
      </c>
      <c r="O56" s="87">
        <v>7.3216225594937736</v>
      </c>
      <c r="P56" s="87">
        <v>11.492537313432834</v>
      </c>
      <c r="Q56" s="88">
        <v>5.7594701760085592</v>
      </c>
    </row>
    <row r="57" spans="2:17" x14ac:dyDescent="0.4">
      <c r="B57" s="75" t="s">
        <v>2</v>
      </c>
      <c r="C57" s="76">
        <v>6.2424599942972989</v>
      </c>
      <c r="D57" s="77">
        <v>10.100692050859974</v>
      </c>
      <c r="E57" s="77">
        <v>15.759772842358119</v>
      </c>
      <c r="F57" s="77">
        <v>18.503937007874015</v>
      </c>
      <c r="G57" s="78">
        <v>11.93754271111837</v>
      </c>
      <c r="H57" s="76">
        <v>7.3613163256605354</v>
      </c>
      <c r="I57" s="77">
        <v>13.488071587312275</v>
      </c>
      <c r="J57" s="77">
        <v>22.967723532849494</v>
      </c>
      <c r="K57" s="77">
        <v>22.050716648291068</v>
      </c>
      <c r="L57" s="79">
        <v>15.922207469999963</v>
      </c>
      <c r="M57" s="76">
        <v>4.8840136988542655</v>
      </c>
      <c r="N57" s="77">
        <v>6.6362575748466384</v>
      </c>
      <c r="O57" s="77">
        <v>11.065748470501042</v>
      </c>
      <c r="P57" s="77">
        <v>15.644444444444444</v>
      </c>
      <c r="Q57" s="78">
        <v>8.7358343396828353</v>
      </c>
    </row>
    <row r="58" spans="2:17" x14ac:dyDescent="0.4">
      <c r="B58" s="75" t="s">
        <v>3</v>
      </c>
      <c r="C58" s="76">
        <v>4.188552257021728</v>
      </c>
      <c r="D58" s="77">
        <v>7.9689838450249457</v>
      </c>
      <c r="E58" s="77">
        <v>11.720828860446943</v>
      </c>
      <c r="F58" s="77">
        <v>15.79828415986608</v>
      </c>
      <c r="G58" s="78">
        <v>9.160089067789924</v>
      </c>
      <c r="H58" s="76">
        <v>6.5641849995226291</v>
      </c>
      <c r="I58" s="77">
        <v>10.302938750003261</v>
      </c>
      <c r="J58" s="77">
        <v>17.608633049242179</v>
      </c>
      <c r="K58" s="77">
        <v>20.72515666965085</v>
      </c>
      <c r="L58" s="79">
        <v>12.949621474676018</v>
      </c>
      <c r="M58" s="76">
        <v>1.587893260462411</v>
      </c>
      <c r="N58" s="77">
        <v>5.7458262915465426</v>
      </c>
      <c r="O58" s="77">
        <v>7.619305609404833</v>
      </c>
      <c r="P58" s="77">
        <v>11.473477406679764</v>
      </c>
      <c r="Q58" s="78">
        <v>5.9754236548971367</v>
      </c>
    </row>
    <row r="59" spans="2:17" x14ac:dyDescent="0.4">
      <c r="B59" s="75" t="s">
        <v>4</v>
      </c>
      <c r="C59" s="76">
        <v>4.5625222417312488</v>
      </c>
      <c r="D59" s="77">
        <v>12.251606797535814</v>
      </c>
      <c r="E59" s="77">
        <v>14.010933908830465</v>
      </c>
      <c r="F59" s="77">
        <v>17.785234899328859</v>
      </c>
      <c r="G59" s="78">
        <v>11.476288253871218</v>
      </c>
      <c r="H59" s="76">
        <v>7.1512885755932096</v>
      </c>
      <c r="I59" s="77">
        <v>18.873833383685188</v>
      </c>
      <c r="J59" s="77">
        <v>19.386604397943337</v>
      </c>
      <c r="K59" s="77">
        <v>23.722149410222805</v>
      </c>
      <c r="L59" s="79">
        <v>16.543589370465369</v>
      </c>
      <c r="M59" s="76">
        <v>1.9066257488141038</v>
      </c>
      <c r="N59" s="77">
        <v>7.2865385999789574</v>
      </c>
      <c r="O59" s="77">
        <v>10.129431118790896</v>
      </c>
      <c r="P59" s="77">
        <v>13.365853658536587</v>
      </c>
      <c r="Q59" s="78">
        <v>7.5362805681395901</v>
      </c>
    </row>
    <row r="60" spans="2:17" x14ac:dyDescent="0.4">
      <c r="B60" s="75" t="s">
        <v>5</v>
      </c>
      <c r="C60" s="76">
        <v>4.1121855673706404</v>
      </c>
      <c r="D60" s="77">
        <v>12.972769973629402</v>
      </c>
      <c r="E60" s="77">
        <v>14.259555212992542</v>
      </c>
      <c r="F60" s="77">
        <v>18.727915194346288</v>
      </c>
      <c r="G60" s="78">
        <v>11.767521513453282</v>
      </c>
      <c r="H60" s="76">
        <v>2.2700992538462614</v>
      </c>
      <c r="I60" s="77">
        <v>18.935408747961496</v>
      </c>
      <c r="J60" s="77">
        <v>19.101835059309568</v>
      </c>
      <c r="K60" s="77">
        <v>23.343848580441641</v>
      </c>
      <c r="L60" s="79">
        <v>15.11842244157226</v>
      </c>
      <c r="M60" s="76">
        <v>6.1380809774409366</v>
      </c>
      <c r="N60" s="77">
        <v>7.1571356447937546</v>
      </c>
      <c r="O60" s="77">
        <v>10.692411747945329</v>
      </c>
      <c r="P60" s="77">
        <v>14.980793854033292</v>
      </c>
      <c r="Q60" s="78">
        <v>9.0185245227346691</v>
      </c>
    </row>
    <row r="61" spans="2:17" x14ac:dyDescent="0.4">
      <c r="B61" s="75" t="s">
        <v>6</v>
      </c>
      <c r="C61" s="76">
        <v>2.4322492005495655</v>
      </c>
      <c r="D61" s="77">
        <v>10.203027139874738</v>
      </c>
      <c r="E61" s="77">
        <v>12.495804475262535</v>
      </c>
      <c r="F61" s="77">
        <v>17.465224111282843</v>
      </c>
      <c r="G61" s="78">
        <v>9.8006676862751707</v>
      </c>
      <c r="H61" s="76">
        <v>4.0861786569232708</v>
      </c>
      <c r="I61" s="77">
        <v>11.791598487840659</v>
      </c>
      <c r="J61" s="77">
        <v>19.743909219033078</v>
      </c>
      <c r="K61" s="77">
        <v>22.939068100358423</v>
      </c>
      <c r="L61" s="79">
        <v>13.674567613399336</v>
      </c>
      <c r="M61" s="76">
        <v>1.3441377160931811</v>
      </c>
      <c r="N61" s="77">
        <v>8.8681385091120273</v>
      </c>
      <c r="O61" s="77">
        <v>6.869842243240468</v>
      </c>
      <c r="P61" s="77">
        <v>13.315217391304349</v>
      </c>
      <c r="Q61" s="78">
        <v>6.8296086693534024</v>
      </c>
    </row>
    <row r="62" spans="2:17" x14ac:dyDescent="0.4">
      <c r="B62" s="75" t="s">
        <v>7</v>
      </c>
      <c r="C62" s="76">
        <v>8.3474598487937222</v>
      </c>
      <c r="D62" s="77">
        <v>9.8619084899095331</v>
      </c>
      <c r="E62" s="77">
        <v>16.205977840334999</v>
      </c>
      <c r="F62" s="77">
        <v>18.541666666666668</v>
      </c>
      <c r="G62" s="78">
        <v>12.5739462150205</v>
      </c>
      <c r="H62" s="76">
        <v>12.446512526749657</v>
      </c>
      <c r="I62" s="77">
        <v>19.14206183517248</v>
      </c>
      <c r="J62" s="77">
        <v>23.675890706991009</v>
      </c>
      <c r="K62" s="77">
        <v>24.817518248175183</v>
      </c>
      <c r="L62" s="79">
        <v>19.509825650942712</v>
      </c>
      <c r="M62" s="76">
        <v>4.0861786569232708</v>
      </c>
      <c r="N62" s="77">
        <v>3.9224345591777738</v>
      </c>
      <c r="O62" s="77">
        <v>10.841644232197904</v>
      </c>
      <c r="P62" s="77">
        <v>13.843351548269581</v>
      </c>
      <c r="Q62" s="78">
        <v>7.425947611413088</v>
      </c>
    </row>
    <row r="63" spans="2:17" x14ac:dyDescent="0.4">
      <c r="B63" s="75" t="s">
        <v>8</v>
      </c>
      <c r="C63" s="76">
        <v>2.8958126547373579</v>
      </c>
      <c r="D63" s="77">
        <v>9.2363907663765747</v>
      </c>
      <c r="E63" s="77">
        <v>10.933315891682861</v>
      </c>
      <c r="F63" s="77">
        <v>15.691736304549678</v>
      </c>
      <c r="G63" s="78">
        <v>8.9246672859057288</v>
      </c>
      <c r="H63" s="76">
        <v>2.6193452928995322</v>
      </c>
      <c r="I63" s="77">
        <v>11.431427128958751</v>
      </c>
      <c r="J63" s="77">
        <v>14.953876519290313</v>
      </c>
      <c r="K63" s="77">
        <v>19.230769230769234</v>
      </c>
      <c r="L63" s="79">
        <v>11.202698248245659</v>
      </c>
      <c r="M63" s="76">
        <v>4.0768972323715928</v>
      </c>
      <c r="N63" s="77">
        <v>6.9349352334738557</v>
      </c>
      <c r="O63" s="77">
        <v>7.8221071127462389</v>
      </c>
      <c r="P63" s="77">
        <v>12.387791741472173</v>
      </c>
      <c r="Q63" s="78">
        <v>7.170199072178896</v>
      </c>
    </row>
    <row r="64" spans="2:17" x14ac:dyDescent="0.4">
      <c r="B64" s="75" t="s">
        <v>9</v>
      </c>
      <c r="C64" s="76">
        <v>0</v>
      </c>
      <c r="D64" s="77">
        <v>4.716639395136264</v>
      </c>
      <c r="E64" s="77">
        <v>9.9581859328069644</v>
      </c>
      <c r="F64" s="77">
        <v>14.884696016771487</v>
      </c>
      <c r="G64" s="78">
        <v>6.4293439464736259</v>
      </c>
      <c r="H64" s="76">
        <v>0</v>
      </c>
      <c r="I64" s="77">
        <v>2.5495824634655535</v>
      </c>
      <c r="J64" s="77">
        <v>11.933309060777644</v>
      </c>
      <c r="K64" s="77">
        <v>18.468468468468469</v>
      </c>
      <c r="L64" s="79">
        <v>6.8876480779799465</v>
      </c>
      <c r="M64" s="76">
        <v>0</v>
      </c>
      <c r="N64" s="77">
        <v>7.0835380081051209</v>
      </c>
      <c r="O64" s="77">
        <v>7.6503389673019591</v>
      </c>
      <c r="P64" s="77">
        <v>11.76470588235294</v>
      </c>
      <c r="Q64" s="78">
        <v>5.98771646871195</v>
      </c>
    </row>
    <row r="65" spans="1:21" x14ac:dyDescent="0.4">
      <c r="B65" s="75" t="s">
        <v>10</v>
      </c>
      <c r="C65" s="76">
        <v>7.2967476016486978</v>
      </c>
      <c r="D65" s="77">
        <v>0</v>
      </c>
      <c r="E65" s="77">
        <v>11.055091472914224</v>
      </c>
      <c r="F65" s="77">
        <v>16.964285714285715</v>
      </c>
      <c r="G65" s="78">
        <v>7.6259761689372247</v>
      </c>
      <c r="H65" s="76">
        <v>12.769308302885221</v>
      </c>
      <c r="I65" s="77">
        <v>0</v>
      </c>
      <c r="J65" s="77">
        <v>18.085931124530767</v>
      </c>
      <c r="K65" s="77">
        <v>20.183486238532112</v>
      </c>
      <c r="L65" s="79">
        <v>11.692437800247435</v>
      </c>
      <c r="M65" s="76">
        <v>0</v>
      </c>
      <c r="N65" s="77">
        <v>0</v>
      </c>
      <c r="O65" s="77">
        <v>5.6118607748885152</v>
      </c>
      <c r="P65" s="77">
        <v>13.913043478260869</v>
      </c>
      <c r="Q65" s="78">
        <v>3.5856165417935482</v>
      </c>
    </row>
    <row r="66" spans="1:21" x14ac:dyDescent="0.4">
      <c r="B66" s="75" t="s">
        <v>11</v>
      </c>
      <c r="C66" s="76">
        <v>8.5128722019234804</v>
      </c>
      <c r="D66" s="77">
        <v>27.979607813897999</v>
      </c>
      <c r="E66" s="77">
        <v>19.259694116883605</v>
      </c>
      <c r="F66" s="77">
        <v>19.25925925925926</v>
      </c>
      <c r="G66" s="78">
        <v>18.919031538662463</v>
      </c>
      <c r="H66" s="76">
        <v>12.769308302885221</v>
      </c>
      <c r="I66" s="77">
        <v>25.165274878218511</v>
      </c>
      <c r="J66" s="77">
        <v>29.485370123241069</v>
      </c>
      <c r="K66" s="77">
        <v>28.378378378378372</v>
      </c>
      <c r="L66" s="79">
        <v>23.6160824097499</v>
      </c>
      <c r="M66" s="76">
        <v>0</v>
      </c>
      <c r="N66" s="77">
        <v>25.495824634655534</v>
      </c>
      <c r="O66" s="77">
        <v>13.449495929412034</v>
      </c>
      <c r="P66" s="77">
        <v>8.1967213114754092</v>
      </c>
      <c r="Q66" s="78">
        <v>12.65433667169582</v>
      </c>
    </row>
    <row r="67" spans="1:21" x14ac:dyDescent="0.4">
      <c r="B67" s="75" t="s">
        <v>12</v>
      </c>
      <c r="C67" s="76">
        <v>3.9290179393492988</v>
      </c>
      <c r="D67" s="77">
        <v>14.70250521920668</v>
      </c>
      <c r="E67" s="77">
        <v>15.202452731499443</v>
      </c>
      <c r="F67" s="77">
        <v>21.296296296296298</v>
      </c>
      <c r="G67" s="78">
        <v>12.853898482889537</v>
      </c>
      <c r="H67" s="76">
        <v>8.5128722019234804</v>
      </c>
      <c r="I67" s="77">
        <v>21.003578884580971</v>
      </c>
      <c r="J67" s="77">
        <v>18.075144484480212</v>
      </c>
      <c r="K67" s="77">
        <v>28.421052631578945</v>
      </c>
      <c r="L67" s="79">
        <v>17.744392681663879</v>
      </c>
      <c r="M67" s="76">
        <v>0</v>
      </c>
      <c r="N67" s="77">
        <v>0</v>
      </c>
      <c r="O67" s="77">
        <v>12.11898244891152</v>
      </c>
      <c r="P67" s="77">
        <v>15.702479338842975</v>
      </c>
      <c r="Q67" s="78">
        <v>5.8372983000049059</v>
      </c>
    </row>
    <row r="68" spans="1:21" x14ac:dyDescent="0.4">
      <c r="B68" s="75" t="s">
        <v>13</v>
      </c>
      <c r="C68" s="76">
        <v>5.8410326946826068</v>
      </c>
      <c r="D68" s="77">
        <v>8.601786650344966</v>
      </c>
      <c r="E68" s="77">
        <v>12.85169164997775</v>
      </c>
      <c r="F68" s="77">
        <v>23.155737704918032</v>
      </c>
      <c r="G68" s="78">
        <v>11.113161727861032</v>
      </c>
      <c r="H68" s="76">
        <v>5.6289110075175337</v>
      </c>
      <c r="I68" s="77">
        <v>8.3409276572569642</v>
      </c>
      <c r="J68" s="77">
        <v>18.189918814766962</v>
      </c>
      <c r="K68" s="77">
        <v>28.278688524590155</v>
      </c>
      <c r="L68" s="79">
        <v>13.313609762849076</v>
      </c>
      <c r="M68" s="76">
        <v>7.5265795059167875</v>
      </c>
      <c r="N68" s="77">
        <v>8.9329621897471583</v>
      </c>
      <c r="O68" s="77">
        <v>8.0851274290151398</v>
      </c>
      <c r="P68" s="77">
        <v>18.032786885245901</v>
      </c>
      <c r="Q68" s="78">
        <v>9.5038710317726753</v>
      </c>
    </row>
    <row r="69" spans="1:21" x14ac:dyDescent="0.4">
      <c r="B69" s="75" t="s">
        <v>14</v>
      </c>
      <c r="C69" s="76">
        <v>11.350496269231307</v>
      </c>
      <c r="D69" s="77">
        <v>8.4986082115518453</v>
      </c>
      <c r="E69" s="77">
        <v>17.84185059610131</v>
      </c>
      <c r="F69" s="77">
        <v>22.222222222222221</v>
      </c>
      <c r="G69" s="78">
        <v>13.976134622459528</v>
      </c>
      <c r="H69" s="76">
        <v>11.787053818047898</v>
      </c>
      <c r="I69" s="77">
        <v>14.569042648374589</v>
      </c>
      <c r="J69" s="77">
        <v>23.02984268872958</v>
      </c>
      <c r="K69" s="77">
        <v>23.270440251572328</v>
      </c>
      <c r="L69" s="79">
        <v>17.600278100439645</v>
      </c>
      <c r="M69" s="76">
        <v>10.215446642308176</v>
      </c>
      <c r="N69" s="77">
        <v>3.1869780793319418</v>
      </c>
      <c r="O69" s="77">
        <v>13.375829328171418</v>
      </c>
      <c r="P69" s="77">
        <v>21.428571428571427</v>
      </c>
      <c r="Q69" s="78">
        <v>10.642886204903176</v>
      </c>
    </row>
    <row r="70" spans="1:21" x14ac:dyDescent="0.4">
      <c r="B70" s="75" t="s">
        <v>15</v>
      </c>
      <c r="C70" s="76">
        <v>6.4553391629112928</v>
      </c>
      <c r="D70" s="77">
        <v>15.558923505165675</v>
      </c>
      <c r="E70" s="77">
        <v>17.232286962987143</v>
      </c>
      <c r="F70" s="77">
        <v>15.845070422535212</v>
      </c>
      <c r="G70" s="78">
        <v>13.681636834477368</v>
      </c>
      <c r="H70" s="76">
        <v>7.8580358786985975</v>
      </c>
      <c r="I70" s="77">
        <v>15.439065762004175</v>
      </c>
      <c r="J70" s="77">
        <v>27.116187575150942</v>
      </c>
      <c r="K70" s="77">
        <v>18.30985915492958</v>
      </c>
      <c r="L70" s="79">
        <v>17.40825653395321</v>
      </c>
      <c r="M70" s="76">
        <v>2.8778098110858306</v>
      </c>
      <c r="N70" s="77">
        <v>16.175626304801671</v>
      </c>
      <c r="O70" s="77">
        <v>9.1741979705614671</v>
      </c>
      <c r="P70" s="77">
        <v>13.380281690140844</v>
      </c>
      <c r="Q70" s="78">
        <v>10.083059199822506</v>
      </c>
    </row>
    <row r="71" spans="1:21" x14ac:dyDescent="0.4">
      <c r="B71" s="75" t="s">
        <v>16</v>
      </c>
      <c r="C71" s="76">
        <v>0</v>
      </c>
      <c r="D71" s="77">
        <v>12.252087682672235</v>
      </c>
      <c r="E71" s="77">
        <v>19.841758535246377</v>
      </c>
      <c r="F71" s="77">
        <v>15.74074074074074</v>
      </c>
      <c r="G71" s="78">
        <v>11.789872027113359</v>
      </c>
      <c r="H71" s="76">
        <v>0</v>
      </c>
      <c r="I71" s="77">
        <v>0</v>
      </c>
      <c r="J71" s="77">
        <v>22.48490288885262</v>
      </c>
      <c r="K71" s="77">
        <v>18.604651162790699</v>
      </c>
      <c r="L71" s="79">
        <v>9.4311075243175591</v>
      </c>
      <c r="M71" s="76">
        <v>0</v>
      </c>
      <c r="N71" s="77">
        <v>24.504175365344469</v>
      </c>
      <c r="O71" s="77">
        <v>17.158382856978275</v>
      </c>
      <c r="P71" s="77">
        <v>13.846153846153847</v>
      </c>
      <c r="Q71" s="78">
        <v>14.26499101628132</v>
      </c>
    </row>
    <row r="72" spans="1:21" x14ac:dyDescent="0.4">
      <c r="B72" s="75" t="s">
        <v>17</v>
      </c>
      <c r="C72" s="76">
        <v>0</v>
      </c>
      <c r="D72" s="77">
        <v>0</v>
      </c>
      <c r="E72" s="77">
        <v>5.7306010127408662</v>
      </c>
      <c r="F72" s="77">
        <v>15.315315315315313</v>
      </c>
      <c r="G72" s="78">
        <v>3.8087024243346348</v>
      </c>
      <c r="H72" s="76">
        <v>0</v>
      </c>
      <c r="I72" s="77">
        <v>0</v>
      </c>
      <c r="J72" s="77">
        <v>6.9381989273031168</v>
      </c>
      <c r="K72" s="77">
        <v>18.181818181818183</v>
      </c>
      <c r="L72" s="79">
        <v>4.5633503994488676</v>
      </c>
      <c r="M72" s="76">
        <v>0</v>
      </c>
      <c r="N72" s="77">
        <v>0</v>
      </c>
      <c r="O72" s="77">
        <v>5.0301942222947611</v>
      </c>
      <c r="P72" s="77">
        <v>12.5</v>
      </c>
      <c r="Q72" s="78">
        <v>3.2178276169790037</v>
      </c>
    </row>
    <row r="73" spans="1:21" x14ac:dyDescent="0.4">
      <c r="B73" s="75" t="s">
        <v>18</v>
      </c>
      <c r="C73" s="76">
        <v>12.769308302885221</v>
      </c>
      <c r="D73" s="77">
        <v>0</v>
      </c>
      <c r="E73" s="77">
        <v>10.778987619203058</v>
      </c>
      <c r="F73" s="77">
        <v>10.810810810810811</v>
      </c>
      <c r="G73" s="78">
        <v>8.1855414178493433</v>
      </c>
      <c r="H73" s="76">
        <v>0</v>
      </c>
      <c r="I73" s="77">
        <v>0</v>
      </c>
      <c r="J73" s="77">
        <v>12.575485555736901</v>
      </c>
      <c r="K73" s="77">
        <v>16.666666666666664</v>
      </c>
      <c r="L73" s="79">
        <v>6.1067052808225704</v>
      </c>
      <c r="M73" s="76">
        <v>51.077233211540886</v>
      </c>
      <c r="N73" s="77">
        <v>0</v>
      </c>
      <c r="O73" s="77">
        <v>8.3836570371579349</v>
      </c>
      <c r="P73" s="77">
        <v>5.2631578947368416</v>
      </c>
      <c r="Q73" s="78">
        <v>16.945948748215439</v>
      </c>
    </row>
    <row r="74" spans="1:21" x14ac:dyDescent="0.4">
      <c r="B74" s="80" t="s">
        <v>19</v>
      </c>
      <c r="C74" s="81">
        <v>7.2139690975523152</v>
      </c>
      <c r="D74" s="82">
        <v>17.45882625840872</v>
      </c>
      <c r="E74" s="82">
        <v>13.022740152614848</v>
      </c>
      <c r="F74" s="82">
        <v>16.700201207243463</v>
      </c>
      <c r="G74" s="83">
        <v>13.246847504290624</v>
      </c>
      <c r="H74" s="81">
        <v>8.8950485069925662</v>
      </c>
      <c r="I74" s="82">
        <v>24.834725121781489</v>
      </c>
      <c r="J74" s="82">
        <v>21.653170559535141</v>
      </c>
      <c r="K74" s="82">
        <v>21.491228070175438</v>
      </c>
      <c r="L74" s="84">
        <v>19.145421023128758</v>
      </c>
      <c r="M74" s="81">
        <v>3.4051488807693922</v>
      </c>
      <c r="N74" s="82">
        <v>11.767303677533324</v>
      </c>
      <c r="O74" s="82">
        <v>7.2290638843852024</v>
      </c>
      <c r="P74" s="82">
        <v>12.639405204460965</v>
      </c>
      <c r="Q74" s="83">
        <v>8.243611440811037</v>
      </c>
    </row>
    <row r="77" spans="1:21" x14ac:dyDescent="0.4">
      <c r="T77" s="85"/>
      <c r="U77" s="85"/>
    </row>
    <row r="78" spans="1:21" x14ac:dyDescent="0.4">
      <c r="A78" t="s">
        <v>50</v>
      </c>
      <c r="T78" s="85"/>
      <c r="U78" s="85"/>
    </row>
    <row r="79" spans="1:21" x14ac:dyDescent="0.4">
      <c r="T79" s="85"/>
      <c r="U79" s="85"/>
    </row>
    <row r="80" spans="1:21" x14ac:dyDescent="0.4">
      <c r="B80" s="263" t="s">
        <v>34</v>
      </c>
      <c r="C80" s="270" t="s">
        <v>35</v>
      </c>
      <c r="D80" s="271"/>
      <c r="E80" s="271"/>
      <c r="F80" s="271"/>
      <c r="G80" s="272"/>
      <c r="H80" s="270" t="s">
        <v>28</v>
      </c>
      <c r="I80" s="271"/>
      <c r="J80" s="271"/>
      <c r="K80" s="271"/>
      <c r="L80" s="273"/>
      <c r="M80" s="270" t="s">
        <v>29</v>
      </c>
      <c r="N80" s="271"/>
      <c r="O80" s="271"/>
      <c r="P80" s="271"/>
      <c r="Q80" s="272"/>
      <c r="T80" s="85"/>
      <c r="U80" s="85"/>
    </row>
    <row r="81" spans="2:21" ht="37.5" x14ac:dyDescent="0.4">
      <c r="B81" s="269"/>
      <c r="C81" s="47" t="s">
        <v>36</v>
      </c>
      <c r="D81" s="48" t="s">
        <v>37</v>
      </c>
      <c r="E81" s="48" t="s">
        <v>38</v>
      </c>
      <c r="F81" s="48" t="s">
        <v>39</v>
      </c>
      <c r="G81" s="49" t="s">
        <v>40</v>
      </c>
      <c r="H81" s="47" t="s">
        <v>36</v>
      </c>
      <c r="I81" s="48" t="s">
        <v>37</v>
      </c>
      <c r="J81" s="48" t="s">
        <v>38</v>
      </c>
      <c r="K81" s="48" t="s">
        <v>39</v>
      </c>
      <c r="L81" s="49" t="s">
        <v>40</v>
      </c>
      <c r="M81" s="47" t="s">
        <v>36</v>
      </c>
      <c r="N81" s="48" t="s">
        <v>37</v>
      </c>
      <c r="O81" s="48" t="s">
        <v>38</v>
      </c>
      <c r="P81" s="48" t="s">
        <v>39</v>
      </c>
      <c r="Q81" s="49" t="s">
        <v>40</v>
      </c>
      <c r="T81" s="85"/>
      <c r="U81" s="85"/>
    </row>
    <row r="82" spans="2:21" x14ac:dyDescent="0.4">
      <c r="B82" s="50" t="s">
        <v>41</v>
      </c>
      <c r="C82" s="51">
        <v>33.181041448583713</v>
      </c>
      <c r="D82" s="52">
        <v>46.33785535637206</v>
      </c>
      <c r="E82" s="52">
        <v>56.631201681901523</v>
      </c>
      <c r="F82" s="52">
        <v>56.332411980606281</v>
      </c>
      <c r="G82" s="53">
        <v>47.335107056390264</v>
      </c>
      <c r="H82" s="51">
        <v>43.462794892382966</v>
      </c>
      <c r="I82" s="52">
        <v>45.418488479992952</v>
      </c>
      <c r="J82" s="52">
        <v>48.616341417630302</v>
      </c>
      <c r="K82" s="52">
        <v>46.180414465664363</v>
      </c>
      <c r="L82" s="54">
        <v>45.98672566602972</v>
      </c>
      <c r="M82" s="51">
        <v>22.291187548589864</v>
      </c>
      <c r="N82" s="52">
        <v>47.062173732255239</v>
      </c>
      <c r="O82" s="52">
        <v>62.324402411455345</v>
      </c>
      <c r="P82" s="52">
        <v>64.507157464212682</v>
      </c>
      <c r="Q82" s="53">
        <v>47.483048987520874</v>
      </c>
      <c r="T82" s="85"/>
      <c r="U82" s="85"/>
    </row>
    <row r="83" spans="2:21" x14ac:dyDescent="0.4">
      <c r="B83" s="55" t="s">
        <v>42</v>
      </c>
      <c r="C83" s="56">
        <v>32.878104270741403</v>
      </c>
      <c r="D83" s="57">
        <v>47.14311278955401</v>
      </c>
      <c r="E83" s="57">
        <v>58.634391094608027</v>
      </c>
      <c r="F83" s="57">
        <v>58.484162895927604</v>
      </c>
      <c r="G83" s="58">
        <v>48.393841161480175</v>
      </c>
      <c r="H83" s="56">
        <v>42.363731343393553</v>
      </c>
      <c r="I83" s="57">
        <v>44.235364296999045</v>
      </c>
      <c r="J83" s="57">
        <v>51.571900151950125</v>
      </c>
      <c r="K83" s="57">
        <v>48.492967180174148</v>
      </c>
      <c r="L83" s="59">
        <v>46.571468521516898</v>
      </c>
      <c r="M83" s="56">
        <v>23.811506231924888</v>
      </c>
      <c r="N83" s="57">
        <v>49.686907224753917</v>
      </c>
      <c r="O83" s="57">
        <v>63.348322846851715</v>
      </c>
      <c r="P83" s="57">
        <v>65.785609397944199</v>
      </c>
      <c r="Q83" s="58">
        <v>49.138260506234765</v>
      </c>
      <c r="T83" s="85"/>
      <c r="U83" s="85"/>
    </row>
    <row r="84" spans="2:21" x14ac:dyDescent="0.4">
      <c r="B84" s="60" t="s">
        <v>43</v>
      </c>
      <c r="C84" s="61">
        <v>41.477137284915898</v>
      </c>
      <c r="D84" s="62">
        <v>41.261782754475867</v>
      </c>
      <c r="E84" s="62">
        <v>54.094337439682995</v>
      </c>
      <c r="F84" s="62">
        <v>49.437570303712036</v>
      </c>
      <c r="G84" s="63">
        <v>46.377322833335775</v>
      </c>
      <c r="H84" s="61">
        <v>46.565756825515834</v>
      </c>
      <c r="I84" s="62">
        <v>43.145504026245156</v>
      </c>
      <c r="J84" s="62">
        <v>43.365419894470392</v>
      </c>
      <c r="K84" s="62">
        <v>40.54054054054054</v>
      </c>
      <c r="L84" s="64">
        <v>43.78157674231813</v>
      </c>
      <c r="M84" s="61">
        <v>33.177338538509375</v>
      </c>
      <c r="N84" s="62">
        <v>39.170469909913649</v>
      </c>
      <c r="O84" s="62">
        <v>62.616638186117889</v>
      </c>
      <c r="P84" s="62">
        <v>57.605177993527512</v>
      </c>
      <c r="Q84" s="63">
        <v>47.27465687243523</v>
      </c>
      <c r="T84" s="85"/>
      <c r="U84" s="85"/>
    </row>
    <row r="85" spans="2:21" x14ac:dyDescent="0.4">
      <c r="B85" s="60" t="s">
        <v>44</v>
      </c>
      <c r="C85" s="61">
        <v>34.19562895822569</v>
      </c>
      <c r="D85" s="62">
        <v>44.449357770845374</v>
      </c>
      <c r="E85" s="62">
        <v>55.88824108515157</v>
      </c>
      <c r="F85" s="62">
        <v>54.802259887005647</v>
      </c>
      <c r="G85" s="63">
        <v>46.624696231714438</v>
      </c>
      <c r="H85" s="61">
        <v>45.982104898467405</v>
      </c>
      <c r="I85" s="62">
        <v>43.652661017768885</v>
      </c>
      <c r="J85" s="62">
        <v>48.211368790369441</v>
      </c>
      <c r="K85" s="62">
        <v>44.628469113697406</v>
      </c>
      <c r="L85" s="64">
        <v>45.815821719280017</v>
      </c>
      <c r="M85" s="61">
        <v>21.284510927091969</v>
      </c>
      <c r="N85" s="62">
        <v>44.870865228485272</v>
      </c>
      <c r="O85" s="62">
        <v>61.322115988901061</v>
      </c>
      <c r="P85" s="62">
        <v>63.732809430255401</v>
      </c>
      <c r="Q85" s="63">
        <v>46.164649062521654</v>
      </c>
      <c r="T85" s="85"/>
      <c r="U85" s="85"/>
    </row>
    <row r="86" spans="2:21" x14ac:dyDescent="0.4">
      <c r="B86" s="60" t="s">
        <v>45</v>
      </c>
      <c r="C86" s="61">
        <v>30.167086064246927</v>
      </c>
      <c r="D86" s="62">
        <v>48.986801044568764</v>
      </c>
      <c r="E86" s="62">
        <v>55.422141117368618</v>
      </c>
      <c r="F86" s="62">
        <v>54.170363797692985</v>
      </c>
      <c r="G86" s="63">
        <v>46.637160653401104</v>
      </c>
      <c r="H86" s="61">
        <v>39.6571812547622</v>
      </c>
      <c r="I86" s="62">
        <v>53.865660926326534</v>
      </c>
      <c r="J86" s="62">
        <v>45.49637151936917</v>
      </c>
      <c r="K86" s="62">
        <v>44.412607449856736</v>
      </c>
      <c r="L86" s="64">
        <v>46.221660775933451</v>
      </c>
      <c r="M86" s="61">
        <v>19.149890404088119</v>
      </c>
      <c r="N86" s="62">
        <v>44.08007920106558</v>
      </c>
      <c r="O86" s="62">
        <v>63.070052488303233</v>
      </c>
      <c r="P86" s="62">
        <v>62.634631317315659</v>
      </c>
      <c r="Q86" s="63">
        <v>45.759549277860728</v>
      </c>
      <c r="T86" s="85"/>
      <c r="U86" s="85"/>
    </row>
    <row r="87" spans="2:21" x14ac:dyDescent="0.4">
      <c r="B87" s="60" t="s">
        <v>46</v>
      </c>
      <c r="C87" s="61">
        <v>32.351940022191208</v>
      </c>
      <c r="D87" s="62">
        <v>47.689501968470964</v>
      </c>
      <c r="E87" s="62">
        <v>54.755793841193821</v>
      </c>
      <c r="F87" s="62">
        <v>59.090909090909093</v>
      </c>
      <c r="G87" s="63">
        <v>47.292084137276937</v>
      </c>
      <c r="H87" s="61">
        <v>42.465797465384739</v>
      </c>
      <c r="I87" s="62">
        <v>49.93675287046225</v>
      </c>
      <c r="J87" s="62">
        <v>49.125183613513954</v>
      </c>
      <c r="K87" s="62">
        <v>49.544764795144161</v>
      </c>
      <c r="L87" s="64">
        <v>47.636657392989605</v>
      </c>
      <c r="M87" s="61">
        <v>22.56410463997015</v>
      </c>
      <c r="N87" s="62">
        <v>45.490066488154675</v>
      </c>
      <c r="O87" s="62">
        <v>58.924046293464507</v>
      </c>
      <c r="P87" s="62">
        <v>66.606929510155325</v>
      </c>
      <c r="Q87" s="63">
        <v>46.32617881818696</v>
      </c>
      <c r="T87" s="85"/>
      <c r="U87" s="85"/>
    </row>
    <row r="88" spans="2:21" x14ac:dyDescent="0.4">
      <c r="B88" s="60" t="s">
        <v>47</v>
      </c>
      <c r="C88" s="61">
        <v>31.624720648742983</v>
      </c>
      <c r="D88" s="62">
        <v>48.214364575925124</v>
      </c>
      <c r="E88" s="62">
        <v>57.591452347079134</v>
      </c>
      <c r="F88" s="62">
        <v>59.360917656698078</v>
      </c>
      <c r="G88" s="63">
        <v>48.163596606619222</v>
      </c>
      <c r="H88" s="61">
        <v>43.507266043346291</v>
      </c>
      <c r="I88" s="62">
        <v>44.263421725595933</v>
      </c>
      <c r="J88" s="62">
        <v>49.079665596721242</v>
      </c>
      <c r="K88" s="62">
        <v>47.744360902255636</v>
      </c>
      <c r="L88" s="64">
        <v>46.014456988132714</v>
      </c>
      <c r="M88" s="61">
        <v>20.808796498452711</v>
      </c>
      <c r="N88" s="62">
        <v>51.661447459986086</v>
      </c>
      <c r="O88" s="62">
        <v>63.813140562886197</v>
      </c>
      <c r="P88" s="62">
        <v>68.336964415395784</v>
      </c>
      <c r="Q88" s="63">
        <v>49.39188589970118</v>
      </c>
      <c r="T88" s="85"/>
      <c r="U88" s="85"/>
    </row>
    <row r="89" spans="2:21" x14ac:dyDescent="0.4">
      <c r="B89" s="65" t="s">
        <v>48</v>
      </c>
      <c r="C89" s="66">
        <v>28.791692562119977</v>
      </c>
      <c r="D89" s="67">
        <v>46.336292259070696</v>
      </c>
      <c r="E89" s="67">
        <v>56.795009991154799</v>
      </c>
      <c r="F89" s="67">
        <v>47.808764940239044</v>
      </c>
      <c r="G89" s="68">
        <v>45.07952725164234</v>
      </c>
      <c r="H89" s="66">
        <v>39.927836474138608</v>
      </c>
      <c r="I89" s="67">
        <v>41.89565653553128</v>
      </c>
      <c r="J89" s="67">
        <v>45.991267943688804</v>
      </c>
      <c r="K89" s="67">
        <v>37.790697674418603</v>
      </c>
      <c r="L89" s="69">
        <v>42.091779219218957</v>
      </c>
      <c r="M89" s="66">
        <v>13.317028190406042</v>
      </c>
      <c r="N89" s="67">
        <v>50.622698804327193</v>
      </c>
      <c r="O89" s="67">
        <v>65.234322691566604</v>
      </c>
      <c r="P89" s="67">
        <v>56.234718826405874</v>
      </c>
      <c r="Q89" s="68">
        <v>45.919563739421875</v>
      </c>
      <c r="T89" s="85"/>
      <c r="U89" s="85"/>
    </row>
    <row r="90" spans="2:21" x14ac:dyDescent="0.4">
      <c r="B90" s="75" t="s">
        <v>1</v>
      </c>
      <c r="C90" s="86">
        <v>33.345844122290266</v>
      </c>
      <c r="D90" s="87">
        <v>47.12136044997586</v>
      </c>
      <c r="E90" s="87">
        <v>59.137335949740852</v>
      </c>
      <c r="F90" s="87">
        <v>58.445829006576666</v>
      </c>
      <c r="G90" s="88">
        <v>48.663105921919303</v>
      </c>
      <c r="H90" s="86">
        <v>42.645050226539134</v>
      </c>
      <c r="I90" s="87">
        <v>43.830099528720901</v>
      </c>
      <c r="J90" s="87">
        <v>51.745784122723471</v>
      </c>
      <c r="K90" s="87">
        <v>48.805601317957162</v>
      </c>
      <c r="L90" s="89">
        <v>46.624350947625786</v>
      </c>
      <c r="M90" s="86">
        <v>24.406711305820334</v>
      </c>
      <c r="N90" s="87">
        <v>49.922640745046657</v>
      </c>
      <c r="O90" s="87">
        <v>63.864494536889651</v>
      </c>
      <c r="P90" s="87">
        <v>65.432835820895519</v>
      </c>
      <c r="Q90" s="88">
        <v>49.478664556199632</v>
      </c>
    </row>
    <row r="91" spans="2:21" x14ac:dyDescent="0.4">
      <c r="B91" s="75" t="s">
        <v>2</v>
      </c>
      <c r="C91" s="76">
        <v>32.923715084114839</v>
      </c>
      <c r="D91" s="77">
        <v>47.393205586452389</v>
      </c>
      <c r="E91" s="77">
        <v>53.2584545914887</v>
      </c>
      <c r="F91" s="77">
        <v>57.381889763779526</v>
      </c>
      <c r="G91" s="78">
        <v>46.66836756814881</v>
      </c>
      <c r="H91" s="76">
        <v>43.22375194556119</v>
      </c>
      <c r="I91" s="77">
        <v>48.583565298074696</v>
      </c>
      <c r="J91" s="77">
        <v>48.520557586792656</v>
      </c>
      <c r="K91" s="77">
        <v>48.070562293274534</v>
      </c>
      <c r="L91" s="79">
        <v>47.063327524459872</v>
      </c>
      <c r="M91" s="76">
        <v>23.218890582855764</v>
      </c>
      <c r="N91" s="77">
        <v>45.838913617205655</v>
      </c>
      <c r="O91" s="77">
        <v>56.959322258474245</v>
      </c>
      <c r="P91" s="77">
        <v>64.888888888888886</v>
      </c>
      <c r="Q91" s="78">
        <v>45.766114547178411</v>
      </c>
    </row>
    <row r="92" spans="2:21" x14ac:dyDescent="0.4">
      <c r="B92" s="75" t="s">
        <v>3</v>
      </c>
      <c r="C92" s="76">
        <v>34.19562895822569</v>
      </c>
      <c r="D92" s="77">
        <v>44.449357770845374</v>
      </c>
      <c r="E92" s="77">
        <v>55.88824108515157</v>
      </c>
      <c r="F92" s="77">
        <v>54.802259887005647</v>
      </c>
      <c r="G92" s="78">
        <v>46.624696231714438</v>
      </c>
      <c r="H92" s="76">
        <v>45.982104898467405</v>
      </c>
      <c r="I92" s="77">
        <v>43.652661017768885</v>
      </c>
      <c r="J92" s="77">
        <v>48.211368790369441</v>
      </c>
      <c r="K92" s="77">
        <v>44.628469113697406</v>
      </c>
      <c r="L92" s="79">
        <v>45.815821719280017</v>
      </c>
      <c r="M92" s="76">
        <v>21.284510927091969</v>
      </c>
      <c r="N92" s="77">
        <v>44.870865228485272</v>
      </c>
      <c r="O92" s="77">
        <v>61.322115988901061</v>
      </c>
      <c r="P92" s="77">
        <v>63.732809430255401</v>
      </c>
      <c r="Q92" s="78">
        <v>46.164649062521654</v>
      </c>
    </row>
    <row r="93" spans="2:21" x14ac:dyDescent="0.4">
      <c r="B93" s="75" t="s">
        <v>4</v>
      </c>
      <c r="C93" s="76">
        <v>31.715703705110442</v>
      </c>
      <c r="D93" s="77">
        <v>49.889552133811002</v>
      </c>
      <c r="E93" s="77">
        <v>59.858789191741593</v>
      </c>
      <c r="F93" s="77">
        <v>59.787472035794188</v>
      </c>
      <c r="G93" s="78">
        <v>49.43270278409608</v>
      </c>
      <c r="H93" s="76">
        <v>45.012101459566416</v>
      </c>
      <c r="I93" s="77">
        <v>48.401656056650573</v>
      </c>
      <c r="J93" s="77">
        <v>51.471890787302286</v>
      </c>
      <c r="K93" s="77">
        <v>48.230668414154657</v>
      </c>
      <c r="L93" s="79">
        <v>48.423187272414204</v>
      </c>
      <c r="M93" s="76">
        <v>19.92171854980765</v>
      </c>
      <c r="N93" s="77">
        <v>51.17080972922885</v>
      </c>
      <c r="O93" s="77">
        <v>65.678784784248194</v>
      </c>
      <c r="P93" s="77">
        <v>68.390243902439025</v>
      </c>
      <c r="Q93" s="78">
        <v>49.59681351093235</v>
      </c>
    </row>
    <row r="94" spans="2:21" x14ac:dyDescent="0.4">
      <c r="B94" s="75" t="s">
        <v>5</v>
      </c>
      <c r="C94" s="76">
        <v>26.316547459024864</v>
      </c>
      <c r="D94" s="77">
        <v>52.139164981719389</v>
      </c>
      <c r="E94" s="77">
        <v>57.470835722727678</v>
      </c>
      <c r="F94" s="77">
        <v>58.021201413427562</v>
      </c>
      <c r="G94" s="78">
        <v>47.669030463934895</v>
      </c>
      <c r="H94" s="76">
        <v>35.264317612308041</v>
      </c>
      <c r="I94" s="77">
        <v>57.636880097394972</v>
      </c>
      <c r="J94" s="77">
        <v>47.06239157762586</v>
      </c>
      <c r="K94" s="77">
        <v>49.053627760252368</v>
      </c>
      <c r="L94" s="79">
        <v>47.243878500943062</v>
      </c>
      <c r="M94" s="76">
        <v>16.039451707840264</v>
      </c>
      <c r="N94" s="77">
        <v>46.122891281309556</v>
      </c>
      <c r="O94" s="77">
        <v>65.153634141371114</v>
      </c>
      <c r="P94" s="77">
        <v>65.300896286811778</v>
      </c>
      <c r="Q94" s="78">
        <v>46.520466338556673</v>
      </c>
    </row>
    <row r="95" spans="2:21" x14ac:dyDescent="0.4">
      <c r="B95" s="75" t="s">
        <v>6</v>
      </c>
      <c r="C95" s="76">
        <v>30.185561828499964</v>
      </c>
      <c r="D95" s="77">
        <v>47.614126652748787</v>
      </c>
      <c r="E95" s="77">
        <v>56.1841289060403</v>
      </c>
      <c r="F95" s="77">
        <v>58.65533230293665</v>
      </c>
      <c r="G95" s="78">
        <v>47.075347517676271</v>
      </c>
      <c r="H95" s="76">
        <v>39.962602042811277</v>
      </c>
      <c r="I95" s="77">
        <v>46.655475935225418</v>
      </c>
      <c r="J95" s="77">
        <v>50.873615011884851</v>
      </c>
      <c r="K95" s="77">
        <v>47.132616487455195</v>
      </c>
      <c r="L95" s="79">
        <v>46.235488520265108</v>
      </c>
      <c r="M95" s="76">
        <v>20.537655086437272</v>
      </c>
      <c r="N95" s="77">
        <v>47.841289026323636</v>
      </c>
      <c r="O95" s="77">
        <v>60.314290483313101</v>
      </c>
      <c r="P95" s="77">
        <v>67.391304347826093</v>
      </c>
      <c r="Q95" s="78">
        <v>47.001718645903445</v>
      </c>
    </row>
    <row r="96" spans="2:21" x14ac:dyDescent="0.4">
      <c r="B96" s="75" t="s">
        <v>7</v>
      </c>
      <c r="C96" s="76">
        <v>31.704627356582154</v>
      </c>
      <c r="D96" s="77">
        <v>48.465553235908146</v>
      </c>
      <c r="E96" s="77">
        <v>57.219900133416758</v>
      </c>
      <c r="F96" s="77">
        <v>62.708333333333336</v>
      </c>
      <c r="G96" s="78">
        <v>48.587705303453141</v>
      </c>
      <c r="H96" s="76">
        <v>44.493651919896756</v>
      </c>
      <c r="I96" s="77">
        <v>54.998011730788342</v>
      </c>
      <c r="J96" s="77">
        <v>49.905272788914331</v>
      </c>
      <c r="K96" s="77">
        <v>52.798053527980535</v>
      </c>
      <c r="L96" s="79">
        <v>50.321917503291957</v>
      </c>
      <c r="M96" s="76">
        <v>19.402387551971778</v>
      </c>
      <c r="N96" s="77">
        <v>44.80845065396214</v>
      </c>
      <c r="O96" s="77">
        <v>62.474938942260358</v>
      </c>
      <c r="P96" s="77">
        <v>70.12750455373407</v>
      </c>
      <c r="Q96" s="78">
        <v>46.850003227975286</v>
      </c>
    </row>
    <row r="97" spans="2:17" x14ac:dyDescent="0.4">
      <c r="B97" s="75" t="s">
        <v>8</v>
      </c>
      <c r="C97" s="76">
        <v>44.463042803541299</v>
      </c>
      <c r="D97" s="77">
        <v>39.966393400885998</v>
      </c>
      <c r="E97" s="77">
        <v>52.929260707948053</v>
      </c>
      <c r="F97" s="77">
        <v>51.253481894150418</v>
      </c>
      <c r="G97" s="78">
        <v>46.680002853121188</v>
      </c>
      <c r="H97" s="76">
        <v>48.501667697663756</v>
      </c>
      <c r="I97" s="77">
        <v>37.902049476714836</v>
      </c>
      <c r="J97" s="77">
        <v>40.489068597599321</v>
      </c>
      <c r="K97" s="77">
        <v>42.307692307692307</v>
      </c>
      <c r="L97" s="79">
        <v>42.121201727432869</v>
      </c>
      <c r="M97" s="76">
        <v>35.765582533882892</v>
      </c>
      <c r="N97" s="77">
        <v>41.653783219545218</v>
      </c>
      <c r="O97" s="77">
        <v>62.788883932867243</v>
      </c>
      <c r="P97" s="77">
        <v>59.605026929982031</v>
      </c>
      <c r="Q97" s="78">
        <v>49.00651686420747</v>
      </c>
    </row>
    <row r="98" spans="2:17" x14ac:dyDescent="0.4">
      <c r="B98" s="75" t="s">
        <v>9</v>
      </c>
      <c r="C98" s="76">
        <v>39.432475186538433</v>
      </c>
      <c r="D98" s="77">
        <v>47.748575297635838</v>
      </c>
      <c r="E98" s="77">
        <v>55.295830969704554</v>
      </c>
      <c r="F98" s="77">
        <v>49.056603773584904</v>
      </c>
      <c r="G98" s="78">
        <v>48.035475570015912</v>
      </c>
      <c r="H98" s="76">
        <v>43.034922743880784</v>
      </c>
      <c r="I98" s="77">
        <v>51.884936566564953</v>
      </c>
      <c r="J98" s="77">
        <v>43.959272325520082</v>
      </c>
      <c r="K98" s="77">
        <v>40.990990990990987</v>
      </c>
      <c r="L98" s="79">
        <v>45.618974176331349</v>
      </c>
      <c r="M98" s="76">
        <v>35.868176173077266</v>
      </c>
      <c r="N98" s="77">
        <v>43.331695935159033</v>
      </c>
      <c r="O98" s="77">
        <v>64.011793953300881</v>
      </c>
      <c r="P98" s="77">
        <v>56.078431372549034</v>
      </c>
      <c r="Q98" s="78">
        <v>49.430973688354996</v>
      </c>
    </row>
    <row r="99" spans="2:17" x14ac:dyDescent="0.4">
      <c r="B99" s="75" t="s">
        <v>10</v>
      </c>
      <c r="C99" s="76">
        <v>25.086844615633829</v>
      </c>
      <c r="D99" s="77">
        <v>33.19272064052857</v>
      </c>
      <c r="E99" s="77">
        <v>57.019600278944161</v>
      </c>
      <c r="F99" s="77">
        <v>41.517857142857146</v>
      </c>
      <c r="G99" s="78">
        <v>39.506660057122254</v>
      </c>
      <c r="H99" s="76">
        <v>37.230691697114779</v>
      </c>
      <c r="I99" s="77">
        <v>47.623521224773832</v>
      </c>
      <c r="J99" s="77">
        <v>55.645775529078946</v>
      </c>
      <c r="K99" s="77">
        <v>31.192660550458719</v>
      </c>
      <c r="L99" s="79">
        <v>45.145181543739291</v>
      </c>
      <c r="M99" s="76">
        <v>13.977933368131175</v>
      </c>
      <c r="N99" s="77">
        <v>12.747912317327767</v>
      </c>
      <c r="O99" s="77">
        <v>58.350400395920751</v>
      </c>
      <c r="P99" s="77">
        <v>51.304347826086961</v>
      </c>
      <c r="Q99" s="78">
        <v>32.313706403438431</v>
      </c>
    </row>
    <row r="100" spans="2:17" x14ac:dyDescent="0.4">
      <c r="B100" s="75" t="s">
        <v>11</v>
      </c>
      <c r="C100" s="76">
        <v>54.89227667884591</v>
      </c>
      <c r="D100" s="77">
        <v>34.105651655234112</v>
      </c>
      <c r="E100" s="77">
        <v>46.455356297040652</v>
      </c>
      <c r="F100" s="77">
        <v>40</v>
      </c>
      <c r="G100" s="78">
        <v>44.266871432351046</v>
      </c>
      <c r="H100" s="76">
        <v>87.230691697114779</v>
      </c>
      <c r="I100" s="77">
        <v>33.333333333333329</v>
      </c>
      <c r="J100" s="77">
        <v>27.318170617357435</v>
      </c>
      <c r="K100" s="77">
        <v>35.135135135135137</v>
      </c>
      <c r="L100" s="79">
        <v>46.116781677428122</v>
      </c>
      <c r="M100" s="76">
        <v>16.307588929486371</v>
      </c>
      <c r="N100" s="77">
        <v>25.495824634655534</v>
      </c>
      <c r="O100" s="77">
        <v>58.479466879460006</v>
      </c>
      <c r="P100" s="77">
        <v>45.901639344262293</v>
      </c>
      <c r="Q100" s="78">
        <v>35.959715867436799</v>
      </c>
    </row>
    <row r="101" spans="2:17" x14ac:dyDescent="0.4">
      <c r="B101" s="75" t="s">
        <v>12</v>
      </c>
      <c r="C101" s="76">
        <v>15.716071757397195</v>
      </c>
      <c r="D101" s="77">
        <v>70.594989561586644</v>
      </c>
      <c r="E101" s="77">
        <v>59.025256612925624</v>
      </c>
      <c r="F101" s="77">
        <v>53.703703703703709</v>
      </c>
      <c r="G101" s="78">
        <v>50.101695450636271</v>
      </c>
      <c r="H101" s="76">
        <v>17.025744403846961</v>
      </c>
      <c r="I101" s="77">
        <v>71.995228153892029</v>
      </c>
      <c r="J101" s="77">
        <v>63.849711031039568</v>
      </c>
      <c r="K101" s="77">
        <v>46.315789473684212</v>
      </c>
      <c r="L101" s="79">
        <v>51.369704668051305</v>
      </c>
      <c r="M101" s="76">
        <v>14.593495203297396</v>
      </c>
      <c r="N101" s="77">
        <v>67.327766179540703</v>
      </c>
      <c r="O101" s="77">
        <v>56.471802226283195</v>
      </c>
      <c r="P101" s="77">
        <v>59.504132231404959</v>
      </c>
      <c r="Q101" s="78">
        <v>48.833526142828077</v>
      </c>
    </row>
    <row r="102" spans="2:17" x14ac:dyDescent="0.4">
      <c r="B102" s="75" t="s">
        <v>13</v>
      </c>
      <c r="C102" s="76">
        <v>35.14755891586335</v>
      </c>
      <c r="D102" s="77">
        <v>43.821773560665513</v>
      </c>
      <c r="E102" s="77">
        <v>51.06502483533928</v>
      </c>
      <c r="F102" s="77">
        <v>47.131147540983612</v>
      </c>
      <c r="G102" s="78">
        <v>44.184813379170997</v>
      </c>
      <c r="H102" s="76">
        <v>45.03128806014027</v>
      </c>
      <c r="I102" s="77">
        <v>47.823636198602166</v>
      </c>
      <c r="J102" s="77">
        <v>40.294142427817157</v>
      </c>
      <c r="K102" s="77">
        <v>34.42622950819672</v>
      </c>
      <c r="L102" s="79">
        <v>42.966710183693799</v>
      </c>
      <c r="M102" s="76">
        <v>24.0591775617604</v>
      </c>
      <c r="N102" s="77">
        <v>40.122748008969303</v>
      </c>
      <c r="O102" s="77">
        <v>60.847861675346579</v>
      </c>
      <c r="P102" s="77">
        <v>59.83606557377049</v>
      </c>
      <c r="Q102" s="78">
        <v>44.863073971557867</v>
      </c>
    </row>
    <row r="103" spans="2:17" x14ac:dyDescent="0.4">
      <c r="B103" s="75" t="s">
        <v>14</v>
      </c>
      <c r="C103" s="76">
        <v>30.735094424145704</v>
      </c>
      <c r="D103" s="77">
        <v>38.438369867780096</v>
      </c>
      <c r="E103" s="77">
        <v>55.975984447839977</v>
      </c>
      <c r="F103" s="77">
        <v>60.162601626016269</v>
      </c>
      <c r="G103" s="78">
        <v>44.693942871094201</v>
      </c>
      <c r="H103" s="76">
        <v>43.143214351479436</v>
      </c>
      <c r="I103" s="77">
        <v>27.262898896510585</v>
      </c>
      <c r="J103" s="77">
        <v>49.352173858457519</v>
      </c>
      <c r="K103" s="77">
        <v>44.025157232704402</v>
      </c>
      <c r="L103" s="79">
        <v>40.571225636201177</v>
      </c>
      <c r="M103" s="76">
        <v>10.215446642308176</v>
      </c>
      <c r="N103" s="77">
        <v>59.065109603340296</v>
      </c>
      <c r="O103" s="77">
        <v>62.581078135182921</v>
      </c>
      <c r="P103" s="77">
        <v>72.38095238095238</v>
      </c>
      <c r="Q103" s="78">
        <v>48.866192241135415</v>
      </c>
    </row>
    <row r="104" spans="2:17" x14ac:dyDescent="0.4">
      <c r="B104" s="75" t="s">
        <v>15</v>
      </c>
      <c r="C104" s="76">
        <v>30.237743441724792</v>
      </c>
      <c r="D104" s="77">
        <v>49.760284513676986</v>
      </c>
      <c r="E104" s="77">
        <v>44.178408864225744</v>
      </c>
      <c r="F104" s="77">
        <v>55.633802816901415</v>
      </c>
      <c r="G104" s="78">
        <v>43.595251649443604</v>
      </c>
      <c r="H104" s="76">
        <v>36.248437212277452</v>
      </c>
      <c r="I104" s="77">
        <v>43.626043841336113</v>
      </c>
      <c r="J104" s="77">
        <v>34.41112526591872</v>
      </c>
      <c r="K104" s="77">
        <v>49.295774647887328</v>
      </c>
      <c r="L104" s="79">
        <v>39.555628619515936</v>
      </c>
      <c r="M104" s="76">
        <v>28.536983648190283</v>
      </c>
      <c r="N104" s="77">
        <v>61.27479123173277</v>
      </c>
      <c r="O104" s="77">
        <v>52.140508179699893</v>
      </c>
      <c r="P104" s="77">
        <v>61.971830985915489</v>
      </c>
      <c r="Q104" s="78">
        <v>49.790287239199223</v>
      </c>
    </row>
    <row r="105" spans="2:17" x14ac:dyDescent="0.4">
      <c r="B105" s="75" t="s">
        <v>16</v>
      </c>
      <c r="C105" s="76">
        <v>21.595171625674993</v>
      </c>
      <c r="D105" s="77">
        <v>57.451349537727417</v>
      </c>
      <c r="E105" s="77">
        <v>60.805748030327763</v>
      </c>
      <c r="F105" s="77">
        <v>46.296296296296298</v>
      </c>
      <c r="G105" s="78">
        <v>47.423576816863857</v>
      </c>
      <c r="H105" s="76">
        <v>30.237743441724792</v>
      </c>
      <c r="I105" s="77">
        <v>62.252087682672233</v>
      </c>
      <c r="J105" s="77">
        <v>57.88898862956313</v>
      </c>
      <c r="K105" s="77">
        <v>37.209302325581397</v>
      </c>
      <c r="L105" s="79">
        <v>49.017229097799799</v>
      </c>
      <c r="M105" s="76">
        <v>12.769308302885221</v>
      </c>
      <c r="N105" s="77">
        <v>59.206680584551151</v>
      </c>
      <c r="O105" s="77">
        <v>63.906143492161029</v>
      </c>
      <c r="P105" s="77">
        <v>52.307692307692314</v>
      </c>
      <c r="Q105" s="78">
        <v>47.33261152736474</v>
      </c>
    </row>
    <row r="106" spans="2:17" x14ac:dyDescent="0.4">
      <c r="B106" s="75" t="s">
        <v>17</v>
      </c>
      <c r="C106" s="76">
        <v>44.981611140109308</v>
      </c>
      <c r="D106" s="77">
        <v>43.635053186201411</v>
      </c>
      <c r="E106" s="77">
        <v>60.810571860620591</v>
      </c>
      <c r="F106" s="77">
        <v>43.243243243243242</v>
      </c>
      <c r="G106" s="78">
        <v>49.258570312449613</v>
      </c>
      <c r="H106" s="76">
        <v>42.122968375960689</v>
      </c>
      <c r="I106" s="77">
        <v>45.420146137787057</v>
      </c>
      <c r="J106" s="77">
        <v>49.213486940225003</v>
      </c>
      <c r="K106" s="77">
        <v>38.181818181818187</v>
      </c>
      <c r="L106" s="79">
        <v>44.751039930952246</v>
      </c>
      <c r="M106" s="76">
        <v>50</v>
      </c>
      <c r="N106" s="77">
        <v>50.330549756437023</v>
      </c>
      <c r="O106" s="77">
        <v>67.987922311082087</v>
      </c>
      <c r="P106" s="77">
        <v>48.214285714285715</v>
      </c>
      <c r="Q106" s="78">
        <v>55.425790824487599</v>
      </c>
    </row>
    <row r="107" spans="2:17" x14ac:dyDescent="0.4">
      <c r="B107" s="75" t="s">
        <v>18</v>
      </c>
      <c r="C107" s="76">
        <v>24.461383394229557</v>
      </c>
      <c r="D107" s="77">
        <v>20.396659707724428</v>
      </c>
      <c r="E107" s="77">
        <v>48.354473174939962</v>
      </c>
      <c r="F107" s="77">
        <v>64.86486486486487</v>
      </c>
      <c r="G107" s="78">
        <v>36.04480619861738</v>
      </c>
      <c r="H107" s="76">
        <v>24.461383394229557</v>
      </c>
      <c r="I107" s="77">
        <v>25.495824634655534</v>
      </c>
      <c r="J107" s="77">
        <v>31.438713889342257</v>
      </c>
      <c r="K107" s="77">
        <v>44.444444444444443</v>
      </c>
      <c r="L107" s="79">
        <v>29.576544519465166</v>
      </c>
      <c r="M107" s="76">
        <v>0</v>
      </c>
      <c r="N107" s="77">
        <v>0</v>
      </c>
      <c r="O107" s="77">
        <v>58.484304444807137</v>
      </c>
      <c r="P107" s="77">
        <v>84.210526315789465</v>
      </c>
      <c r="Q107" s="78">
        <v>29.290456023374084</v>
      </c>
    </row>
    <row r="108" spans="2:17" x14ac:dyDescent="0.4">
      <c r="B108" s="80" t="s">
        <v>19</v>
      </c>
      <c r="C108" s="81">
        <v>26.285292130069752</v>
      </c>
      <c r="D108" s="82">
        <v>45.808397123637207</v>
      </c>
      <c r="E108" s="82">
        <v>55.319065061980901</v>
      </c>
      <c r="F108" s="82">
        <v>47.887323943661968</v>
      </c>
      <c r="G108" s="83">
        <v>43.809991795732998</v>
      </c>
      <c r="H108" s="81">
        <v>48.57538832592379</v>
      </c>
      <c r="I108" s="82">
        <v>37.252087682672233</v>
      </c>
      <c r="J108" s="82">
        <v>42.878336721106088</v>
      </c>
      <c r="K108" s="82">
        <v>37.280701754385966</v>
      </c>
      <c r="L108" s="84">
        <v>42.023652065161038</v>
      </c>
      <c r="M108" s="81">
        <v>6.8102977615387843</v>
      </c>
      <c r="N108" s="82">
        <v>53.59482897061185</v>
      </c>
      <c r="O108" s="82">
        <v>65.475320732973302</v>
      </c>
      <c r="P108" s="82">
        <v>56.877323420074354</v>
      </c>
      <c r="Q108" s="83">
        <v>45.203374320350001</v>
      </c>
    </row>
    <row r="110" spans="2:17" x14ac:dyDescent="0.4">
      <c r="C110" s="90"/>
      <c r="D110" s="85"/>
      <c r="E110" s="85"/>
    </row>
    <row r="111" spans="2:17" x14ac:dyDescent="0.4">
      <c r="C111" s="90"/>
      <c r="D111" s="85"/>
      <c r="E111" s="85"/>
    </row>
    <row r="112" spans="2:17" x14ac:dyDescent="0.4">
      <c r="C112" s="90"/>
      <c r="D112" s="85"/>
      <c r="E112" s="85"/>
    </row>
    <row r="113" spans="3:5" x14ac:dyDescent="0.4">
      <c r="C113" s="90"/>
      <c r="D113" s="85"/>
      <c r="E113" s="85"/>
    </row>
    <row r="114" spans="3:5" x14ac:dyDescent="0.4">
      <c r="C114" s="91"/>
      <c r="D114" s="85"/>
      <c r="E114" s="85"/>
    </row>
    <row r="115" spans="3:5" x14ac:dyDescent="0.4">
      <c r="C115" s="90"/>
      <c r="D115" s="85"/>
      <c r="E115" s="85"/>
    </row>
    <row r="116" spans="3:5" x14ac:dyDescent="0.4">
      <c r="C116" s="90"/>
      <c r="D116" s="85"/>
      <c r="E116" s="85"/>
    </row>
    <row r="117" spans="3:5" x14ac:dyDescent="0.4">
      <c r="C117" s="90"/>
      <c r="D117" s="85"/>
      <c r="E117" s="85"/>
    </row>
    <row r="118" spans="3:5" x14ac:dyDescent="0.4">
      <c r="C118" s="90"/>
      <c r="D118" s="85"/>
      <c r="E118" s="85"/>
    </row>
    <row r="119" spans="3:5" x14ac:dyDescent="0.4">
      <c r="C119" s="91"/>
      <c r="D119" s="85"/>
      <c r="E119" s="85"/>
    </row>
  </sheetData>
  <mergeCells count="12">
    <mergeCell ref="B80:B81"/>
    <mergeCell ref="C80:G80"/>
    <mergeCell ref="H80:L80"/>
    <mergeCell ref="M80:Q80"/>
    <mergeCell ref="B12:B13"/>
    <mergeCell ref="C12:G12"/>
    <mergeCell ref="H12:L12"/>
    <mergeCell ref="M12:Q12"/>
    <mergeCell ref="B46:B47"/>
    <mergeCell ref="C46:G46"/>
    <mergeCell ref="H46:L46"/>
    <mergeCell ref="M46:Q46"/>
  </mergeCells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1F5CF-F5E1-4247-9AAA-16F3C5453F25}">
  <dimension ref="A1:V109"/>
  <sheetViews>
    <sheetView showGridLines="0" zoomScaleNormal="100" workbookViewId="0"/>
  </sheetViews>
  <sheetFormatPr defaultRowHeight="18.75" x14ac:dyDescent="0.4"/>
  <cols>
    <col min="1" max="1" width="5" style="252" customWidth="1"/>
    <col min="2" max="2" width="12.25" customWidth="1"/>
    <col min="3" max="5" width="7.875" customWidth="1"/>
    <col min="6" max="6" width="3.25" customWidth="1"/>
    <col min="7" max="7" width="12.25" customWidth="1"/>
    <col min="8" max="10" width="7.875" customWidth="1"/>
    <col min="11" max="11" width="5.75" customWidth="1"/>
    <col min="12" max="12" width="5" customWidth="1"/>
    <col min="13" max="13" width="12.25" customWidth="1"/>
    <col min="14" max="16" width="7.875" customWidth="1"/>
    <col min="17" max="17" width="3.25" customWidth="1"/>
    <col min="18" max="18" width="12.25" customWidth="1"/>
    <col min="19" max="21" width="7.875" customWidth="1"/>
  </cols>
  <sheetData>
    <row r="1" spans="1:22" x14ac:dyDescent="0.4">
      <c r="A1" s="255" t="s">
        <v>153</v>
      </c>
    </row>
    <row r="2" spans="1:22" x14ac:dyDescent="0.4">
      <c r="B2" t="s">
        <v>142</v>
      </c>
    </row>
    <row r="3" spans="1:22" x14ac:dyDescent="0.4">
      <c r="B3" t="s">
        <v>145</v>
      </c>
    </row>
    <row r="5" spans="1:22" x14ac:dyDescent="0.4">
      <c r="B5" t="s">
        <v>155</v>
      </c>
    </row>
    <row r="6" spans="1:22" x14ac:dyDescent="0.4">
      <c r="B6" t="s">
        <v>156</v>
      </c>
    </row>
    <row r="7" spans="1:22" x14ac:dyDescent="0.4">
      <c r="B7" t="s">
        <v>157</v>
      </c>
    </row>
    <row r="10" spans="1:22" x14ac:dyDescent="0.4">
      <c r="A10" s="255" t="s">
        <v>51</v>
      </c>
      <c r="L10" s="255" t="s">
        <v>77</v>
      </c>
    </row>
    <row r="11" spans="1:22" x14ac:dyDescent="0.4">
      <c r="B11" s="263" t="s">
        <v>52</v>
      </c>
      <c r="C11" s="265" t="s">
        <v>53</v>
      </c>
      <c r="D11" s="266"/>
      <c r="E11" s="267"/>
      <c r="F11" s="92"/>
      <c r="G11" s="263" t="s">
        <v>54</v>
      </c>
      <c r="H11" s="265" t="s">
        <v>53</v>
      </c>
      <c r="I11" s="266"/>
      <c r="J11" s="268"/>
      <c r="L11" s="252"/>
      <c r="M11" s="263" t="s">
        <v>52</v>
      </c>
      <c r="N11" s="265" t="s">
        <v>53</v>
      </c>
      <c r="O11" s="266"/>
      <c r="P11" s="267"/>
      <c r="Q11" s="92"/>
      <c r="R11" s="263" t="s">
        <v>54</v>
      </c>
      <c r="S11" s="265" t="s">
        <v>53</v>
      </c>
      <c r="T11" s="266"/>
      <c r="U11" s="268"/>
      <c r="V11" s="90"/>
    </row>
    <row r="12" spans="1:22" s="90" customFormat="1" ht="18.75" customHeight="1" x14ac:dyDescent="0.4">
      <c r="A12" s="252"/>
      <c r="B12" s="264"/>
      <c r="C12" s="93" t="s">
        <v>55</v>
      </c>
      <c r="D12" s="94" t="s">
        <v>56</v>
      </c>
      <c r="E12" s="95" t="s">
        <v>57</v>
      </c>
      <c r="F12" s="96"/>
      <c r="G12" s="264"/>
      <c r="H12" s="93" t="s">
        <v>55</v>
      </c>
      <c r="I12" s="94" t="s">
        <v>56</v>
      </c>
      <c r="J12" s="97" t="s">
        <v>57</v>
      </c>
      <c r="L12" s="252"/>
      <c r="M12" s="264"/>
      <c r="N12" s="93" t="s">
        <v>55</v>
      </c>
      <c r="O12" s="94" t="s">
        <v>56</v>
      </c>
      <c r="P12" s="95" t="s">
        <v>57</v>
      </c>
      <c r="Q12" s="96"/>
      <c r="R12" s="264"/>
      <c r="S12" s="93" t="s">
        <v>55</v>
      </c>
      <c r="T12" s="94" t="s">
        <v>56</v>
      </c>
      <c r="U12" s="97" t="s">
        <v>57</v>
      </c>
      <c r="V12"/>
    </row>
    <row r="13" spans="1:22" x14ac:dyDescent="0.4">
      <c r="A13" s="253"/>
      <c r="B13" s="98" t="s">
        <v>58</v>
      </c>
      <c r="C13" s="99">
        <v>102.05161269118834</v>
      </c>
      <c r="D13" s="100">
        <v>100.12701997261939</v>
      </c>
      <c r="E13" s="101">
        <v>104.00390018453145</v>
      </c>
      <c r="F13" s="102"/>
      <c r="G13" s="98" t="s">
        <v>58</v>
      </c>
      <c r="H13" s="99">
        <v>105.14731162822437</v>
      </c>
      <c r="I13" s="100">
        <v>103.32352427210691</v>
      </c>
      <c r="J13" s="121">
        <v>106.99521172412683</v>
      </c>
      <c r="L13" s="253"/>
      <c r="M13" s="98" t="s">
        <v>58</v>
      </c>
      <c r="N13" s="99">
        <v>102.49122535764499</v>
      </c>
      <c r="O13" s="100">
        <v>99.803902837377308</v>
      </c>
      <c r="P13" s="101">
        <v>105.23258067374796</v>
      </c>
      <c r="Q13" s="102"/>
      <c r="R13" s="98" t="s">
        <v>58</v>
      </c>
      <c r="S13" s="99">
        <v>109.52175336736238</v>
      </c>
      <c r="T13" s="100">
        <v>106.44317843022391</v>
      </c>
      <c r="U13" s="121">
        <v>112.66677311586815</v>
      </c>
    </row>
    <row r="14" spans="1:22" x14ac:dyDescent="0.4">
      <c r="A14" s="254"/>
      <c r="B14" s="107" t="s">
        <v>59</v>
      </c>
      <c r="C14" s="108">
        <v>101.54963905525931</v>
      </c>
      <c r="D14" s="109">
        <v>98.054295701797088</v>
      </c>
      <c r="E14" s="110">
        <v>105.13775746296584</v>
      </c>
      <c r="F14" s="102"/>
      <c r="G14" s="107" t="s">
        <v>59</v>
      </c>
      <c r="H14" s="108">
        <v>104.18163828263344</v>
      </c>
      <c r="I14" s="109">
        <v>101.01797445698499</v>
      </c>
      <c r="J14" s="120">
        <v>107.41918070875253</v>
      </c>
      <c r="L14" s="254"/>
      <c r="M14" s="107" t="s">
        <v>59</v>
      </c>
      <c r="N14" s="108">
        <v>95.477942560478041</v>
      </c>
      <c r="O14" s="109">
        <v>90.769844032197227</v>
      </c>
      <c r="P14" s="110">
        <v>100.36690884175607</v>
      </c>
      <c r="Q14" s="102"/>
      <c r="R14" s="107" t="s">
        <v>59</v>
      </c>
      <c r="S14" s="108">
        <v>96.528544696750487</v>
      </c>
      <c r="T14" s="109">
        <v>91.507608522570806</v>
      </c>
      <c r="U14" s="120">
        <v>101.75332542086622</v>
      </c>
    </row>
    <row r="15" spans="1:22" x14ac:dyDescent="0.4">
      <c r="A15" s="254"/>
      <c r="B15" s="98" t="s">
        <v>60</v>
      </c>
      <c r="C15" s="111">
        <v>99.65636388471529</v>
      </c>
      <c r="D15" s="112">
        <v>93.212257671071256</v>
      </c>
      <c r="E15" s="113">
        <v>106.42858662977818</v>
      </c>
      <c r="F15" s="102"/>
      <c r="G15" s="98" t="s">
        <v>60</v>
      </c>
      <c r="H15" s="111">
        <v>101.19784748566569</v>
      </c>
      <c r="I15" s="112">
        <v>94.704146639184685</v>
      </c>
      <c r="J15" s="114">
        <v>108.01954601831977</v>
      </c>
      <c r="L15" s="254"/>
      <c r="M15" s="98" t="s">
        <v>60</v>
      </c>
      <c r="N15" s="111">
        <v>115.17757448448562</v>
      </c>
      <c r="O15" s="112">
        <v>105.50764993160709</v>
      </c>
      <c r="P15" s="113">
        <v>125.49552168646154</v>
      </c>
      <c r="Q15" s="102"/>
      <c r="R15" s="98" t="s">
        <v>60</v>
      </c>
      <c r="S15" s="111">
        <v>133.41988651974373</v>
      </c>
      <c r="T15" s="112">
        <v>121.06359834915391</v>
      </c>
      <c r="U15" s="114">
        <v>146.69523887570466</v>
      </c>
    </row>
    <row r="16" spans="1:22" x14ac:dyDescent="0.4">
      <c r="A16" s="254"/>
      <c r="B16" s="98" t="s">
        <v>61</v>
      </c>
      <c r="C16" s="111">
        <v>106.81105327559948</v>
      </c>
      <c r="D16" s="112">
        <v>102.76142384894302</v>
      </c>
      <c r="E16" s="113">
        <v>110.97936399880071</v>
      </c>
      <c r="F16" s="102"/>
      <c r="G16" s="98" t="s">
        <v>61</v>
      </c>
      <c r="H16" s="111">
        <v>113.93716325046101</v>
      </c>
      <c r="I16" s="112">
        <v>109.93365471683268</v>
      </c>
      <c r="J16" s="114">
        <v>118.04920409708019</v>
      </c>
      <c r="L16" s="254"/>
      <c r="M16" s="98" t="s">
        <v>61</v>
      </c>
      <c r="N16" s="111">
        <v>113.23738388897758</v>
      </c>
      <c r="O16" s="112">
        <v>107.47735483221186</v>
      </c>
      <c r="P16" s="113">
        <v>119.22592012720192</v>
      </c>
      <c r="Q16" s="102"/>
      <c r="R16" s="98" t="s">
        <v>61</v>
      </c>
      <c r="S16" s="111">
        <v>124.26820651158943</v>
      </c>
      <c r="T16" s="112">
        <v>117.43333692627913</v>
      </c>
      <c r="U16" s="114">
        <v>131.39710150006459</v>
      </c>
    </row>
    <row r="17" spans="1:21" x14ac:dyDescent="0.4">
      <c r="A17" s="254"/>
      <c r="B17" s="98" t="s">
        <v>62</v>
      </c>
      <c r="C17" s="111">
        <v>96.330200823118773</v>
      </c>
      <c r="D17" s="112">
        <v>90.65707932693411</v>
      </c>
      <c r="E17" s="113">
        <v>102.26534618796109</v>
      </c>
      <c r="F17" s="102"/>
      <c r="G17" s="98" t="s">
        <v>62</v>
      </c>
      <c r="H17" s="111">
        <v>96.666452376391589</v>
      </c>
      <c r="I17" s="112">
        <v>91.164249582778112</v>
      </c>
      <c r="J17" s="114">
        <v>102.41393425963656</v>
      </c>
      <c r="L17" s="254"/>
      <c r="M17" s="98" t="s">
        <v>62</v>
      </c>
      <c r="N17" s="111">
        <v>97.388387562599064</v>
      </c>
      <c r="O17" s="112">
        <v>89.460526403079584</v>
      </c>
      <c r="P17" s="113">
        <v>105.8304470327905</v>
      </c>
      <c r="Q17" s="102"/>
      <c r="R17" s="98" t="s">
        <v>62</v>
      </c>
      <c r="S17" s="111">
        <v>111.22186793498956</v>
      </c>
      <c r="T17" s="112">
        <v>101.48332720883077</v>
      </c>
      <c r="U17" s="114">
        <v>121.6427822147416</v>
      </c>
    </row>
    <row r="18" spans="1:21" x14ac:dyDescent="0.4">
      <c r="A18" s="254"/>
      <c r="B18" s="98" t="s">
        <v>63</v>
      </c>
      <c r="C18" s="111">
        <v>97.441600430316328</v>
      </c>
      <c r="D18" s="112">
        <v>92.235769351205803</v>
      </c>
      <c r="E18" s="113">
        <v>102.86472437723361</v>
      </c>
      <c r="F18" s="102"/>
      <c r="G18" s="98" t="s">
        <v>63</v>
      </c>
      <c r="H18" s="111">
        <v>99.919482085462221</v>
      </c>
      <c r="I18" s="112">
        <v>95.042114742950332</v>
      </c>
      <c r="J18" s="114">
        <v>104.98226426676476</v>
      </c>
      <c r="L18" s="254"/>
      <c r="M18" s="98" t="s">
        <v>63</v>
      </c>
      <c r="N18" s="111">
        <v>85.799747482311346</v>
      </c>
      <c r="O18" s="112">
        <v>78.958251645570215</v>
      </c>
      <c r="P18" s="113">
        <v>93.075382832049598</v>
      </c>
      <c r="Q18" s="102"/>
      <c r="R18" s="98" t="s">
        <v>63</v>
      </c>
      <c r="S18" s="111">
        <v>95.684313617385314</v>
      </c>
      <c r="T18" s="112">
        <v>87.775920721414352</v>
      </c>
      <c r="U18" s="114">
        <v>104.1139554863103</v>
      </c>
    </row>
    <row r="19" spans="1:21" x14ac:dyDescent="0.4">
      <c r="A19" s="254"/>
      <c r="B19" s="98" t="s">
        <v>64</v>
      </c>
      <c r="C19" s="111">
        <v>103.07133739914744</v>
      </c>
      <c r="D19" s="112">
        <v>97.33552662250392</v>
      </c>
      <c r="E19" s="113">
        <v>109.0569131315408</v>
      </c>
      <c r="F19" s="102"/>
      <c r="G19" s="98" t="s">
        <v>64</v>
      </c>
      <c r="H19" s="111">
        <v>103.29822543763608</v>
      </c>
      <c r="I19" s="112">
        <v>97.964966467453237</v>
      </c>
      <c r="J19" s="114">
        <v>108.84634763353066</v>
      </c>
      <c r="L19" s="254"/>
      <c r="M19" s="98" t="s">
        <v>64</v>
      </c>
      <c r="N19" s="111">
        <v>102.52157543760789</v>
      </c>
      <c r="O19" s="112">
        <v>94.590604027908483</v>
      </c>
      <c r="P19" s="113">
        <v>110.93998582754543</v>
      </c>
      <c r="Q19" s="102"/>
      <c r="R19" s="98" t="s">
        <v>64</v>
      </c>
      <c r="S19" s="111">
        <v>106.28319545867362</v>
      </c>
      <c r="T19" s="112">
        <v>97.368360989879136</v>
      </c>
      <c r="U19" s="114">
        <v>115.79485861043899</v>
      </c>
    </row>
    <row r="20" spans="1:21" x14ac:dyDescent="0.4">
      <c r="A20" s="254"/>
      <c r="B20" s="115" t="s">
        <v>65</v>
      </c>
      <c r="C20" s="116">
        <v>111.3082747229103</v>
      </c>
      <c r="D20" s="117">
        <v>100.80598717568286</v>
      </c>
      <c r="E20" s="118">
        <v>122.60740344205855</v>
      </c>
      <c r="F20" s="102"/>
      <c r="G20" s="115" t="s">
        <v>65</v>
      </c>
      <c r="H20" s="116">
        <v>116.61861632931205</v>
      </c>
      <c r="I20" s="117">
        <v>106.2802089491439</v>
      </c>
      <c r="J20" s="119">
        <v>127.69103344822072</v>
      </c>
      <c r="L20" s="254"/>
      <c r="M20" s="115" t="s">
        <v>65</v>
      </c>
      <c r="N20" s="116">
        <v>134.63252286065043</v>
      </c>
      <c r="O20" s="117">
        <v>118.52162722676569</v>
      </c>
      <c r="P20" s="118">
        <v>152.32239034125902</v>
      </c>
      <c r="Q20" s="102"/>
      <c r="R20" s="115" t="s">
        <v>65</v>
      </c>
      <c r="S20" s="116">
        <v>143.89244752275903</v>
      </c>
      <c r="T20" s="117">
        <v>125.0008456527202</v>
      </c>
      <c r="U20" s="119">
        <v>164.83282053276648</v>
      </c>
    </row>
    <row r="21" spans="1:21" x14ac:dyDescent="0.4">
      <c r="A21" s="254"/>
      <c r="B21" s="98" t="s">
        <v>1</v>
      </c>
      <c r="C21" s="103">
        <v>98.156187534704202</v>
      </c>
      <c r="D21" s="104">
        <v>94.353380546562661</v>
      </c>
      <c r="E21" s="105">
        <v>102.0729421605096</v>
      </c>
      <c r="F21" s="102"/>
      <c r="G21" s="98" t="s">
        <v>1</v>
      </c>
      <c r="H21" s="103">
        <v>102.91061077648303</v>
      </c>
      <c r="I21" s="104">
        <v>99.451860964676868</v>
      </c>
      <c r="J21" s="106">
        <v>106.45895224634027</v>
      </c>
      <c r="L21" s="254"/>
      <c r="M21" s="98" t="s">
        <v>1</v>
      </c>
      <c r="N21" s="103">
        <v>88.343911188573998</v>
      </c>
      <c r="O21" s="104">
        <v>83.347374103095618</v>
      </c>
      <c r="P21" s="105">
        <v>93.561714724289558</v>
      </c>
      <c r="Q21" s="102"/>
      <c r="R21" s="98" t="s">
        <v>1</v>
      </c>
      <c r="S21" s="103">
        <v>91.256419329510337</v>
      </c>
      <c r="T21" s="104">
        <v>85.901692144296334</v>
      </c>
      <c r="U21" s="106">
        <v>96.857526565338304</v>
      </c>
    </row>
    <row r="22" spans="1:21" x14ac:dyDescent="0.4">
      <c r="A22" s="254"/>
      <c r="B22" s="98" t="s">
        <v>2</v>
      </c>
      <c r="C22" s="111">
        <v>95.597223712594513</v>
      </c>
      <c r="D22" s="112">
        <v>89.374154359499897</v>
      </c>
      <c r="E22" s="113">
        <v>102.13937590089577</v>
      </c>
      <c r="F22" s="102"/>
      <c r="G22" s="98" t="s">
        <v>2</v>
      </c>
      <c r="H22" s="111">
        <v>97.130107916947949</v>
      </c>
      <c r="I22" s="112">
        <v>91.245828471288434</v>
      </c>
      <c r="J22" s="114">
        <v>103.29428731006047</v>
      </c>
      <c r="L22" s="254"/>
      <c r="M22" s="98" t="s">
        <v>2</v>
      </c>
      <c r="N22" s="111">
        <v>83.651433274506388</v>
      </c>
      <c r="O22" s="112">
        <v>75.513523198073131</v>
      </c>
      <c r="P22" s="113">
        <v>92.427307315430809</v>
      </c>
      <c r="Q22" s="102"/>
      <c r="R22" s="98" t="s">
        <v>2</v>
      </c>
      <c r="S22" s="111">
        <v>89.457433241995915</v>
      </c>
      <c r="T22" s="112">
        <v>80.119765555069165</v>
      </c>
      <c r="U22" s="114">
        <v>99.584547899655036</v>
      </c>
    </row>
    <row r="23" spans="1:21" x14ac:dyDescent="0.4">
      <c r="A23" s="254"/>
      <c r="B23" s="98" t="s">
        <v>3</v>
      </c>
      <c r="C23" s="111">
        <v>106.81105327559948</v>
      </c>
      <c r="D23" s="112">
        <v>102.76142384894302</v>
      </c>
      <c r="E23" s="113">
        <v>110.97936399880071</v>
      </c>
      <c r="F23" s="102"/>
      <c r="G23" s="98" t="s">
        <v>3</v>
      </c>
      <c r="H23" s="111">
        <v>113.93716325046101</v>
      </c>
      <c r="I23" s="112">
        <v>109.93365471683268</v>
      </c>
      <c r="J23" s="114">
        <v>118.04920409708019</v>
      </c>
      <c r="L23" s="254"/>
      <c r="M23" s="98" t="s">
        <v>3</v>
      </c>
      <c r="N23" s="111">
        <v>113.23738388897758</v>
      </c>
      <c r="O23" s="112">
        <v>107.47735483221186</v>
      </c>
      <c r="P23" s="113">
        <v>119.22592012720192</v>
      </c>
      <c r="Q23" s="102"/>
      <c r="R23" s="98" t="s">
        <v>3</v>
      </c>
      <c r="S23" s="111">
        <v>124.26820651158943</v>
      </c>
      <c r="T23" s="112">
        <v>117.43333692627913</v>
      </c>
      <c r="U23" s="114">
        <v>131.39710150006459</v>
      </c>
    </row>
    <row r="24" spans="1:21" x14ac:dyDescent="0.4">
      <c r="A24" s="254"/>
      <c r="B24" s="98" t="s">
        <v>4</v>
      </c>
      <c r="C24" s="111">
        <v>101.62835932090468</v>
      </c>
      <c r="D24" s="112">
        <v>94.894617468365155</v>
      </c>
      <c r="E24" s="113">
        <v>108.71381589406104</v>
      </c>
      <c r="F24" s="102"/>
      <c r="G24" s="98" t="s">
        <v>4</v>
      </c>
      <c r="H24" s="111">
        <v>102.98562761932064</v>
      </c>
      <c r="I24" s="112">
        <v>96.832535689900539</v>
      </c>
      <c r="J24" s="114">
        <v>109.42720758500471</v>
      </c>
      <c r="L24" s="254"/>
      <c r="M24" s="98" t="s">
        <v>4</v>
      </c>
      <c r="N24" s="111">
        <v>102.7774997371623</v>
      </c>
      <c r="O24" s="112">
        <v>93.386912787918163</v>
      </c>
      <c r="P24" s="113">
        <v>112.85656727178738</v>
      </c>
      <c r="Q24" s="102"/>
      <c r="R24" s="98" t="s">
        <v>4</v>
      </c>
      <c r="S24" s="111">
        <v>109.85653275496807</v>
      </c>
      <c r="T24" s="112">
        <v>99.416638852120457</v>
      </c>
      <c r="U24" s="114">
        <v>121.0946214106015</v>
      </c>
    </row>
    <row r="25" spans="1:21" x14ac:dyDescent="0.4">
      <c r="A25" s="254"/>
      <c r="B25" s="98" t="s">
        <v>5</v>
      </c>
      <c r="C25" s="111">
        <v>93.024716607740814</v>
      </c>
      <c r="D25" s="112">
        <v>85.884880296447051</v>
      </c>
      <c r="E25" s="113">
        <v>100.59973875802248</v>
      </c>
      <c r="F25" s="102"/>
      <c r="G25" s="98" t="s">
        <v>5</v>
      </c>
      <c r="H25" s="111">
        <v>94.82236703500287</v>
      </c>
      <c r="I25" s="112">
        <v>88.035636237912911</v>
      </c>
      <c r="J25" s="114">
        <v>101.99344387413474</v>
      </c>
      <c r="L25" s="254"/>
      <c r="M25" s="98" t="s">
        <v>5</v>
      </c>
      <c r="N25" s="111">
        <v>93.333988868495567</v>
      </c>
      <c r="O25" s="112">
        <v>83.416882122190117</v>
      </c>
      <c r="P25" s="113">
        <v>104.10572997441446</v>
      </c>
      <c r="Q25" s="102"/>
      <c r="R25" s="98" t="s">
        <v>5</v>
      </c>
      <c r="S25" s="111">
        <v>99.493308774264861</v>
      </c>
      <c r="T25" s="112">
        <v>88.040055765232836</v>
      </c>
      <c r="U25" s="114">
        <v>112.02279628433192</v>
      </c>
    </row>
    <row r="26" spans="1:21" x14ac:dyDescent="0.4">
      <c r="A26" s="254"/>
      <c r="B26" s="98" t="s">
        <v>6</v>
      </c>
      <c r="C26" s="111">
        <v>116.47960864245843</v>
      </c>
      <c r="D26" s="112">
        <v>107.86956640248968</v>
      </c>
      <c r="E26" s="113">
        <v>125.59406771731771</v>
      </c>
      <c r="F26" s="102"/>
      <c r="G26" s="98" t="s">
        <v>6</v>
      </c>
      <c r="H26" s="111">
        <v>110.17692464876529</v>
      </c>
      <c r="I26" s="112">
        <v>102.47707955264183</v>
      </c>
      <c r="J26" s="114">
        <v>118.30204540977547</v>
      </c>
      <c r="L26" s="254"/>
      <c r="M26" s="98" t="s">
        <v>6</v>
      </c>
      <c r="N26" s="111">
        <v>127.64006122206355</v>
      </c>
      <c r="O26" s="112">
        <v>115.03030105901786</v>
      </c>
      <c r="P26" s="113">
        <v>141.25476282445882</v>
      </c>
      <c r="Q26" s="102"/>
      <c r="R26" s="98" t="s">
        <v>6</v>
      </c>
      <c r="S26" s="111">
        <v>121.9656021511119</v>
      </c>
      <c r="T26" s="112">
        <v>108.553156779069</v>
      </c>
      <c r="U26" s="114">
        <v>136.57753888447189</v>
      </c>
    </row>
    <row r="27" spans="1:21" x14ac:dyDescent="0.4">
      <c r="A27" s="254"/>
      <c r="B27" s="98" t="s">
        <v>7</v>
      </c>
      <c r="C27" s="111">
        <v>101.40412217326991</v>
      </c>
      <c r="D27" s="112">
        <v>92.076593289207835</v>
      </c>
      <c r="E27" s="113">
        <v>111.42041893629644</v>
      </c>
      <c r="F27" s="102"/>
      <c r="G27" s="98" t="s">
        <v>7</v>
      </c>
      <c r="H27" s="111">
        <v>105.42674145227382</v>
      </c>
      <c r="I27" s="112">
        <v>96.859589182097977</v>
      </c>
      <c r="J27" s="114">
        <v>114.54852448870305</v>
      </c>
      <c r="L27" s="254"/>
      <c r="M27" s="98" t="s">
        <v>7</v>
      </c>
      <c r="N27" s="111">
        <v>90.42009842834257</v>
      </c>
      <c r="O27" s="112">
        <v>78.143470476692329</v>
      </c>
      <c r="P27" s="113">
        <v>104.07815164161889</v>
      </c>
      <c r="Q27" s="102"/>
      <c r="R27" s="98" t="s">
        <v>7</v>
      </c>
      <c r="S27" s="111">
        <v>107.92382321399391</v>
      </c>
      <c r="T27" s="112">
        <v>93.654927692446989</v>
      </c>
      <c r="U27" s="114">
        <v>123.75210358022501</v>
      </c>
    </row>
    <row r="28" spans="1:21" x14ac:dyDescent="0.4">
      <c r="A28" s="254"/>
      <c r="B28" s="98" t="s">
        <v>8</v>
      </c>
      <c r="C28" s="111">
        <v>98.612701208369955</v>
      </c>
      <c r="D28" s="112">
        <v>90.454866842490304</v>
      </c>
      <c r="E28" s="113">
        <v>107.30874281479615</v>
      </c>
      <c r="F28" s="102"/>
      <c r="G28" s="98" t="s">
        <v>8</v>
      </c>
      <c r="H28" s="111">
        <v>96.807286283422172</v>
      </c>
      <c r="I28" s="112">
        <v>88.641327166110102</v>
      </c>
      <c r="J28" s="114">
        <v>105.52321724565665</v>
      </c>
      <c r="L28" s="254"/>
      <c r="M28" s="98" t="s">
        <v>8</v>
      </c>
      <c r="N28" s="111">
        <v>109.29802911142157</v>
      </c>
      <c r="O28" s="112">
        <v>97.355653693577764</v>
      </c>
      <c r="P28" s="113">
        <v>122.30103903608082</v>
      </c>
      <c r="Q28" s="102"/>
      <c r="R28" s="98" t="s">
        <v>8</v>
      </c>
      <c r="S28" s="111">
        <v>128.9169993969067</v>
      </c>
      <c r="T28" s="112">
        <v>113.33973272831639</v>
      </c>
      <c r="U28" s="114">
        <v>146.03713040637166</v>
      </c>
    </row>
    <row r="29" spans="1:21" x14ac:dyDescent="0.4">
      <c r="A29" s="254"/>
      <c r="B29" s="98" t="s">
        <v>66</v>
      </c>
      <c r="C29" s="111">
        <v>108.25066066646545</v>
      </c>
      <c r="D29" s="112">
        <v>95.467441030323698</v>
      </c>
      <c r="E29" s="113">
        <v>122.26878849059557</v>
      </c>
      <c r="F29" s="102"/>
      <c r="G29" s="98" t="s">
        <v>66</v>
      </c>
      <c r="H29" s="111">
        <v>116.38075884356951</v>
      </c>
      <c r="I29" s="112">
        <v>103.39191080582435</v>
      </c>
      <c r="J29" s="114">
        <v>130.54991318305312</v>
      </c>
      <c r="L29" s="254"/>
      <c r="M29" s="98" t="s">
        <v>66</v>
      </c>
      <c r="N29" s="111">
        <v>133.46095409779144</v>
      </c>
      <c r="O29" s="112">
        <v>113.70045885191757</v>
      </c>
      <c r="P29" s="113">
        <v>155.6685493857087</v>
      </c>
      <c r="Q29" s="102"/>
      <c r="R29" s="98" t="s">
        <v>66</v>
      </c>
      <c r="S29" s="111">
        <v>153.61471422236451</v>
      </c>
      <c r="T29" s="112">
        <v>129.05518518297163</v>
      </c>
      <c r="U29" s="114">
        <v>181.48769426028011</v>
      </c>
    </row>
    <row r="30" spans="1:21" x14ac:dyDescent="0.4">
      <c r="A30" s="254"/>
      <c r="B30" s="98" t="s">
        <v>67</v>
      </c>
      <c r="C30" s="111">
        <v>85.791059266211192</v>
      </c>
      <c r="D30" s="112">
        <v>69.159702212609417</v>
      </c>
      <c r="E30" s="113">
        <v>105.2151183700381</v>
      </c>
      <c r="F30" s="102"/>
      <c r="G30" s="98" t="s">
        <v>67</v>
      </c>
      <c r="H30" s="111">
        <v>87.784608310174775</v>
      </c>
      <c r="I30" s="112">
        <v>71.022990308640402</v>
      </c>
      <c r="J30" s="114">
        <v>107.3121314483827</v>
      </c>
      <c r="L30" s="254"/>
      <c r="M30" s="98" t="s">
        <v>67</v>
      </c>
      <c r="N30" s="111">
        <v>104.30089254587955</v>
      </c>
      <c r="O30" s="112">
        <v>78.787773334714231</v>
      </c>
      <c r="P30" s="113">
        <v>135.44338458419236</v>
      </c>
      <c r="Q30" s="102"/>
      <c r="R30" s="98" t="s">
        <v>67</v>
      </c>
      <c r="S30" s="111">
        <v>108.77741371397138</v>
      </c>
      <c r="T30" s="112">
        <v>78.397191879634292</v>
      </c>
      <c r="U30" s="114">
        <v>147.03546292890982</v>
      </c>
    </row>
    <row r="31" spans="1:21" x14ac:dyDescent="0.4">
      <c r="A31" s="254"/>
      <c r="B31" s="98" t="s">
        <v>68</v>
      </c>
      <c r="C31" s="111">
        <v>101.36690202730108</v>
      </c>
      <c r="D31" s="112">
        <v>79.313357888470904</v>
      </c>
      <c r="E31" s="113">
        <v>127.65483694397292</v>
      </c>
      <c r="F31" s="102"/>
      <c r="G31" s="98" t="s">
        <v>68</v>
      </c>
      <c r="H31" s="111">
        <v>90.170362578697876</v>
      </c>
      <c r="I31" s="112">
        <v>68.470136745484538</v>
      </c>
      <c r="J31" s="114">
        <v>116.56610343220322</v>
      </c>
      <c r="L31" s="254"/>
      <c r="M31" s="98" t="s">
        <v>68</v>
      </c>
      <c r="N31" s="111">
        <v>99.838773501940963</v>
      </c>
      <c r="O31" s="112">
        <v>69.541363843950705</v>
      </c>
      <c r="P31" s="113">
        <v>138.85156545322616</v>
      </c>
      <c r="Q31" s="102"/>
      <c r="R31" s="98" t="s">
        <v>68</v>
      </c>
      <c r="S31" s="111">
        <v>128.47836606412741</v>
      </c>
      <c r="T31" s="112">
        <v>86.683814066066788</v>
      </c>
      <c r="U31" s="114">
        <v>183.41085631910698</v>
      </c>
    </row>
    <row r="32" spans="1:21" x14ac:dyDescent="0.4">
      <c r="A32" s="254"/>
      <c r="B32" s="98" t="s">
        <v>69</v>
      </c>
      <c r="C32" s="111">
        <v>102.74949576224932</v>
      </c>
      <c r="D32" s="112">
        <v>83.867468666844687</v>
      </c>
      <c r="E32" s="113">
        <v>124.61364620471549</v>
      </c>
      <c r="F32" s="102"/>
      <c r="G32" s="98" t="s">
        <v>69</v>
      </c>
      <c r="H32" s="111">
        <v>109.00866945951466</v>
      </c>
      <c r="I32" s="112">
        <v>90.15313965333111</v>
      </c>
      <c r="J32" s="114">
        <v>130.64402929139419</v>
      </c>
      <c r="L32" s="254"/>
      <c r="M32" s="98" t="s">
        <v>69</v>
      </c>
      <c r="N32" s="111">
        <v>112.08276442069965</v>
      </c>
      <c r="O32" s="112">
        <v>84.66611571920933</v>
      </c>
      <c r="P32" s="113">
        <v>145.54879249968587</v>
      </c>
      <c r="Q32" s="102"/>
      <c r="R32" s="98" t="s">
        <v>69</v>
      </c>
      <c r="S32" s="111">
        <v>137.25392876061292</v>
      </c>
      <c r="T32" s="112">
        <v>102.19456522631789</v>
      </c>
      <c r="U32" s="114">
        <v>180.46356841697764</v>
      </c>
    </row>
    <row r="33" spans="1:22" x14ac:dyDescent="0.4">
      <c r="A33" s="254"/>
      <c r="B33" s="98" t="s">
        <v>70</v>
      </c>
      <c r="C33" s="111">
        <v>100.86234548419412</v>
      </c>
      <c r="D33" s="112">
        <v>89.251494702903372</v>
      </c>
      <c r="E33" s="113">
        <v>113.56423984824167</v>
      </c>
      <c r="F33" s="102"/>
      <c r="G33" s="98" t="s">
        <v>70</v>
      </c>
      <c r="H33" s="111">
        <v>98.604455535759854</v>
      </c>
      <c r="I33" s="112">
        <v>86.849942604405157</v>
      </c>
      <c r="J33" s="114">
        <v>111.50620422023154</v>
      </c>
      <c r="L33" s="254"/>
      <c r="M33" s="98" t="s">
        <v>70</v>
      </c>
      <c r="N33" s="111">
        <v>101.49562012293049</v>
      </c>
      <c r="O33" s="112">
        <v>85.542549285102481</v>
      </c>
      <c r="P33" s="113">
        <v>119.56037591629716</v>
      </c>
      <c r="Q33" s="102"/>
      <c r="R33" s="98" t="s">
        <v>70</v>
      </c>
      <c r="S33" s="111">
        <v>130.51729239195592</v>
      </c>
      <c r="T33" s="112">
        <v>108.64144466645298</v>
      </c>
      <c r="U33" s="114">
        <v>155.50546175695803</v>
      </c>
    </row>
    <row r="34" spans="1:22" x14ac:dyDescent="0.4">
      <c r="A34" s="254"/>
      <c r="B34" s="98" t="s">
        <v>71</v>
      </c>
      <c r="C34" s="111">
        <v>112.13051689468188</v>
      </c>
      <c r="D34" s="112">
        <v>97.305443220496031</v>
      </c>
      <c r="E34" s="113">
        <v>128.57575767808385</v>
      </c>
      <c r="F34" s="102"/>
      <c r="G34" s="98" t="s">
        <v>71</v>
      </c>
      <c r="H34" s="111">
        <v>112.29981028388896</v>
      </c>
      <c r="I34" s="112">
        <v>98.165083815301756</v>
      </c>
      <c r="J34" s="114">
        <v>127.89824528680388</v>
      </c>
      <c r="L34" s="254"/>
      <c r="M34" s="98" t="s">
        <v>71</v>
      </c>
      <c r="N34" s="111">
        <v>118.79565262147629</v>
      </c>
      <c r="O34" s="112">
        <v>97.904431509307926</v>
      </c>
      <c r="P34" s="113">
        <v>142.82513811440313</v>
      </c>
      <c r="Q34" s="102"/>
      <c r="R34" s="98" t="s">
        <v>71</v>
      </c>
      <c r="S34" s="111">
        <v>103.58007780191905</v>
      </c>
      <c r="T34" s="112">
        <v>81.332639530230423</v>
      </c>
      <c r="U34" s="114">
        <v>130.03530240732596</v>
      </c>
    </row>
    <row r="35" spans="1:22" x14ac:dyDescent="0.4">
      <c r="A35" s="254"/>
      <c r="B35" s="98" t="s">
        <v>72</v>
      </c>
      <c r="C35" s="111">
        <v>100.1318303350691</v>
      </c>
      <c r="D35" s="112">
        <v>84.98876582637746</v>
      </c>
      <c r="E35" s="113">
        <v>117.19488046731976</v>
      </c>
      <c r="F35" s="102"/>
      <c r="G35" s="98" t="s">
        <v>72</v>
      </c>
      <c r="H35" s="111">
        <v>92.812087681311368</v>
      </c>
      <c r="I35" s="112">
        <v>77.709621490077978</v>
      </c>
      <c r="J35" s="114">
        <v>109.99281503810738</v>
      </c>
      <c r="L35" s="254"/>
      <c r="M35" s="98" t="s">
        <v>72</v>
      </c>
      <c r="N35" s="111">
        <v>81.692237281193272</v>
      </c>
      <c r="O35" s="112">
        <v>63.048344058717142</v>
      </c>
      <c r="P35" s="113">
        <v>104.12346248774649</v>
      </c>
      <c r="Q35" s="102"/>
      <c r="R35" s="98" t="s">
        <v>72</v>
      </c>
      <c r="S35" s="111">
        <v>84.653480592176194</v>
      </c>
      <c r="T35" s="112">
        <v>61.509348591488042</v>
      </c>
      <c r="U35" s="114">
        <v>113.64334645590316</v>
      </c>
    </row>
    <row r="36" spans="1:22" x14ac:dyDescent="0.4">
      <c r="A36" s="254"/>
      <c r="B36" s="98" t="s">
        <v>73</v>
      </c>
      <c r="C36" s="111">
        <v>129.38733155233845</v>
      </c>
      <c r="D36" s="112">
        <v>100.27340476051607</v>
      </c>
      <c r="E36" s="113">
        <v>164.31733737953621</v>
      </c>
      <c r="F36" s="102"/>
      <c r="G36" s="98" t="s">
        <v>73</v>
      </c>
      <c r="H36" s="111">
        <v>139.65571496926466</v>
      </c>
      <c r="I36" s="112">
        <v>112.00796717824608</v>
      </c>
      <c r="J36" s="114">
        <v>172.05974682593703</v>
      </c>
      <c r="L36" s="254"/>
      <c r="M36" s="98" t="s">
        <v>73</v>
      </c>
      <c r="N36" s="111">
        <v>155.37757070421975</v>
      </c>
      <c r="O36" s="112">
        <v>112.44751834556259</v>
      </c>
      <c r="P36" s="113">
        <v>209.29256806562893</v>
      </c>
      <c r="Q36" s="102"/>
      <c r="R36" s="98" t="s">
        <v>73</v>
      </c>
      <c r="S36" s="111">
        <v>190.19664063209407</v>
      </c>
      <c r="T36" s="112">
        <v>138.19717024902434</v>
      </c>
      <c r="U36" s="114">
        <v>255.33011253526206</v>
      </c>
    </row>
    <row r="37" spans="1:22" x14ac:dyDescent="0.4">
      <c r="A37" s="254"/>
      <c r="B37" s="98" t="s">
        <v>74</v>
      </c>
      <c r="C37" s="111">
        <v>100.9926880396828</v>
      </c>
      <c r="D37" s="112">
        <v>76.490875670826043</v>
      </c>
      <c r="E37" s="113">
        <v>130.84774144939027</v>
      </c>
      <c r="F37" s="102"/>
      <c r="G37" s="98" t="s">
        <v>74</v>
      </c>
      <c r="H37" s="111">
        <v>113.05526658597267</v>
      </c>
      <c r="I37" s="112">
        <v>88.297101171439323</v>
      </c>
      <c r="J37" s="114">
        <v>142.60383549084966</v>
      </c>
      <c r="L37" s="254"/>
      <c r="M37" s="98" t="s">
        <v>74</v>
      </c>
      <c r="N37" s="111">
        <v>133.27907277674558</v>
      </c>
      <c r="O37" s="112">
        <v>94.31620426458025</v>
      </c>
      <c r="P37" s="113">
        <v>182.9359404072957</v>
      </c>
      <c r="Q37" s="102"/>
      <c r="R37" s="98" t="s">
        <v>74</v>
      </c>
      <c r="S37" s="111">
        <v>187.86884367089556</v>
      </c>
      <c r="T37" s="112">
        <v>135.96161369685342</v>
      </c>
      <c r="U37" s="114">
        <v>253.05809952616318</v>
      </c>
    </row>
    <row r="38" spans="1:22" x14ac:dyDescent="0.4">
      <c r="A38" s="254"/>
      <c r="B38" s="98" t="s">
        <v>75</v>
      </c>
      <c r="C38" s="111">
        <v>109.30682100685354</v>
      </c>
      <c r="D38" s="112">
        <v>67.662645004060025</v>
      </c>
      <c r="E38" s="113">
        <v>167.08708707779331</v>
      </c>
      <c r="F38" s="102"/>
      <c r="G38" s="98" t="s">
        <v>75</v>
      </c>
      <c r="H38" s="111">
        <v>124.34135437170816</v>
      </c>
      <c r="I38" s="112">
        <v>74.861617861155551</v>
      </c>
      <c r="J38" s="114">
        <v>194.17442728713624</v>
      </c>
      <c r="L38" s="254"/>
      <c r="M38" s="98" t="s">
        <v>75</v>
      </c>
      <c r="N38" s="111">
        <v>183.47878049938268</v>
      </c>
      <c r="O38" s="112">
        <v>110.46621150928139</v>
      </c>
      <c r="P38" s="113">
        <v>286.52484366790947</v>
      </c>
      <c r="Q38" s="102"/>
      <c r="R38" s="98" t="s">
        <v>75</v>
      </c>
      <c r="S38" s="111">
        <v>228.99904755611854</v>
      </c>
      <c r="T38" s="112">
        <v>118.32714951646366</v>
      </c>
      <c r="U38" s="114">
        <v>400.01525094159149</v>
      </c>
    </row>
    <row r="39" spans="1:22" x14ac:dyDescent="0.4">
      <c r="A39" s="254"/>
      <c r="B39" s="115" t="s">
        <v>76</v>
      </c>
      <c r="C39" s="116">
        <v>110.00345988438984</v>
      </c>
      <c r="D39" s="117">
        <v>97.179945946376904</v>
      </c>
      <c r="E39" s="118">
        <v>124.04852669122511</v>
      </c>
      <c r="F39" s="102"/>
      <c r="G39" s="115" t="s">
        <v>76</v>
      </c>
      <c r="H39" s="116">
        <v>111.42946945633305</v>
      </c>
      <c r="I39" s="117">
        <v>98.951542582744366</v>
      </c>
      <c r="J39" s="119">
        <v>125.0453836562174</v>
      </c>
      <c r="L39" s="254"/>
      <c r="M39" s="115" t="s">
        <v>76</v>
      </c>
      <c r="N39" s="116">
        <v>126.00030954905222</v>
      </c>
      <c r="O39" s="117">
        <v>106.76584380012086</v>
      </c>
      <c r="P39" s="118">
        <v>147.69908675468432</v>
      </c>
      <c r="Q39" s="102"/>
      <c r="R39" s="115" t="s">
        <v>76</v>
      </c>
      <c r="S39" s="116">
        <v>116.84002079887317</v>
      </c>
      <c r="T39" s="117">
        <v>95.937814811371453</v>
      </c>
      <c r="U39" s="119">
        <v>140.94384007960869</v>
      </c>
    </row>
    <row r="40" spans="1:22" x14ac:dyDescent="0.4">
      <c r="A40" s="254"/>
    </row>
    <row r="42" spans="1:22" ht="18.75" customHeight="1" x14ac:dyDescent="0.4"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</row>
    <row r="43" spans="1:22" x14ac:dyDescent="0.4">
      <c r="A43" s="255" t="s">
        <v>78</v>
      </c>
      <c r="L43" s="255" t="s">
        <v>79</v>
      </c>
    </row>
    <row r="44" spans="1:22" ht="18.75" customHeight="1" x14ac:dyDescent="0.4">
      <c r="B44" s="263" t="s">
        <v>52</v>
      </c>
      <c r="C44" s="265" t="s">
        <v>53</v>
      </c>
      <c r="D44" s="266"/>
      <c r="E44" s="267"/>
      <c r="F44" s="92"/>
      <c r="G44" s="263" t="s">
        <v>54</v>
      </c>
      <c r="H44" s="265" t="s">
        <v>53</v>
      </c>
      <c r="I44" s="266"/>
      <c r="J44" s="268"/>
      <c r="L44" s="252"/>
      <c r="M44" s="263" t="s">
        <v>52</v>
      </c>
      <c r="N44" s="265" t="s">
        <v>53</v>
      </c>
      <c r="O44" s="266"/>
      <c r="P44" s="267"/>
      <c r="Q44" s="92"/>
      <c r="R44" s="263" t="s">
        <v>54</v>
      </c>
      <c r="S44" s="265" t="s">
        <v>53</v>
      </c>
      <c r="T44" s="266"/>
      <c r="U44" s="268"/>
    </row>
    <row r="45" spans="1:22" s="90" customFormat="1" ht="18.75" customHeight="1" x14ac:dyDescent="0.4">
      <c r="A45" s="252"/>
      <c r="B45" s="264"/>
      <c r="C45" s="93" t="s">
        <v>55</v>
      </c>
      <c r="D45" s="94" t="s">
        <v>56</v>
      </c>
      <c r="E45" s="95" t="s">
        <v>57</v>
      </c>
      <c r="F45" s="96"/>
      <c r="G45" s="264"/>
      <c r="H45" s="93" t="s">
        <v>55</v>
      </c>
      <c r="I45" s="94" t="s">
        <v>56</v>
      </c>
      <c r="J45" s="97" t="s">
        <v>57</v>
      </c>
      <c r="L45" s="252"/>
      <c r="M45" s="264"/>
      <c r="N45" s="93" t="s">
        <v>55</v>
      </c>
      <c r="O45" s="94" t="s">
        <v>56</v>
      </c>
      <c r="P45" s="95" t="s">
        <v>57</v>
      </c>
      <c r="Q45" s="96"/>
      <c r="R45" s="264"/>
      <c r="S45" s="93" t="s">
        <v>55</v>
      </c>
      <c r="T45" s="94" t="s">
        <v>56</v>
      </c>
      <c r="U45" s="97" t="s">
        <v>57</v>
      </c>
    </row>
    <row r="46" spans="1:22" x14ac:dyDescent="0.4">
      <c r="A46" s="253"/>
      <c r="B46" s="98" t="s">
        <v>58</v>
      </c>
      <c r="C46" s="99">
        <v>80.532254969200622</v>
      </c>
      <c r="D46" s="100">
        <v>78.804275005438356</v>
      </c>
      <c r="E46" s="101">
        <v>82.288575605592385</v>
      </c>
      <c r="F46" s="102"/>
      <c r="G46" s="98" t="s">
        <v>58</v>
      </c>
      <c r="H46" s="99">
        <v>83.887772974920438</v>
      </c>
      <c r="I46" s="100">
        <v>81.909966115067661</v>
      </c>
      <c r="J46" s="121">
        <v>85.901273818802935</v>
      </c>
      <c r="L46" s="253"/>
      <c r="M46" s="98" t="s">
        <v>58</v>
      </c>
      <c r="N46" s="99">
        <v>99.551556441933826</v>
      </c>
      <c r="O46" s="100">
        <v>97.787669857467691</v>
      </c>
      <c r="P46" s="101">
        <v>101.33927164888826</v>
      </c>
      <c r="Q46" s="102"/>
      <c r="R46" s="98" t="s">
        <v>58</v>
      </c>
      <c r="S46" s="99">
        <v>103.09022996693942</v>
      </c>
      <c r="T46" s="100">
        <v>101.47006485081782</v>
      </c>
      <c r="U46" s="121">
        <v>104.72978252417136</v>
      </c>
    </row>
    <row r="47" spans="1:22" x14ac:dyDescent="0.4">
      <c r="A47" s="254"/>
      <c r="B47" s="107" t="s">
        <v>59</v>
      </c>
      <c r="C47" s="108">
        <v>84.488777883231975</v>
      </c>
      <c r="D47" s="109">
        <v>81.267783538743103</v>
      </c>
      <c r="E47" s="110">
        <v>87.804703893674358</v>
      </c>
      <c r="F47" s="102"/>
      <c r="G47" s="107" t="s">
        <v>59</v>
      </c>
      <c r="H47" s="108">
        <v>84.503368306356563</v>
      </c>
      <c r="I47" s="109">
        <v>81.048184163482347</v>
      </c>
      <c r="J47" s="120">
        <v>88.067978835331743</v>
      </c>
      <c r="L47" s="254"/>
      <c r="M47" s="107" t="s">
        <v>59</v>
      </c>
      <c r="N47" s="108">
        <v>97.737062630576006</v>
      </c>
      <c r="O47" s="109">
        <v>94.554788478550293</v>
      </c>
      <c r="P47" s="110">
        <v>100.99913518596308</v>
      </c>
      <c r="Q47" s="102"/>
      <c r="R47" s="107" t="s">
        <v>59</v>
      </c>
      <c r="S47" s="108">
        <v>99.723131892672868</v>
      </c>
      <c r="T47" s="109">
        <v>96.946037164185867</v>
      </c>
      <c r="U47" s="120">
        <v>102.55959707362636</v>
      </c>
    </row>
    <row r="48" spans="1:22" x14ac:dyDescent="0.4">
      <c r="A48" s="254"/>
      <c r="B48" s="98" t="s">
        <v>60</v>
      </c>
      <c r="C48" s="111">
        <v>75.202274632109535</v>
      </c>
      <c r="D48" s="112">
        <v>69.552628645699855</v>
      </c>
      <c r="E48" s="113">
        <v>81.188594837704827</v>
      </c>
      <c r="F48" s="102"/>
      <c r="G48" s="98" t="s">
        <v>60</v>
      </c>
      <c r="H48" s="111">
        <v>74.505896415397999</v>
      </c>
      <c r="I48" s="112">
        <v>67.765524810990982</v>
      </c>
      <c r="J48" s="114">
        <v>81.7352603610491</v>
      </c>
      <c r="L48" s="254"/>
      <c r="M48" s="98" t="s">
        <v>60</v>
      </c>
      <c r="N48" s="111">
        <v>109.6254357361332</v>
      </c>
      <c r="O48" s="112">
        <v>103.34246944846113</v>
      </c>
      <c r="P48" s="113">
        <v>116.19050006376905</v>
      </c>
      <c r="Q48" s="102"/>
      <c r="R48" s="98" t="s">
        <v>60</v>
      </c>
      <c r="S48" s="111">
        <v>112.75103372971471</v>
      </c>
      <c r="T48" s="112">
        <v>106.57422500692545</v>
      </c>
      <c r="U48" s="114">
        <v>119.19246474141964</v>
      </c>
    </row>
    <row r="49" spans="1:21" x14ac:dyDescent="0.4">
      <c r="A49" s="254"/>
      <c r="B49" s="98" t="s">
        <v>61</v>
      </c>
      <c r="C49" s="111">
        <v>69.734518292909542</v>
      </c>
      <c r="D49" s="112">
        <v>66.436514384886422</v>
      </c>
      <c r="E49" s="113">
        <v>73.153867450137582</v>
      </c>
      <c r="F49" s="102"/>
      <c r="G49" s="98" t="s">
        <v>61</v>
      </c>
      <c r="H49" s="111">
        <v>77.675066565785812</v>
      </c>
      <c r="I49" s="112">
        <v>73.684310036424975</v>
      </c>
      <c r="J49" s="114">
        <v>81.825787237738325</v>
      </c>
      <c r="L49" s="254"/>
      <c r="M49" s="98" t="s">
        <v>61</v>
      </c>
      <c r="N49" s="111">
        <v>91.556348415529641</v>
      </c>
      <c r="O49" s="112">
        <v>88.079169656163344</v>
      </c>
      <c r="P49" s="113">
        <v>95.135610006133788</v>
      </c>
      <c r="Q49" s="102"/>
      <c r="R49" s="98" t="s">
        <v>61</v>
      </c>
      <c r="S49" s="111">
        <v>94.956302218119276</v>
      </c>
      <c r="T49" s="112">
        <v>91.689933188430132</v>
      </c>
      <c r="U49" s="114">
        <v>98.309313607357012</v>
      </c>
    </row>
    <row r="50" spans="1:21" x14ac:dyDescent="0.4">
      <c r="A50" s="254"/>
      <c r="B50" s="98" t="s">
        <v>62</v>
      </c>
      <c r="C50" s="111">
        <v>81.849804405463459</v>
      </c>
      <c r="D50" s="112">
        <v>76.568798118157147</v>
      </c>
      <c r="E50" s="113">
        <v>87.399085688094232</v>
      </c>
      <c r="F50" s="102"/>
      <c r="G50" s="98" t="s">
        <v>62</v>
      </c>
      <c r="H50" s="111">
        <v>87.377055015797666</v>
      </c>
      <c r="I50" s="112">
        <v>81.036534209487826</v>
      </c>
      <c r="J50" s="114">
        <v>94.081882753409758</v>
      </c>
      <c r="L50" s="254"/>
      <c r="M50" s="98" t="s">
        <v>62</v>
      </c>
      <c r="N50" s="111">
        <v>106.41291345886943</v>
      </c>
      <c r="O50" s="112">
        <v>100.87190834469178</v>
      </c>
      <c r="P50" s="113">
        <v>112.17912718662637</v>
      </c>
      <c r="Q50" s="102"/>
      <c r="R50" s="98" t="s">
        <v>62</v>
      </c>
      <c r="S50" s="111">
        <v>106.00523417091532</v>
      </c>
      <c r="T50" s="112">
        <v>100.82102966219463</v>
      </c>
      <c r="U50" s="114">
        <v>111.38690286119196</v>
      </c>
    </row>
    <row r="51" spans="1:21" x14ac:dyDescent="0.4">
      <c r="A51" s="254"/>
      <c r="B51" s="98" t="s">
        <v>63</v>
      </c>
      <c r="C51" s="111">
        <v>89.127827918167185</v>
      </c>
      <c r="D51" s="112">
        <v>84.08695422863039</v>
      </c>
      <c r="E51" s="113">
        <v>94.391931458357831</v>
      </c>
      <c r="F51" s="102"/>
      <c r="G51" s="98" t="s">
        <v>63</v>
      </c>
      <c r="H51" s="111">
        <v>94.254397233947699</v>
      </c>
      <c r="I51" s="112">
        <v>88.496665670529623</v>
      </c>
      <c r="J51" s="114">
        <v>100.28839289076747</v>
      </c>
      <c r="L51" s="254"/>
      <c r="M51" s="98" t="s">
        <v>63</v>
      </c>
      <c r="N51" s="111">
        <v>98.434916754478877</v>
      </c>
      <c r="O51" s="112">
        <v>93.573212940977953</v>
      </c>
      <c r="P51" s="113">
        <v>103.48369941639804</v>
      </c>
      <c r="Q51" s="102"/>
      <c r="R51" s="98" t="s">
        <v>63</v>
      </c>
      <c r="S51" s="111">
        <v>102.68161739681527</v>
      </c>
      <c r="T51" s="112">
        <v>98.226997619509476</v>
      </c>
      <c r="U51" s="114">
        <v>107.28618037981231</v>
      </c>
    </row>
    <row r="52" spans="1:21" x14ac:dyDescent="0.4">
      <c r="A52" s="254"/>
      <c r="B52" s="98" t="s">
        <v>64</v>
      </c>
      <c r="C52" s="111">
        <v>86.890977168149035</v>
      </c>
      <c r="D52" s="112">
        <v>81.575185823254799</v>
      </c>
      <c r="E52" s="113">
        <v>92.462222001177111</v>
      </c>
      <c r="F52" s="102"/>
      <c r="G52" s="98" t="s">
        <v>64</v>
      </c>
      <c r="H52" s="111">
        <v>85.20371493375454</v>
      </c>
      <c r="I52" s="112">
        <v>79.335801051581925</v>
      </c>
      <c r="J52" s="114">
        <v>91.390779765775846</v>
      </c>
      <c r="L52" s="254"/>
      <c r="M52" s="98" t="s">
        <v>64</v>
      </c>
      <c r="N52" s="111">
        <v>106.32546341252231</v>
      </c>
      <c r="O52" s="112">
        <v>100.91517646002255</v>
      </c>
      <c r="P52" s="113">
        <v>111.9504586797502</v>
      </c>
      <c r="Q52" s="102"/>
      <c r="R52" s="98" t="s">
        <v>64</v>
      </c>
      <c r="S52" s="111">
        <v>116.71029201196129</v>
      </c>
      <c r="T52" s="112">
        <v>111.61159320074781</v>
      </c>
      <c r="U52" s="114">
        <v>121.98185244508795</v>
      </c>
    </row>
    <row r="53" spans="1:21" x14ac:dyDescent="0.4">
      <c r="A53" s="254"/>
      <c r="B53" s="115" t="s">
        <v>65</v>
      </c>
      <c r="C53" s="116">
        <v>76.34772472581848</v>
      </c>
      <c r="D53" s="117">
        <v>67.589930363892506</v>
      </c>
      <c r="E53" s="118">
        <v>85.925319061822293</v>
      </c>
      <c r="F53" s="102"/>
      <c r="G53" s="115" t="s">
        <v>65</v>
      </c>
      <c r="H53" s="116">
        <v>85.189366516766768</v>
      </c>
      <c r="I53" s="117">
        <v>74.534717553639965</v>
      </c>
      <c r="J53" s="119">
        <v>96.93973096175354</v>
      </c>
      <c r="L53" s="254"/>
      <c r="M53" s="115" t="s">
        <v>65</v>
      </c>
      <c r="N53" s="116">
        <v>105.68631997357483</v>
      </c>
      <c r="O53" s="117">
        <v>96.176791700930679</v>
      </c>
      <c r="P53" s="118">
        <v>115.88176701942778</v>
      </c>
      <c r="Q53" s="102"/>
      <c r="R53" s="115" t="s">
        <v>65</v>
      </c>
      <c r="S53" s="116">
        <v>116.53381056978323</v>
      </c>
      <c r="T53" s="117">
        <v>107.22591543965802</v>
      </c>
      <c r="U53" s="119">
        <v>126.43341131153596</v>
      </c>
    </row>
    <row r="54" spans="1:21" x14ac:dyDescent="0.4">
      <c r="A54" s="254"/>
      <c r="B54" s="98" t="s">
        <v>1</v>
      </c>
      <c r="C54" s="103">
        <v>83.452023801838536</v>
      </c>
      <c r="D54" s="104">
        <v>79.910550013473625</v>
      </c>
      <c r="E54" s="105">
        <v>87.110030080656202</v>
      </c>
      <c r="F54" s="102"/>
      <c r="G54" s="98" t="s">
        <v>1</v>
      </c>
      <c r="H54" s="103">
        <v>81.957101648912783</v>
      </c>
      <c r="I54" s="104">
        <v>78.218358218708246</v>
      </c>
      <c r="J54" s="106">
        <v>85.828380301833192</v>
      </c>
      <c r="L54" s="254"/>
      <c r="M54" s="98" t="s">
        <v>1</v>
      </c>
      <c r="N54" s="103">
        <v>98.060074722145956</v>
      </c>
      <c r="O54" s="104">
        <v>94.532280564342784</v>
      </c>
      <c r="P54" s="105">
        <v>101.68584179645781</v>
      </c>
      <c r="Q54" s="102"/>
      <c r="R54" s="98" t="s">
        <v>1</v>
      </c>
      <c r="S54" s="103">
        <v>99.533546824374781</v>
      </c>
      <c r="T54" s="104">
        <v>96.483988628396688</v>
      </c>
      <c r="U54" s="106">
        <v>102.65496944046876</v>
      </c>
    </row>
    <row r="55" spans="1:21" x14ac:dyDescent="0.4">
      <c r="A55" s="254"/>
      <c r="B55" s="98" t="s">
        <v>2</v>
      </c>
      <c r="C55" s="111">
        <v>84.203395903734972</v>
      </c>
      <c r="D55" s="112">
        <v>78.291912959092826</v>
      </c>
      <c r="E55" s="113">
        <v>90.442942148830753</v>
      </c>
      <c r="F55" s="102"/>
      <c r="G55" s="98" t="s">
        <v>2</v>
      </c>
      <c r="H55" s="111">
        <v>87.29110817548893</v>
      </c>
      <c r="I55" s="112">
        <v>80.51679935388438</v>
      </c>
      <c r="J55" s="114">
        <v>94.483168940018217</v>
      </c>
      <c r="L55" s="254"/>
      <c r="M55" s="98" t="s">
        <v>2</v>
      </c>
      <c r="N55" s="111">
        <v>98.612234817016187</v>
      </c>
      <c r="O55" s="112">
        <v>92.737040154879708</v>
      </c>
      <c r="P55" s="113">
        <v>104.76207999410039</v>
      </c>
      <c r="Q55" s="102"/>
      <c r="R55" s="98" t="s">
        <v>2</v>
      </c>
      <c r="S55" s="111">
        <v>102.63756354284376</v>
      </c>
      <c r="T55" s="112">
        <v>97.18281023003486</v>
      </c>
      <c r="U55" s="114">
        <v>108.31876540374041</v>
      </c>
    </row>
    <row r="56" spans="1:21" x14ac:dyDescent="0.4">
      <c r="A56" s="254"/>
      <c r="B56" s="98" t="s">
        <v>3</v>
      </c>
      <c r="C56" s="111">
        <v>69.734518292909542</v>
      </c>
      <c r="D56" s="112">
        <v>66.436514384886422</v>
      </c>
      <c r="E56" s="113">
        <v>73.153867450137582</v>
      </c>
      <c r="F56" s="102"/>
      <c r="G56" s="98" t="s">
        <v>3</v>
      </c>
      <c r="H56" s="111">
        <v>77.675066565785812</v>
      </c>
      <c r="I56" s="112">
        <v>73.684310036424975</v>
      </c>
      <c r="J56" s="114">
        <v>81.825787237738325</v>
      </c>
      <c r="L56" s="254"/>
      <c r="M56" s="98" t="s">
        <v>3</v>
      </c>
      <c r="N56" s="111">
        <v>91.556348415529641</v>
      </c>
      <c r="O56" s="112">
        <v>88.079169656163344</v>
      </c>
      <c r="P56" s="113">
        <v>95.135610006133788</v>
      </c>
      <c r="Q56" s="102"/>
      <c r="R56" s="98" t="s">
        <v>3</v>
      </c>
      <c r="S56" s="111">
        <v>94.956302218119276</v>
      </c>
      <c r="T56" s="112">
        <v>91.689933188430132</v>
      </c>
      <c r="U56" s="114">
        <v>98.309313607357012</v>
      </c>
    </row>
    <row r="57" spans="1:21" x14ac:dyDescent="0.4">
      <c r="A57" s="254"/>
      <c r="B57" s="98" t="s">
        <v>4</v>
      </c>
      <c r="C57" s="111">
        <v>92.34697001979012</v>
      </c>
      <c r="D57" s="112">
        <v>85.86376904669072</v>
      </c>
      <c r="E57" s="113">
        <v>99.189962322519747</v>
      </c>
      <c r="F57" s="102"/>
      <c r="G57" s="98" t="s">
        <v>4</v>
      </c>
      <c r="H57" s="111">
        <v>85.34090613330801</v>
      </c>
      <c r="I57" s="112">
        <v>78.564537568841857</v>
      </c>
      <c r="J57" s="114">
        <v>92.545376652807491</v>
      </c>
      <c r="L57" s="254"/>
      <c r="M57" s="98" t="s">
        <v>4</v>
      </c>
      <c r="N57" s="111">
        <v>109.0509932294856</v>
      </c>
      <c r="O57" s="112">
        <v>102.56904921375789</v>
      </c>
      <c r="P57" s="113">
        <v>115.83521453657706</v>
      </c>
      <c r="Q57" s="102"/>
      <c r="R57" s="98" t="s">
        <v>4</v>
      </c>
      <c r="S57" s="111">
        <v>117.4098976061328</v>
      </c>
      <c r="T57" s="112">
        <v>111.50372410040572</v>
      </c>
      <c r="U57" s="114">
        <v>123.54769263679106</v>
      </c>
    </row>
    <row r="58" spans="1:21" x14ac:dyDescent="0.4">
      <c r="A58" s="254"/>
      <c r="B58" s="98" t="s">
        <v>5</v>
      </c>
      <c r="C58" s="111">
        <v>80.095307713593499</v>
      </c>
      <c r="D58" s="112">
        <v>73.408253798253327</v>
      </c>
      <c r="E58" s="113">
        <v>87.227843710784796</v>
      </c>
      <c r="F58" s="102"/>
      <c r="G58" s="98" t="s">
        <v>5</v>
      </c>
      <c r="H58" s="111">
        <v>88.428397427548376</v>
      </c>
      <c r="I58" s="112">
        <v>80.488810167995851</v>
      </c>
      <c r="J58" s="114">
        <v>96.939355062914274</v>
      </c>
      <c r="L58" s="254"/>
      <c r="M58" s="98" t="s">
        <v>5</v>
      </c>
      <c r="N58" s="111">
        <v>98.160166743971601</v>
      </c>
      <c r="O58" s="112">
        <v>91.344072585548332</v>
      </c>
      <c r="P58" s="113">
        <v>105.35019630065517</v>
      </c>
      <c r="Q58" s="102"/>
      <c r="R58" s="98" t="s">
        <v>5</v>
      </c>
      <c r="S58" s="111">
        <v>96.958182480697374</v>
      </c>
      <c r="T58" s="112">
        <v>90.780113472187253</v>
      </c>
      <c r="U58" s="114">
        <v>103.44602346113396</v>
      </c>
    </row>
    <row r="59" spans="1:21" x14ac:dyDescent="0.4">
      <c r="A59" s="254"/>
      <c r="B59" s="98" t="s">
        <v>6</v>
      </c>
      <c r="C59" s="111">
        <v>89.063644753225887</v>
      </c>
      <c r="D59" s="112">
        <v>81.464126939416502</v>
      </c>
      <c r="E59" s="113">
        <v>97.181253878407986</v>
      </c>
      <c r="F59" s="102"/>
      <c r="G59" s="98" t="s">
        <v>6</v>
      </c>
      <c r="H59" s="111">
        <v>96.617812772841944</v>
      </c>
      <c r="I59" s="112">
        <v>87.867489303265501</v>
      </c>
      <c r="J59" s="114">
        <v>106.00368173351154</v>
      </c>
      <c r="L59" s="254"/>
      <c r="M59" s="98" t="s">
        <v>6</v>
      </c>
      <c r="N59" s="111">
        <v>96.314267440583365</v>
      </c>
      <c r="O59" s="112">
        <v>89.051329728503234</v>
      </c>
      <c r="P59" s="113">
        <v>104.01173435682864</v>
      </c>
      <c r="Q59" s="102"/>
      <c r="R59" s="98" t="s">
        <v>6</v>
      </c>
      <c r="S59" s="111">
        <v>100.62654448524317</v>
      </c>
      <c r="T59" s="112">
        <v>93.993767014727297</v>
      </c>
      <c r="U59" s="114">
        <v>107.60388312382732</v>
      </c>
    </row>
    <row r="60" spans="1:21" x14ac:dyDescent="0.4">
      <c r="A60" s="254"/>
      <c r="B60" s="98" t="s">
        <v>7</v>
      </c>
      <c r="C60" s="111">
        <v>99.692574788266271</v>
      </c>
      <c r="D60" s="112">
        <v>90.330582970264558</v>
      </c>
      <c r="E60" s="113">
        <v>109.76131835825869</v>
      </c>
      <c r="F60" s="102"/>
      <c r="G60" s="98" t="s">
        <v>7</v>
      </c>
      <c r="H60" s="111">
        <v>107.96755340971794</v>
      </c>
      <c r="I60" s="112">
        <v>97.450802783509587</v>
      </c>
      <c r="J60" s="114">
        <v>119.30987041907231</v>
      </c>
      <c r="L60" s="254"/>
      <c r="M60" s="98" t="s">
        <v>7</v>
      </c>
      <c r="N60" s="111">
        <v>98.053990873656602</v>
      </c>
      <c r="O60" s="112">
        <v>89.529064883052754</v>
      </c>
      <c r="P60" s="113">
        <v>107.17177303492429</v>
      </c>
      <c r="Q60" s="102"/>
      <c r="R60" s="98" t="s">
        <v>7</v>
      </c>
      <c r="S60" s="111">
        <v>102.76839548356</v>
      </c>
      <c r="T60" s="112">
        <v>95.149762847533111</v>
      </c>
      <c r="U60" s="114">
        <v>110.8347303075858</v>
      </c>
    </row>
    <row r="61" spans="1:21" x14ac:dyDescent="0.4">
      <c r="A61" s="254"/>
      <c r="B61" s="98" t="s">
        <v>8</v>
      </c>
      <c r="C61" s="111">
        <v>80.155049472871013</v>
      </c>
      <c r="D61" s="112">
        <v>72.731726642596286</v>
      </c>
      <c r="E61" s="113">
        <v>88.130521140690036</v>
      </c>
      <c r="F61" s="102"/>
      <c r="G61" s="98" t="s">
        <v>8</v>
      </c>
      <c r="H61" s="111">
        <v>80.342547713358385</v>
      </c>
      <c r="I61" s="112">
        <v>71.345749648211381</v>
      </c>
      <c r="J61" s="114">
        <v>90.159854047154553</v>
      </c>
      <c r="L61" s="254"/>
      <c r="M61" s="98" t="s">
        <v>8</v>
      </c>
      <c r="N61" s="111">
        <v>109.66835468628662</v>
      </c>
      <c r="O61" s="112">
        <v>101.66545785792418</v>
      </c>
      <c r="P61" s="113">
        <v>118.13379541184563</v>
      </c>
      <c r="Q61" s="102"/>
      <c r="R61" s="98" t="s">
        <v>8</v>
      </c>
      <c r="S61" s="111">
        <v>110.64091520762189</v>
      </c>
      <c r="T61" s="112">
        <v>102.76465167786957</v>
      </c>
      <c r="U61" s="114">
        <v>118.96070464054671</v>
      </c>
    </row>
    <row r="62" spans="1:21" x14ac:dyDescent="0.4">
      <c r="A62" s="254"/>
      <c r="B62" s="98" t="s">
        <v>66</v>
      </c>
      <c r="C62" s="111">
        <v>67.562803751876345</v>
      </c>
      <c r="D62" s="112">
        <v>57.438653951655319</v>
      </c>
      <c r="E62" s="113">
        <v>78.957530985805676</v>
      </c>
      <c r="F62" s="102"/>
      <c r="G62" s="98" t="s">
        <v>66</v>
      </c>
      <c r="H62" s="111">
        <v>62.197607695809189</v>
      </c>
      <c r="I62" s="112">
        <v>50.871480982864057</v>
      </c>
      <c r="J62" s="114">
        <v>75.293996315075788</v>
      </c>
      <c r="L62" s="254"/>
      <c r="M62" s="98" t="s">
        <v>66</v>
      </c>
      <c r="N62" s="111">
        <v>103.57815859130497</v>
      </c>
      <c r="O62" s="112">
        <v>91.959908139343042</v>
      </c>
      <c r="P62" s="113">
        <v>116.25792212713397</v>
      </c>
      <c r="Q62" s="102"/>
      <c r="R62" s="98" t="s">
        <v>66</v>
      </c>
      <c r="S62" s="111">
        <v>109.40589171185908</v>
      </c>
      <c r="T62" s="112">
        <v>98.068188827864887</v>
      </c>
      <c r="U62" s="114">
        <v>121.69471717562739</v>
      </c>
    </row>
    <row r="63" spans="1:21" x14ac:dyDescent="0.4">
      <c r="A63" s="254"/>
      <c r="B63" s="98" t="s">
        <v>67</v>
      </c>
      <c r="C63" s="111">
        <v>67.043210264551746</v>
      </c>
      <c r="D63" s="112">
        <v>52.26347145294752</v>
      </c>
      <c r="E63" s="113">
        <v>84.705062880417245</v>
      </c>
      <c r="F63" s="102"/>
      <c r="G63" s="98" t="s">
        <v>67</v>
      </c>
      <c r="H63" s="111">
        <v>74.208309484207646</v>
      </c>
      <c r="I63" s="112">
        <v>55.747566013665583</v>
      </c>
      <c r="J63" s="114">
        <v>96.825746711692986</v>
      </c>
      <c r="L63" s="254"/>
      <c r="M63" s="98" t="s">
        <v>67</v>
      </c>
      <c r="N63" s="111">
        <v>122.91514909622518</v>
      </c>
      <c r="O63" s="112">
        <v>104.21049631638921</v>
      </c>
      <c r="P63" s="113">
        <v>144.00785793051233</v>
      </c>
      <c r="Q63" s="102"/>
      <c r="R63" s="98" t="s">
        <v>67</v>
      </c>
      <c r="S63" s="111">
        <v>130.93756402445942</v>
      </c>
      <c r="T63" s="112">
        <v>112.25603643348394</v>
      </c>
      <c r="U63" s="114">
        <v>151.83944794570985</v>
      </c>
    </row>
    <row r="64" spans="1:21" x14ac:dyDescent="0.4">
      <c r="A64" s="254"/>
      <c r="B64" s="98" t="s">
        <v>68</v>
      </c>
      <c r="C64" s="111">
        <v>85.656599410938824</v>
      </c>
      <c r="D64" s="112">
        <v>65.205772172249567</v>
      </c>
      <c r="E64" s="113">
        <v>110.4907724491982</v>
      </c>
      <c r="F64" s="102"/>
      <c r="G64" s="98" t="s">
        <v>68</v>
      </c>
      <c r="H64" s="111">
        <v>77.946560933012549</v>
      </c>
      <c r="I64" s="112">
        <v>53.980259363119643</v>
      </c>
      <c r="J64" s="114">
        <v>108.92250612568193</v>
      </c>
      <c r="L64" s="254"/>
      <c r="M64" s="98" t="s">
        <v>68</v>
      </c>
      <c r="N64" s="111">
        <v>115.3755682256062</v>
      </c>
      <c r="O64" s="112">
        <v>93.345724514571145</v>
      </c>
      <c r="P64" s="113">
        <v>141.04064917178698</v>
      </c>
      <c r="Q64" s="102"/>
      <c r="R64" s="98" t="s">
        <v>68</v>
      </c>
      <c r="S64" s="111">
        <v>118.67715879453795</v>
      </c>
      <c r="T64" s="112">
        <v>96.016908444125221</v>
      </c>
      <c r="U64" s="114">
        <v>145.07667243306386</v>
      </c>
    </row>
    <row r="65" spans="1:21" x14ac:dyDescent="0.4">
      <c r="A65" s="254"/>
      <c r="B65" s="98" t="s">
        <v>69</v>
      </c>
      <c r="C65" s="111">
        <v>82.020647353562566</v>
      </c>
      <c r="D65" s="112">
        <v>65.037272273027369</v>
      </c>
      <c r="E65" s="113">
        <v>102.08179551041117</v>
      </c>
      <c r="F65" s="102"/>
      <c r="G65" s="98" t="s">
        <v>69</v>
      </c>
      <c r="H65" s="111">
        <v>79.930970770178718</v>
      </c>
      <c r="I65" s="112">
        <v>60.538936690424727</v>
      </c>
      <c r="J65" s="114">
        <v>103.55984378815199</v>
      </c>
      <c r="L65" s="254"/>
      <c r="M65" s="98" t="s">
        <v>69</v>
      </c>
      <c r="N65" s="111">
        <v>123.83226550651713</v>
      </c>
      <c r="O65" s="112">
        <v>104.43309939765871</v>
      </c>
      <c r="P65" s="113">
        <v>145.78971519147549</v>
      </c>
      <c r="Q65" s="102"/>
      <c r="R65" s="98" t="s">
        <v>69</v>
      </c>
      <c r="S65" s="111">
        <v>124.8188670114935</v>
      </c>
      <c r="T65" s="112">
        <v>106.39241797272597</v>
      </c>
      <c r="U65" s="114">
        <v>145.51973998003427</v>
      </c>
    </row>
    <row r="66" spans="1:21" x14ac:dyDescent="0.4">
      <c r="A66" s="254"/>
      <c r="B66" s="98" t="s">
        <v>70</v>
      </c>
      <c r="C66" s="111">
        <v>85.1570465468847</v>
      </c>
      <c r="D66" s="112">
        <v>74.415788948076639</v>
      </c>
      <c r="E66" s="113">
        <v>97.013199884367637</v>
      </c>
      <c r="F66" s="102"/>
      <c r="G66" s="98" t="s">
        <v>70</v>
      </c>
      <c r="H66" s="111">
        <v>89.669557044336983</v>
      </c>
      <c r="I66" s="112">
        <v>76.191792179400466</v>
      </c>
      <c r="J66" s="114">
        <v>104.84451498534892</v>
      </c>
      <c r="L66" s="254"/>
      <c r="M66" s="98" t="s">
        <v>70</v>
      </c>
      <c r="N66" s="111">
        <v>118.17196960529006</v>
      </c>
      <c r="O66" s="112">
        <v>106.46705646081107</v>
      </c>
      <c r="P66" s="113">
        <v>130.81232425673488</v>
      </c>
      <c r="Q66" s="102"/>
      <c r="R66" s="98" t="s">
        <v>70</v>
      </c>
      <c r="S66" s="111">
        <v>121.7270831638742</v>
      </c>
      <c r="T66" s="112">
        <v>109.9882799506815</v>
      </c>
      <c r="U66" s="114">
        <v>134.37756108352804</v>
      </c>
    </row>
    <row r="67" spans="1:21" x14ac:dyDescent="0.4">
      <c r="A67" s="254"/>
      <c r="B67" s="98" t="s">
        <v>71</v>
      </c>
      <c r="C67" s="111">
        <v>78.017741219270746</v>
      </c>
      <c r="D67" s="112">
        <v>65.629956783724381</v>
      </c>
      <c r="E67" s="113">
        <v>92.063994272071938</v>
      </c>
      <c r="F67" s="102"/>
      <c r="G67" s="98" t="s">
        <v>71</v>
      </c>
      <c r="H67" s="111">
        <v>102.51102348326846</v>
      </c>
      <c r="I67" s="112">
        <v>86.17828261020766</v>
      </c>
      <c r="J67" s="114">
        <v>121.03879160611031</v>
      </c>
      <c r="L67" s="254"/>
      <c r="M67" s="98" t="s">
        <v>71</v>
      </c>
      <c r="N67" s="111">
        <v>101.56438361753925</v>
      </c>
      <c r="O67" s="112">
        <v>88.470598300931968</v>
      </c>
      <c r="P67" s="113">
        <v>116.05012056111464</v>
      </c>
      <c r="Q67" s="102"/>
      <c r="R67" s="98" t="s">
        <v>71</v>
      </c>
      <c r="S67" s="111">
        <v>118.1928045550878</v>
      </c>
      <c r="T67" s="112">
        <v>105.0671967078119</v>
      </c>
      <c r="U67" s="114">
        <v>132.50474856170806</v>
      </c>
    </row>
    <row r="68" spans="1:21" x14ac:dyDescent="0.4">
      <c r="A68" s="254"/>
      <c r="B68" s="98" t="s">
        <v>72</v>
      </c>
      <c r="C68" s="111">
        <v>68.055702131817114</v>
      </c>
      <c r="D68" s="112">
        <v>55.549269841159742</v>
      </c>
      <c r="E68" s="113">
        <v>82.537331446288221</v>
      </c>
      <c r="F68" s="102"/>
      <c r="G68" s="98" t="s">
        <v>72</v>
      </c>
      <c r="H68" s="111">
        <v>59.967447124882831</v>
      </c>
      <c r="I68" s="112">
        <v>45.53579676842012</v>
      </c>
      <c r="J68" s="114">
        <v>77.521831389149227</v>
      </c>
      <c r="L68" s="254"/>
      <c r="M68" s="98" t="s">
        <v>72</v>
      </c>
      <c r="N68" s="111">
        <v>97.295210166870874</v>
      </c>
      <c r="O68" s="112">
        <v>83.413608147280684</v>
      </c>
      <c r="P68" s="113">
        <v>112.82668277485148</v>
      </c>
      <c r="Q68" s="102"/>
      <c r="R68" s="98" t="s">
        <v>72</v>
      </c>
      <c r="S68" s="111">
        <v>109.67611155787806</v>
      </c>
      <c r="T68" s="112">
        <v>94.821858699743103</v>
      </c>
      <c r="U68" s="114">
        <v>126.19728805299677</v>
      </c>
    </row>
    <row r="69" spans="1:21" x14ac:dyDescent="0.4">
      <c r="A69" s="254"/>
      <c r="B69" s="98" t="s">
        <v>73</v>
      </c>
      <c r="C69" s="111">
        <v>31.462469869384236</v>
      </c>
      <c r="D69" s="112">
        <v>17.983519993230729</v>
      </c>
      <c r="E69" s="113">
        <v>51.093079939346516</v>
      </c>
      <c r="F69" s="102"/>
      <c r="G69" s="98" t="s">
        <v>73</v>
      </c>
      <c r="H69" s="111">
        <v>37.524604362190836</v>
      </c>
      <c r="I69" s="112">
        <v>21.44855364461376</v>
      </c>
      <c r="J69" s="114">
        <v>60.937606562014345</v>
      </c>
      <c r="L69" s="254"/>
      <c r="M69" s="98" t="s">
        <v>73</v>
      </c>
      <c r="N69" s="111">
        <v>121.26582031994624</v>
      </c>
      <c r="O69" s="112">
        <v>95.053045322585902</v>
      </c>
      <c r="P69" s="113">
        <v>152.47356287149267</v>
      </c>
      <c r="Q69" s="102"/>
      <c r="R69" s="98" t="s">
        <v>73</v>
      </c>
      <c r="S69" s="111">
        <v>131.26662016608043</v>
      </c>
      <c r="T69" s="112">
        <v>107.1440698770428</v>
      </c>
      <c r="U69" s="114">
        <v>159.19895316775452</v>
      </c>
    </row>
    <row r="70" spans="1:21" x14ac:dyDescent="0.4">
      <c r="A70" s="254"/>
      <c r="B70" s="98" t="s">
        <v>74</v>
      </c>
      <c r="C70" s="111">
        <v>38.231281354620755</v>
      </c>
      <c r="D70" s="112">
        <v>23.665765727335984</v>
      </c>
      <c r="E70" s="113">
        <v>58.440574686502046</v>
      </c>
      <c r="F70" s="102"/>
      <c r="G70" s="98" t="s">
        <v>74</v>
      </c>
      <c r="H70" s="111">
        <v>56.579127982327847</v>
      </c>
      <c r="I70" s="112">
        <v>36.251314886746734</v>
      </c>
      <c r="J70" s="114">
        <v>84.18525758409919</v>
      </c>
      <c r="L70" s="254"/>
      <c r="M70" s="98" t="s">
        <v>74</v>
      </c>
      <c r="N70" s="111">
        <v>120.68273867966883</v>
      </c>
      <c r="O70" s="112">
        <v>95.545660707394774</v>
      </c>
      <c r="P70" s="113">
        <v>150.40670040381593</v>
      </c>
      <c r="Q70" s="102"/>
      <c r="R70" s="98" t="s">
        <v>74</v>
      </c>
      <c r="S70" s="111">
        <v>121.78014782777606</v>
      </c>
      <c r="T70" s="112">
        <v>98.527411871523256</v>
      </c>
      <c r="U70" s="114">
        <v>148.86991561575451</v>
      </c>
    </row>
    <row r="71" spans="1:21" x14ac:dyDescent="0.4">
      <c r="A71" s="254"/>
      <c r="B71" s="98" t="s">
        <v>75</v>
      </c>
      <c r="C71" s="111">
        <v>21.191272224003715</v>
      </c>
      <c r="D71" s="112">
        <v>5.773908455007744</v>
      </c>
      <c r="E71" s="113">
        <v>54.258073406688347</v>
      </c>
      <c r="F71" s="102"/>
      <c r="G71" s="98" t="s">
        <v>75</v>
      </c>
      <c r="H71" s="111">
        <v>19.710750455016697</v>
      </c>
      <c r="I71" s="112">
        <v>2.387063323634862</v>
      </c>
      <c r="J71" s="114">
        <v>71.202007866971769</v>
      </c>
      <c r="L71" s="254"/>
      <c r="M71" s="98" t="s">
        <v>75</v>
      </c>
      <c r="N71" s="111">
        <v>120.66378808999931</v>
      </c>
      <c r="O71" s="112">
        <v>79.518196675132174</v>
      </c>
      <c r="P71" s="113">
        <v>175.55947657700204</v>
      </c>
      <c r="Q71" s="102"/>
      <c r="R71" s="98" t="s">
        <v>75</v>
      </c>
      <c r="S71" s="111">
        <v>139.96077695518611</v>
      </c>
      <c r="T71" s="112">
        <v>91.427026288879247</v>
      </c>
      <c r="U71" s="114">
        <v>205.07496652221766</v>
      </c>
    </row>
    <row r="72" spans="1:21" x14ac:dyDescent="0.4">
      <c r="A72" s="254"/>
      <c r="B72" s="115" t="s">
        <v>76</v>
      </c>
      <c r="C72" s="116">
        <v>99.348156032384622</v>
      </c>
      <c r="D72" s="117">
        <v>87.025762034010612</v>
      </c>
      <c r="E72" s="118">
        <v>112.92630358808988</v>
      </c>
      <c r="F72" s="102"/>
      <c r="G72" s="115" t="s">
        <v>76</v>
      </c>
      <c r="H72" s="116">
        <v>107.56204635095665</v>
      </c>
      <c r="I72" s="117">
        <v>92.735445584584809</v>
      </c>
      <c r="J72" s="119">
        <v>124.08503379210418</v>
      </c>
      <c r="L72" s="254"/>
      <c r="M72" s="115" t="s">
        <v>76</v>
      </c>
      <c r="N72" s="116">
        <v>97.650871770032694</v>
      </c>
      <c r="O72" s="117">
        <v>86.429613484673553</v>
      </c>
      <c r="P72" s="118">
        <v>109.92454161318754</v>
      </c>
      <c r="Q72" s="102"/>
      <c r="R72" s="115" t="s">
        <v>76</v>
      </c>
      <c r="S72" s="116">
        <v>110.30062171429813</v>
      </c>
      <c r="T72" s="117">
        <v>99.108409078306309</v>
      </c>
      <c r="U72" s="119">
        <v>122.41075452713058</v>
      </c>
    </row>
    <row r="75" spans="1:21" ht="18.75" customHeight="1" x14ac:dyDescent="0.4">
      <c r="L75" s="90"/>
      <c r="M75" s="90"/>
      <c r="N75" s="90"/>
      <c r="O75" s="90"/>
      <c r="P75" s="90"/>
      <c r="Q75" s="90"/>
      <c r="R75" s="90"/>
      <c r="S75" s="90"/>
      <c r="T75" s="90"/>
      <c r="U75" s="90"/>
    </row>
    <row r="76" spans="1:21" x14ac:dyDescent="0.4">
      <c r="A76" s="255" t="s">
        <v>80</v>
      </c>
      <c r="L76" s="255" t="s">
        <v>81</v>
      </c>
    </row>
    <row r="77" spans="1:21" ht="18.75" customHeight="1" x14ac:dyDescent="0.4">
      <c r="B77" s="263" t="s">
        <v>52</v>
      </c>
      <c r="C77" s="265" t="s">
        <v>53</v>
      </c>
      <c r="D77" s="266"/>
      <c r="E77" s="267"/>
      <c r="F77" s="92"/>
      <c r="G77" s="263" t="s">
        <v>54</v>
      </c>
      <c r="H77" s="265" t="s">
        <v>53</v>
      </c>
      <c r="I77" s="266"/>
      <c r="J77" s="268"/>
      <c r="L77" s="90"/>
      <c r="M77" s="263" t="s">
        <v>52</v>
      </c>
      <c r="N77" s="265" t="s">
        <v>53</v>
      </c>
      <c r="O77" s="266"/>
      <c r="P77" s="267"/>
      <c r="Q77" s="92"/>
      <c r="R77" s="263" t="s">
        <v>54</v>
      </c>
      <c r="S77" s="265" t="s">
        <v>53</v>
      </c>
      <c r="T77" s="266"/>
      <c r="U77" s="268"/>
    </row>
    <row r="78" spans="1:21" s="90" customFormat="1" ht="18.75" customHeight="1" x14ac:dyDescent="0.4">
      <c r="A78" s="252"/>
      <c r="B78" s="264"/>
      <c r="C78" s="93" t="s">
        <v>55</v>
      </c>
      <c r="D78" s="94" t="s">
        <v>56</v>
      </c>
      <c r="E78" s="95" t="s">
        <v>57</v>
      </c>
      <c r="F78" s="96"/>
      <c r="G78" s="264"/>
      <c r="H78" s="93" t="s">
        <v>55</v>
      </c>
      <c r="I78" s="94" t="s">
        <v>56</v>
      </c>
      <c r="J78" s="97" t="s">
        <v>57</v>
      </c>
      <c r="L78"/>
      <c r="M78" s="264"/>
      <c r="N78" s="93" t="s">
        <v>55</v>
      </c>
      <c r="O78" s="94" t="s">
        <v>56</v>
      </c>
      <c r="P78" s="95" t="s">
        <v>57</v>
      </c>
      <c r="Q78" s="96"/>
      <c r="R78" s="264"/>
      <c r="S78" s="93" t="s">
        <v>55</v>
      </c>
      <c r="T78" s="94" t="s">
        <v>56</v>
      </c>
      <c r="U78" s="97" t="s">
        <v>57</v>
      </c>
    </row>
    <row r="79" spans="1:21" x14ac:dyDescent="0.4">
      <c r="A79" s="253"/>
      <c r="B79" s="98" t="s">
        <v>58</v>
      </c>
      <c r="C79" s="99">
        <v>97.109823368428621</v>
      </c>
      <c r="D79" s="100">
        <v>94.414801190762901</v>
      </c>
      <c r="E79" s="101">
        <v>99.862259590356999</v>
      </c>
      <c r="F79" s="102"/>
      <c r="G79" s="98" t="s">
        <v>58</v>
      </c>
      <c r="H79" s="99">
        <v>90.777031628494782</v>
      </c>
      <c r="I79" s="100">
        <v>87.77980755760548</v>
      </c>
      <c r="J79" s="121">
        <v>93.850494566101247</v>
      </c>
      <c r="M79" s="98" t="s">
        <v>58</v>
      </c>
      <c r="N79" s="99">
        <v>116.00480704338023</v>
      </c>
      <c r="O79" s="100">
        <v>110.27900533712702</v>
      </c>
      <c r="P79" s="101">
        <v>121.95079184572081</v>
      </c>
      <c r="Q79" s="102"/>
      <c r="R79" s="98" t="s">
        <v>58</v>
      </c>
      <c r="S79" s="99">
        <v>107.77542490442642</v>
      </c>
      <c r="T79" s="100">
        <v>96.375345956263388</v>
      </c>
      <c r="U79" s="121">
        <v>120.15318264121804</v>
      </c>
    </row>
    <row r="80" spans="1:21" x14ac:dyDescent="0.4">
      <c r="A80" s="254"/>
      <c r="B80" s="107" t="s">
        <v>59</v>
      </c>
      <c r="C80" s="108">
        <v>95.913949083944686</v>
      </c>
      <c r="D80" s="109">
        <v>91.051663085626117</v>
      </c>
      <c r="E80" s="110">
        <v>100.96845027285073</v>
      </c>
      <c r="F80" s="102"/>
      <c r="G80" s="107" t="s">
        <v>59</v>
      </c>
      <c r="H80" s="108">
        <v>84.707644760147289</v>
      </c>
      <c r="I80" s="109">
        <v>79.679693473345566</v>
      </c>
      <c r="J80" s="120">
        <v>89.969727087441569</v>
      </c>
      <c r="M80" s="107" t="s">
        <v>59</v>
      </c>
      <c r="N80" s="108">
        <v>99.01777876184326</v>
      </c>
      <c r="O80" s="109">
        <v>89.480774486240108</v>
      </c>
      <c r="P80" s="110">
        <v>109.29447870927211</v>
      </c>
      <c r="Q80" s="102"/>
      <c r="R80" s="107" t="s">
        <v>59</v>
      </c>
      <c r="S80" s="108">
        <v>96.015173642280416</v>
      </c>
      <c r="T80" s="109">
        <v>77.682009162507242</v>
      </c>
      <c r="U80" s="120">
        <v>117.37357075779575</v>
      </c>
    </row>
    <row r="81" spans="1:21" x14ac:dyDescent="0.4">
      <c r="A81" s="254"/>
      <c r="B81" s="98" t="s">
        <v>60</v>
      </c>
      <c r="C81" s="111">
        <v>79.831203848515443</v>
      </c>
      <c r="D81" s="112">
        <v>71.581948625055659</v>
      </c>
      <c r="E81" s="113">
        <v>88.770366980983212</v>
      </c>
      <c r="F81" s="102"/>
      <c r="G81" s="98" t="s">
        <v>60</v>
      </c>
      <c r="H81" s="111">
        <v>86.58290392496032</v>
      </c>
      <c r="I81" s="112">
        <v>76.058914104583479</v>
      </c>
      <c r="J81" s="114">
        <v>98.155981609271905</v>
      </c>
      <c r="M81" s="98" t="s">
        <v>60</v>
      </c>
      <c r="N81" s="111">
        <v>102.74695819379312</v>
      </c>
      <c r="O81" s="112">
        <v>84.828151592861971</v>
      </c>
      <c r="P81" s="113">
        <v>123.3321626144608</v>
      </c>
      <c r="Q81" s="102"/>
      <c r="R81" s="98" t="s">
        <v>60</v>
      </c>
      <c r="S81" s="111">
        <v>113.06890760725736</v>
      </c>
      <c r="T81" s="112">
        <v>73.17223532237702</v>
      </c>
      <c r="U81" s="114">
        <v>166.9120124944082</v>
      </c>
    </row>
    <row r="82" spans="1:21" x14ac:dyDescent="0.4">
      <c r="A82" s="254"/>
      <c r="B82" s="98" t="s">
        <v>61</v>
      </c>
      <c r="C82" s="111">
        <v>104.19575404127177</v>
      </c>
      <c r="D82" s="112">
        <v>98.501140066510189</v>
      </c>
      <c r="E82" s="113">
        <v>110.1337330182665</v>
      </c>
      <c r="F82" s="102"/>
      <c r="G82" s="98" t="s">
        <v>61</v>
      </c>
      <c r="H82" s="111">
        <v>92.395606523971622</v>
      </c>
      <c r="I82" s="112">
        <v>86.068053659853916</v>
      </c>
      <c r="J82" s="114">
        <v>99.065288372587958</v>
      </c>
      <c r="M82" s="98" t="s">
        <v>61</v>
      </c>
      <c r="N82" s="111">
        <v>129.19118912159229</v>
      </c>
      <c r="O82" s="112">
        <v>116.91388276767269</v>
      </c>
      <c r="P82" s="113">
        <v>142.4071718261757</v>
      </c>
      <c r="Q82" s="102"/>
      <c r="R82" s="98" t="s">
        <v>61</v>
      </c>
      <c r="S82" s="111">
        <v>121.55895680467808</v>
      </c>
      <c r="T82" s="112">
        <v>96.679445783588179</v>
      </c>
      <c r="U82" s="114">
        <v>150.88671713540276</v>
      </c>
    </row>
    <row r="83" spans="1:21" x14ac:dyDescent="0.4">
      <c r="A83" s="254"/>
      <c r="B83" s="98" t="s">
        <v>62</v>
      </c>
      <c r="C83" s="111">
        <v>98.875106467950488</v>
      </c>
      <c r="D83" s="112">
        <v>90.635402013123013</v>
      </c>
      <c r="E83" s="113">
        <v>107.66265431362247</v>
      </c>
      <c r="F83" s="102"/>
      <c r="G83" s="98" t="s">
        <v>62</v>
      </c>
      <c r="H83" s="111">
        <v>93.413424151220042</v>
      </c>
      <c r="I83" s="112">
        <v>83.908591208580091</v>
      </c>
      <c r="J83" s="114">
        <v>103.70009779704642</v>
      </c>
      <c r="M83" s="98" t="s">
        <v>62</v>
      </c>
      <c r="N83" s="111">
        <v>116.30468957149836</v>
      </c>
      <c r="O83" s="112">
        <v>99.135150328993021</v>
      </c>
      <c r="P83" s="113">
        <v>135.5935091394845</v>
      </c>
      <c r="Q83" s="102"/>
      <c r="R83" s="98" t="s">
        <v>62</v>
      </c>
      <c r="S83" s="111">
        <v>121.52580580943236</v>
      </c>
      <c r="T83" s="112">
        <v>85.115180355109629</v>
      </c>
      <c r="U83" s="114">
        <v>168.24294001892585</v>
      </c>
    </row>
    <row r="84" spans="1:21" x14ac:dyDescent="0.4">
      <c r="A84" s="254"/>
      <c r="B84" s="98" t="s">
        <v>63</v>
      </c>
      <c r="C84" s="111">
        <v>84.461242051658672</v>
      </c>
      <c r="D84" s="112">
        <v>77.493083112204758</v>
      </c>
      <c r="E84" s="113">
        <v>91.887798266432512</v>
      </c>
      <c r="F84" s="102"/>
      <c r="G84" s="98" t="s">
        <v>63</v>
      </c>
      <c r="H84" s="111">
        <v>78.075807233202227</v>
      </c>
      <c r="I84" s="112">
        <v>70.499413328087755</v>
      </c>
      <c r="J84" s="114">
        <v>86.24454804574593</v>
      </c>
      <c r="M84" s="98" t="s">
        <v>63</v>
      </c>
      <c r="N84" s="111">
        <v>147.19799559489931</v>
      </c>
      <c r="O84" s="112">
        <v>129.44653758119026</v>
      </c>
      <c r="P84" s="113">
        <v>166.70392623119724</v>
      </c>
      <c r="Q84" s="102"/>
      <c r="R84" s="98" t="s">
        <v>63</v>
      </c>
      <c r="S84" s="111">
        <v>106.6667254116052</v>
      </c>
      <c r="T84" s="112">
        <v>76.875993404794585</v>
      </c>
      <c r="U84" s="114">
        <v>144.18242551019441</v>
      </c>
    </row>
    <row r="85" spans="1:21" x14ac:dyDescent="0.4">
      <c r="A85" s="254"/>
      <c r="B85" s="98" t="s">
        <v>64</v>
      </c>
      <c r="C85" s="111">
        <v>105.13936405610183</v>
      </c>
      <c r="D85" s="112">
        <v>96.853111907754069</v>
      </c>
      <c r="E85" s="113">
        <v>113.94498958382937</v>
      </c>
      <c r="F85" s="102"/>
      <c r="G85" s="98" t="s">
        <v>64</v>
      </c>
      <c r="H85" s="111">
        <v>109.10852212134974</v>
      </c>
      <c r="I85" s="112">
        <v>99.466098246010745</v>
      </c>
      <c r="J85" s="114">
        <v>119.4332697844419</v>
      </c>
      <c r="M85" s="98" t="s">
        <v>64</v>
      </c>
      <c r="N85" s="111">
        <v>103.09586082553356</v>
      </c>
      <c r="O85" s="112">
        <v>87.357853426961782</v>
      </c>
      <c r="P85" s="113">
        <v>120.85021494484005</v>
      </c>
      <c r="Q85" s="102"/>
      <c r="R85" s="98" t="s">
        <v>64</v>
      </c>
      <c r="S85" s="111">
        <v>85.198933389101811</v>
      </c>
      <c r="T85" s="112">
        <v>57.059062836668694</v>
      </c>
      <c r="U85" s="114">
        <v>122.35988022978171</v>
      </c>
    </row>
    <row r="86" spans="1:21" x14ac:dyDescent="0.4">
      <c r="A86" s="254"/>
      <c r="B86" s="115" t="s">
        <v>65</v>
      </c>
      <c r="C86" s="116">
        <v>115.80067397805355</v>
      </c>
      <c r="D86" s="117">
        <v>100.49035908083899</v>
      </c>
      <c r="E86" s="118">
        <v>132.78418586392129</v>
      </c>
      <c r="F86" s="102"/>
      <c r="G86" s="115" t="s">
        <v>65</v>
      </c>
      <c r="H86" s="116">
        <v>128.65410944431568</v>
      </c>
      <c r="I86" s="117">
        <v>109.66148078117124</v>
      </c>
      <c r="J86" s="119">
        <v>149.99104704239755</v>
      </c>
      <c r="M86" s="115" t="s">
        <v>65</v>
      </c>
      <c r="N86" s="116">
        <v>131.41117740521014</v>
      </c>
      <c r="O86" s="117">
        <v>100.51913812626117</v>
      </c>
      <c r="P86" s="118">
        <v>168.80315492016038</v>
      </c>
      <c r="Q86" s="102"/>
      <c r="R86" s="115" t="s">
        <v>65</v>
      </c>
      <c r="S86" s="116">
        <v>159.89463729589019</v>
      </c>
      <c r="T86" s="117">
        <v>91.393600647325599</v>
      </c>
      <c r="U86" s="119">
        <v>259.65887354512466</v>
      </c>
    </row>
    <row r="87" spans="1:21" x14ac:dyDescent="0.4">
      <c r="A87" s="254"/>
      <c r="B87" s="98" t="s">
        <v>1</v>
      </c>
      <c r="C87" s="103">
        <v>96.386767919577309</v>
      </c>
      <c r="D87" s="104">
        <v>91.005322678012917</v>
      </c>
      <c r="E87" s="105">
        <v>102.00334712207535</v>
      </c>
      <c r="F87" s="102"/>
      <c r="G87" s="98" t="s">
        <v>1</v>
      </c>
      <c r="H87" s="103">
        <v>85.196369055569036</v>
      </c>
      <c r="I87" s="104">
        <v>79.656568793387422</v>
      </c>
      <c r="J87" s="106">
        <v>91.019885713296588</v>
      </c>
      <c r="M87" s="98" t="s">
        <v>1</v>
      </c>
      <c r="N87" s="103">
        <v>104.47707601714981</v>
      </c>
      <c r="O87" s="104">
        <v>93.66564152244689</v>
      </c>
      <c r="P87" s="105">
        <v>116.19408925558344</v>
      </c>
      <c r="Q87" s="102"/>
      <c r="R87" s="98" t="s">
        <v>1</v>
      </c>
      <c r="S87" s="103">
        <v>99.140121125513531</v>
      </c>
      <c r="T87" s="104">
        <v>78.731566614593191</v>
      </c>
      <c r="U87" s="106">
        <v>123.22211842965743</v>
      </c>
    </row>
    <row r="88" spans="1:21" x14ac:dyDescent="0.4">
      <c r="A88" s="254"/>
      <c r="B88" s="98" t="s">
        <v>2</v>
      </c>
      <c r="C88" s="111">
        <v>83.346907741463198</v>
      </c>
      <c r="D88" s="112">
        <v>75.01470659320637</v>
      </c>
      <c r="E88" s="113">
        <v>92.351639581655093</v>
      </c>
      <c r="F88" s="102"/>
      <c r="G88" s="98" t="s">
        <v>2</v>
      </c>
      <c r="H88" s="111">
        <v>73.388483868715255</v>
      </c>
      <c r="I88" s="112">
        <v>64.432672459184204</v>
      </c>
      <c r="J88" s="114">
        <v>83.240937820838965</v>
      </c>
      <c r="M88" s="98" t="s">
        <v>2</v>
      </c>
      <c r="N88" s="111">
        <v>145.67841450105169</v>
      </c>
      <c r="O88" s="112">
        <v>124.48217161953636</v>
      </c>
      <c r="P88" s="113">
        <v>169.4492026016197</v>
      </c>
      <c r="Q88" s="102"/>
      <c r="R88" s="98" t="s">
        <v>2</v>
      </c>
      <c r="S88" s="111">
        <v>102.96448094757842</v>
      </c>
      <c r="T88" s="112">
        <v>67.854241741819067</v>
      </c>
      <c r="U88" s="114">
        <v>149.80791393435251</v>
      </c>
    </row>
    <row r="89" spans="1:21" x14ac:dyDescent="0.4">
      <c r="A89" s="254"/>
      <c r="B89" s="98" t="s">
        <v>3</v>
      </c>
      <c r="C89" s="111">
        <v>104.19575404127177</v>
      </c>
      <c r="D89" s="112">
        <v>98.501140066510189</v>
      </c>
      <c r="E89" s="113">
        <v>110.1337330182665</v>
      </c>
      <c r="F89" s="102"/>
      <c r="G89" s="98" t="s">
        <v>3</v>
      </c>
      <c r="H89" s="111">
        <v>92.395606523971622</v>
      </c>
      <c r="I89" s="112">
        <v>86.068053659853916</v>
      </c>
      <c r="J89" s="114">
        <v>99.065288372587958</v>
      </c>
      <c r="M89" s="98" t="s">
        <v>3</v>
      </c>
      <c r="N89" s="111">
        <v>129.19118912159229</v>
      </c>
      <c r="O89" s="112">
        <v>116.91388276767269</v>
      </c>
      <c r="P89" s="113">
        <v>142.4071718261757</v>
      </c>
      <c r="Q89" s="102"/>
      <c r="R89" s="98" t="s">
        <v>3</v>
      </c>
      <c r="S89" s="111">
        <v>121.55895680467808</v>
      </c>
      <c r="T89" s="112">
        <v>96.679445783588179</v>
      </c>
      <c r="U89" s="114">
        <v>150.88671713540276</v>
      </c>
    </row>
    <row r="90" spans="1:21" x14ac:dyDescent="0.4">
      <c r="A90" s="254"/>
      <c r="B90" s="98" t="s">
        <v>4</v>
      </c>
      <c r="C90" s="111">
        <v>104.68475156187371</v>
      </c>
      <c r="D90" s="112">
        <v>94.911200862241245</v>
      </c>
      <c r="E90" s="113">
        <v>115.19153954994412</v>
      </c>
      <c r="F90" s="102"/>
      <c r="G90" s="98" t="s">
        <v>4</v>
      </c>
      <c r="H90" s="111">
        <v>108.52218824247682</v>
      </c>
      <c r="I90" s="112">
        <v>97.43395957285756</v>
      </c>
      <c r="J90" s="114">
        <v>120.52658940681522</v>
      </c>
      <c r="M90" s="98" t="s">
        <v>4</v>
      </c>
      <c r="N90" s="111">
        <v>98.317103552310229</v>
      </c>
      <c r="O90" s="112">
        <v>80.249606486319891</v>
      </c>
      <c r="P90" s="113">
        <v>119.23808157938697</v>
      </c>
      <c r="Q90" s="102"/>
      <c r="R90" s="98" t="s">
        <v>4</v>
      </c>
      <c r="S90" s="111">
        <v>86.661753135829557</v>
      </c>
      <c r="T90" s="112">
        <v>54.31045930395517</v>
      </c>
      <c r="U90" s="114">
        <v>131.20693571363594</v>
      </c>
    </row>
    <row r="91" spans="1:21" x14ac:dyDescent="0.4">
      <c r="A91" s="254"/>
      <c r="B91" s="98" t="s">
        <v>5</v>
      </c>
      <c r="C91" s="111">
        <v>102.89402217732841</v>
      </c>
      <c r="D91" s="112">
        <v>92.138160735847023</v>
      </c>
      <c r="E91" s="113">
        <v>114.5606574920309</v>
      </c>
      <c r="F91" s="102"/>
      <c r="G91" s="98" t="s">
        <v>5</v>
      </c>
      <c r="H91" s="111">
        <v>95.820576306776573</v>
      </c>
      <c r="I91" s="112">
        <v>83.861375502623645</v>
      </c>
      <c r="J91" s="114">
        <v>109.0068402421048</v>
      </c>
      <c r="M91" s="98" t="s">
        <v>5</v>
      </c>
      <c r="N91" s="111">
        <v>113.53549614870954</v>
      </c>
      <c r="O91" s="112">
        <v>91.964116394437184</v>
      </c>
      <c r="P91" s="113">
        <v>138.64627310654291</v>
      </c>
      <c r="Q91" s="102"/>
      <c r="R91" s="98" t="s">
        <v>5</v>
      </c>
      <c r="S91" s="111">
        <v>100.36713734048026</v>
      </c>
      <c r="T91" s="112">
        <v>60.427573106045848</v>
      </c>
      <c r="U91" s="114">
        <v>156.73571765413743</v>
      </c>
    </row>
    <row r="92" spans="1:21" x14ac:dyDescent="0.4">
      <c r="A92" s="254"/>
      <c r="B92" s="98" t="s">
        <v>6</v>
      </c>
      <c r="C92" s="111">
        <v>93.785946402669666</v>
      </c>
      <c r="D92" s="112">
        <v>82.710851393848699</v>
      </c>
      <c r="E92" s="113">
        <v>105.93093819011395</v>
      </c>
      <c r="F92" s="102"/>
      <c r="G92" s="98" t="s">
        <v>6</v>
      </c>
      <c r="H92" s="111">
        <v>82.386850779097756</v>
      </c>
      <c r="I92" s="112">
        <v>70.759295087036321</v>
      </c>
      <c r="J92" s="114">
        <v>95.379877160648462</v>
      </c>
      <c r="M92" s="98" t="s">
        <v>6</v>
      </c>
      <c r="N92" s="111">
        <v>74.505264876381119</v>
      </c>
      <c r="O92" s="112">
        <v>55.970648043742386</v>
      </c>
      <c r="P92" s="113">
        <v>97.213209083321033</v>
      </c>
      <c r="Q92" s="102"/>
      <c r="R92" s="98" t="s">
        <v>6</v>
      </c>
      <c r="S92" s="111">
        <v>81.205782125573663</v>
      </c>
      <c r="T92" s="112">
        <v>44.395956744399875</v>
      </c>
      <c r="U92" s="114">
        <v>136.24950393086095</v>
      </c>
    </row>
    <row r="93" spans="1:21" x14ac:dyDescent="0.4">
      <c r="A93" s="254"/>
      <c r="B93" s="98" t="s">
        <v>7</v>
      </c>
      <c r="C93" s="111">
        <v>86.869902273615111</v>
      </c>
      <c r="D93" s="112">
        <v>74.509624147185676</v>
      </c>
      <c r="E93" s="113">
        <v>100.69479386017855</v>
      </c>
      <c r="F93" s="102"/>
      <c r="G93" s="98" t="s">
        <v>7</v>
      </c>
      <c r="H93" s="111">
        <v>87.320101023318117</v>
      </c>
      <c r="I93" s="112">
        <v>73.730798167522408</v>
      </c>
      <c r="J93" s="114">
        <v>102.68833424078636</v>
      </c>
      <c r="M93" s="98" t="s">
        <v>7</v>
      </c>
      <c r="N93" s="111">
        <v>150.49461592906027</v>
      </c>
      <c r="O93" s="112">
        <v>119.33287077839483</v>
      </c>
      <c r="P93" s="113">
        <v>187.30357665265265</v>
      </c>
      <c r="Q93" s="102"/>
      <c r="R93" s="98" t="s">
        <v>7</v>
      </c>
      <c r="S93" s="111">
        <v>114.04811766523868</v>
      </c>
      <c r="T93" s="112">
        <v>63.83186570111895</v>
      </c>
      <c r="U93" s="114">
        <v>188.10502619459839</v>
      </c>
    </row>
    <row r="94" spans="1:21" x14ac:dyDescent="0.4">
      <c r="A94" s="254"/>
      <c r="B94" s="98" t="s">
        <v>8</v>
      </c>
      <c r="C94" s="111">
        <v>76.202854742959005</v>
      </c>
      <c r="D94" s="112">
        <v>66.007249092585468</v>
      </c>
      <c r="E94" s="113">
        <v>87.52735400058485</v>
      </c>
      <c r="F94" s="102"/>
      <c r="G94" s="98" t="s">
        <v>8</v>
      </c>
      <c r="H94" s="111">
        <v>82.425917083536731</v>
      </c>
      <c r="I94" s="112">
        <v>69.293269498864746</v>
      </c>
      <c r="J94" s="114">
        <v>97.323517625839557</v>
      </c>
      <c r="M94" s="98" t="s">
        <v>8</v>
      </c>
      <c r="N94" s="111">
        <v>107.55008170081028</v>
      </c>
      <c r="O94" s="112">
        <v>84.449946476645437</v>
      </c>
      <c r="P94" s="113">
        <v>135.01927875206107</v>
      </c>
      <c r="Q94" s="102"/>
      <c r="R94" s="98" t="s">
        <v>8</v>
      </c>
      <c r="S94" s="111">
        <v>120.87135723166614</v>
      </c>
      <c r="T94" s="112">
        <v>69.088424348394739</v>
      </c>
      <c r="U94" s="114">
        <v>196.28751153526954</v>
      </c>
    </row>
    <row r="95" spans="1:21" x14ac:dyDescent="0.4">
      <c r="A95" s="254"/>
      <c r="B95" s="98" t="s">
        <v>66</v>
      </c>
      <c r="C95" s="111">
        <v>87.794463493777741</v>
      </c>
      <c r="D95" s="112">
        <v>71.433079595872229</v>
      </c>
      <c r="E95" s="113">
        <v>106.78159107474411</v>
      </c>
      <c r="F95" s="102"/>
      <c r="G95" s="98" t="s">
        <v>66</v>
      </c>
      <c r="H95" s="111">
        <v>99.987000532649219</v>
      </c>
      <c r="I95" s="112">
        <v>79.160649920285834</v>
      </c>
      <c r="J95" s="114">
        <v>124.61363570235167</v>
      </c>
      <c r="M95" s="98" t="s">
        <v>66</v>
      </c>
      <c r="N95" s="111">
        <v>77.319226354717301</v>
      </c>
      <c r="O95" s="112">
        <v>49.013756988485042</v>
      </c>
      <c r="P95" s="113">
        <v>116.01680291867574</v>
      </c>
      <c r="Q95" s="102"/>
      <c r="R95" s="98" t="s">
        <v>66</v>
      </c>
      <c r="S95" s="111">
        <v>113.56324769172414</v>
      </c>
      <c r="T95" s="112">
        <v>45.658315473455303</v>
      </c>
      <c r="U95" s="114">
        <v>233.98369349690492</v>
      </c>
    </row>
    <row r="96" spans="1:21" x14ac:dyDescent="0.4">
      <c r="A96" s="254"/>
      <c r="B96" s="98" t="s">
        <v>67</v>
      </c>
      <c r="C96" s="111">
        <v>80.722150906227597</v>
      </c>
      <c r="D96" s="112">
        <v>57.927609165047187</v>
      </c>
      <c r="E96" s="113">
        <v>109.50871254585589</v>
      </c>
      <c r="F96" s="102"/>
      <c r="G96" s="98" t="s">
        <v>67</v>
      </c>
      <c r="H96" s="111">
        <v>76.102878683317741</v>
      </c>
      <c r="I96" s="112">
        <v>49.71292701716645</v>
      </c>
      <c r="J96" s="114">
        <v>111.50834996595439</v>
      </c>
      <c r="M96" s="98" t="s">
        <v>67</v>
      </c>
      <c r="N96" s="111">
        <v>134.59459148607172</v>
      </c>
      <c r="O96" s="112">
        <v>79.769285074193292</v>
      </c>
      <c r="P96" s="113">
        <v>212.71748177231285</v>
      </c>
      <c r="Q96" s="102"/>
      <c r="R96" s="98" t="s">
        <v>67</v>
      </c>
      <c r="S96" s="111">
        <v>73.821685973084357</v>
      </c>
      <c r="T96" s="112">
        <v>8.9401486502199496</v>
      </c>
      <c r="U96" s="114">
        <v>266.66931213016659</v>
      </c>
    </row>
    <row r="97" spans="1:22" x14ac:dyDescent="0.4">
      <c r="A97" s="254"/>
      <c r="B97" s="98" t="s">
        <v>68</v>
      </c>
      <c r="C97" s="111">
        <v>87.868125584794171</v>
      </c>
      <c r="D97" s="112">
        <v>58.846662741489077</v>
      </c>
      <c r="E97" s="113">
        <v>126.19328546601393</v>
      </c>
      <c r="F97" s="102"/>
      <c r="G97" s="98" t="s">
        <v>68</v>
      </c>
      <c r="H97" s="111">
        <v>100.29189148331517</v>
      </c>
      <c r="I97" s="112">
        <v>61.260892828156344</v>
      </c>
      <c r="J97" s="114">
        <v>154.89269223553356</v>
      </c>
      <c r="M97" s="98" t="s">
        <v>68</v>
      </c>
      <c r="N97" s="111">
        <v>80.173529509550164</v>
      </c>
      <c r="O97" s="112">
        <v>32.233917023087947</v>
      </c>
      <c r="P97" s="113">
        <v>165.18811267401543</v>
      </c>
      <c r="Q97" s="102"/>
      <c r="R97" s="98" t="s">
        <v>68</v>
      </c>
      <c r="S97" s="111">
        <v>129.65485870196309</v>
      </c>
      <c r="T97" s="112">
        <v>15.7018048929611</v>
      </c>
      <c r="U97" s="114">
        <v>468.35792936228256</v>
      </c>
    </row>
    <row r="98" spans="1:22" x14ac:dyDescent="0.4">
      <c r="A98" s="254"/>
      <c r="B98" s="98" t="s">
        <v>69</v>
      </c>
      <c r="C98" s="111">
        <v>105.63759193695719</v>
      </c>
      <c r="D98" s="112">
        <v>78.406256873704237</v>
      </c>
      <c r="E98" s="113">
        <v>139.26999547749421</v>
      </c>
      <c r="F98" s="102"/>
      <c r="G98" s="98" t="s">
        <v>69</v>
      </c>
      <c r="H98" s="111">
        <v>98.418585324766596</v>
      </c>
      <c r="I98" s="112">
        <v>67.746825608361817</v>
      </c>
      <c r="J98" s="114">
        <v>138.21628543580897</v>
      </c>
      <c r="M98" s="98" t="s">
        <v>69</v>
      </c>
      <c r="N98" s="111">
        <v>144.78130782991809</v>
      </c>
      <c r="O98" s="112">
        <v>85.806578779908918</v>
      </c>
      <c r="P98" s="113">
        <v>228.81688535359345</v>
      </c>
      <c r="Q98" s="102"/>
      <c r="R98" s="98" t="s">
        <v>69</v>
      </c>
      <c r="S98" s="111">
        <v>74.90657919415429</v>
      </c>
      <c r="T98" s="112">
        <v>9.0715342524062432</v>
      </c>
      <c r="U98" s="114">
        <v>270.58831946769726</v>
      </c>
    </row>
    <row r="99" spans="1:22" x14ac:dyDescent="0.4">
      <c r="A99" s="254"/>
      <c r="B99" s="98" t="s">
        <v>70</v>
      </c>
      <c r="C99" s="111">
        <v>89.353214047059481</v>
      </c>
      <c r="D99" s="112">
        <v>73.960017023861795</v>
      </c>
      <c r="E99" s="113">
        <v>107.00541454209855</v>
      </c>
      <c r="F99" s="102"/>
      <c r="G99" s="98" t="s">
        <v>70</v>
      </c>
      <c r="H99" s="111">
        <v>82.652775921423355</v>
      </c>
      <c r="I99" s="112">
        <v>64.183114599901202</v>
      </c>
      <c r="J99" s="114">
        <v>104.78208812488245</v>
      </c>
      <c r="M99" s="98" t="s">
        <v>70</v>
      </c>
      <c r="N99" s="111">
        <v>121.98500432890545</v>
      </c>
      <c r="O99" s="112">
        <v>87.916061471710748</v>
      </c>
      <c r="P99" s="113">
        <v>164.88828856556975</v>
      </c>
      <c r="Q99" s="102"/>
      <c r="R99" s="98" t="s">
        <v>70</v>
      </c>
      <c r="S99" s="111">
        <v>200.60832485480628</v>
      </c>
      <c r="T99" s="112">
        <v>106.81548414960204</v>
      </c>
      <c r="U99" s="114">
        <v>343.04634507699814</v>
      </c>
    </row>
    <row r="100" spans="1:22" x14ac:dyDescent="0.4">
      <c r="A100" s="254"/>
      <c r="B100" s="98" t="s">
        <v>71</v>
      </c>
      <c r="C100" s="111">
        <v>98.055880418779253</v>
      </c>
      <c r="D100" s="112">
        <v>78.538740528256184</v>
      </c>
      <c r="E100" s="113">
        <v>120.95156623364917</v>
      </c>
      <c r="F100" s="102"/>
      <c r="G100" s="98" t="s">
        <v>71</v>
      </c>
      <c r="H100" s="111">
        <v>87.986402723146611</v>
      </c>
      <c r="I100" s="112">
        <v>66.463983050181668</v>
      </c>
      <c r="J100" s="114">
        <v>114.25766253120688</v>
      </c>
      <c r="M100" s="98" t="s">
        <v>71</v>
      </c>
      <c r="N100" s="111">
        <v>91.142899728808075</v>
      </c>
      <c r="O100" s="112">
        <v>56.41889144872588</v>
      </c>
      <c r="P100" s="113">
        <v>139.32160393316258</v>
      </c>
      <c r="Q100" s="102"/>
      <c r="R100" s="98" t="s">
        <v>71</v>
      </c>
      <c r="S100" s="111">
        <v>40.027704439084886</v>
      </c>
      <c r="T100" s="112">
        <v>4.8475407069809071</v>
      </c>
      <c r="U100" s="114">
        <v>144.59383131417803</v>
      </c>
    </row>
    <row r="101" spans="1:22" x14ac:dyDescent="0.4">
      <c r="A101" s="254"/>
      <c r="B101" s="98" t="s">
        <v>72</v>
      </c>
      <c r="C101" s="111">
        <v>115.94598447151402</v>
      </c>
      <c r="D101" s="112">
        <v>92.86798049041299</v>
      </c>
      <c r="E101" s="113">
        <v>143.01894348853551</v>
      </c>
      <c r="F101" s="102"/>
      <c r="G101" s="98" t="s">
        <v>72</v>
      </c>
      <c r="H101" s="111">
        <v>142.78067818120411</v>
      </c>
      <c r="I101" s="112">
        <v>110.1951130548598</v>
      </c>
      <c r="J101" s="114">
        <v>181.98569513284914</v>
      </c>
      <c r="M101" s="98" t="s">
        <v>72</v>
      </c>
      <c r="N101" s="111">
        <v>142.62571261682052</v>
      </c>
      <c r="O101" s="112">
        <v>94.77375024447629</v>
      </c>
      <c r="P101" s="113">
        <v>206.13386551573942</v>
      </c>
      <c r="Q101" s="102"/>
      <c r="R101" s="98" t="s">
        <v>72</v>
      </c>
      <c r="S101" s="111">
        <v>136.78427940875872</v>
      </c>
      <c r="T101" s="112">
        <v>44.413483200455012</v>
      </c>
      <c r="U101" s="114">
        <v>319.20887907445092</v>
      </c>
    </row>
    <row r="102" spans="1:22" x14ac:dyDescent="0.4">
      <c r="A102" s="254"/>
      <c r="B102" s="98" t="s">
        <v>73</v>
      </c>
      <c r="C102" s="111">
        <v>169.44482541010592</v>
      </c>
      <c r="D102" s="112">
        <v>123.11886954046037</v>
      </c>
      <c r="E102" s="113">
        <v>227.47176920000598</v>
      </c>
      <c r="F102" s="102"/>
      <c r="G102" s="98" t="s">
        <v>73</v>
      </c>
      <c r="H102" s="111">
        <v>139.79221149270404</v>
      </c>
      <c r="I102" s="112">
        <v>92.890909325210046</v>
      </c>
      <c r="J102" s="114">
        <v>202.0386674694621</v>
      </c>
      <c r="M102" s="98" t="s">
        <v>73</v>
      </c>
      <c r="N102" s="111">
        <v>237.03061251824943</v>
      </c>
      <c r="O102" s="112">
        <v>135.48347529376883</v>
      </c>
      <c r="P102" s="113">
        <v>384.92286472562978</v>
      </c>
      <c r="Q102" s="102"/>
      <c r="R102" s="98" t="s">
        <v>73</v>
      </c>
      <c r="S102" s="111">
        <v>186.60532456162599</v>
      </c>
      <c r="T102" s="112">
        <v>38.482504096721286</v>
      </c>
      <c r="U102" s="114">
        <v>545.33994556655591</v>
      </c>
    </row>
    <row r="103" spans="1:22" x14ac:dyDescent="0.4">
      <c r="A103" s="254"/>
      <c r="B103" s="98" t="s">
        <v>74</v>
      </c>
      <c r="C103" s="111">
        <v>69.843547114962291</v>
      </c>
      <c r="D103" s="112">
        <v>42.050377853834945</v>
      </c>
      <c r="E103" s="113">
        <v>109.06935049306243</v>
      </c>
      <c r="F103" s="102"/>
      <c r="G103" s="98" t="s">
        <v>74</v>
      </c>
      <c r="H103" s="111">
        <v>100.25633910829315</v>
      </c>
      <c r="I103" s="112">
        <v>61.239176513868131</v>
      </c>
      <c r="J103" s="114">
        <v>154.83778447578266</v>
      </c>
      <c r="M103" s="98" t="s">
        <v>74</v>
      </c>
      <c r="N103" s="111">
        <v>153.27153439361692</v>
      </c>
      <c r="O103" s="112">
        <v>76.512597735255213</v>
      </c>
      <c r="P103" s="113">
        <v>274.24511299345937</v>
      </c>
      <c r="Q103" s="102"/>
      <c r="R103" s="98" t="s">
        <v>74</v>
      </c>
      <c r="S103" s="111">
        <v>193.86032063236001</v>
      </c>
      <c r="T103" s="112">
        <v>39.978658703614713</v>
      </c>
      <c r="U103" s="114">
        <v>566.54212279056674</v>
      </c>
    </row>
    <row r="104" spans="1:22" x14ac:dyDescent="0.4">
      <c r="A104" s="254"/>
      <c r="B104" s="98" t="s">
        <v>75</v>
      </c>
      <c r="C104" s="111">
        <v>112.75044832867893</v>
      </c>
      <c r="D104" s="112">
        <v>56.284617568238801</v>
      </c>
      <c r="E104" s="113">
        <v>201.74169694519279</v>
      </c>
      <c r="F104" s="102"/>
      <c r="G104" s="98" t="s">
        <v>75</v>
      </c>
      <c r="H104" s="111">
        <v>105.09814403935687</v>
      </c>
      <c r="I104" s="112">
        <v>34.12508129492025</v>
      </c>
      <c r="J104" s="114">
        <v>245.2640091143405</v>
      </c>
      <c r="M104" s="98" t="s">
        <v>75</v>
      </c>
      <c r="N104" s="111">
        <v>117.5073712463673</v>
      </c>
      <c r="O104" s="112">
        <v>24.232844941623867</v>
      </c>
      <c r="P104" s="113">
        <v>343.40640380816279</v>
      </c>
      <c r="Q104" s="102"/>
      <c r="R104" s="98" t="s">
        <v>75</v>
      </c>
      <c r="S104" s="111">
        <v>262.25250449896299</v>
      </c>
      <c r="T104" s="112">
        <v>6.639658552303862</v>
      </c>
      <c r="U104" s="114">
        <v>1461.1774334488209</v>
      </c>
    </row>
    <row r="105" spans="1:22" x14ac:dyDescent="0.4">
      <c r="A105" s="254"/>
      <c r="B105" s="115" t="s">
        <v>76</v>
      </c>
      <c r="C105" s="116">
        <v>114.81010103335478</v>
      </c>
      <c r="D105" s="117">
        <v>95.992479956137046</v>
      </c>
      <c r="E105" s="118">
        <v>136.23836595577322</v>
      </c>
      <c r="F105" s="102"/>
      <c r="G105" s="115" t="s">
        <v>76</v>
      </c>
      <c r="H105" s="116">
        <v>134.2113957727878</v>
      </c>
      <c r="I105" s="117">
        <v>110.30544489203074</v>
      </c>
      <c r="J105" s="119">
        <v>161.76102636066557</v>
      </c>
      <c r="M105" s="115" t="s">
        <v>76</v>
      </c>
      <c r="N105" s="116">
        <v>103.54329488929102</v>
      </c>
      <c r="O105" s="117">
        <v>70.352645287749539</v>
      </c>
      <c r="P105" s="118">
        <v>146.97144201319327</v>
      </c>
      <c r="Q105" s="102"/>
      <c r="R105" s="115" t="s">
        <v>76</v>
      </c>
      <c r="S105" s="116">
        <v>139.10139434820624</v>
      </c>
      <c r="T105" s="117">
        <v>63.606015123158045</v>
      </c>
      <c r="U105" s="119">
        <v>264.05777580638375</v>
      </c>
    </row>
    <row r="108" spans="1:22" ht="18.75" customHeight="1" x14ac:dyDescent="0.4"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0"/>
    </row>
    <row r="109" spans="1:22" s="90" customFormat="1" ht="18.75" customHeight="1" x14ac:dyDescent="0.4">
      <c r="L109"/>
      <c r="M109"/>
      <c r="N109"/>
      <c r="O109"/>
      <c r="P109"/>
      <c r="Q109"/>
      <c r="R109"/>
      <c r="S109"/>
      <c r="T109"/>
      <c r="U109"/>
      <c r="V109"/>
    </row>
  </sheetData>
  <mergeCells count="24">
    <mergeCell ref="M11:M12"/>
    <mergeCell ref="N11:P11"/>
    <mergeCell ref="R11:R12"/>
    <mergeCell ref="S11:U11"/>
    <mergeCell ref="B11:B12"/>
    <mergeCell ref="C11:E11"/>
    <mergeCell ref="G11:G12"/>
    <mergeCell ref="H11:J11"/>
    <mergeCell ref="M44:M45"/>
    <mergeCell ref="N44:P44"/>
    <mergeCell ref="R44:R45"/>
    <mergeCell ref="S44:U44"/>
    <mergeCell ref="B44:B45"/>
    <mergeCell ref="C44:E44"/>
    <mergeCell ref="G44:G45"/>
    <mergeCell ref="H44:J44"/>
    <mergeCell ref="M77:M78"/>
    <mergeCell ref="N77:P77"/>
    <mergeCell ref="R77:R78"/>
    <mergeCell ref="S77:U77"/>
    <mergeCell ref="B77:B78"/>
    <mergeCell ref="C77:E77"/>
    <mergeCell ref="G77:G78"/>
    <mergeCell ref="H77:J77"/>
  </mergeCells>
  <phoneticPr fontId="4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F1B89-29BE-4FD7-AF5C-0D9D74139BA1}">
  <dimension ref="A1:S67"/>
  <sheetViews>
    <sheetView zoomScaleNormal="100" workbookViewId="0"/>
  </sheetViews>
  <sheetFormatPr defaultRowHeight="23.25" customHeight="1" x14ac:dyDescent="0.4"/>
  <cols>
    <col min="1" max="1" width="4.5" customWidth="1"/>
    <col min="2" max="2" width="5.625" customWidth="1"/>
    <col min="4" max="15" width="9.875" customWidth="1"/>
    <col min="17" max="17" width="12" customWidth="1"/>
    <col min="18" max="19" width="15.875" customWidth="1"/>
  </cols>
  <sheetData>
    <row r="1" spans="1:19" ht="23.25" customHeight="1" x14ac:dyDescent="0.4">
      <c r="A1" t="s">
        <v>172</v>
      </c>
    </row>
    <row r="2" spans="1:19" ht="23.25" customHeight="1" x14ac:dyDescent="0.4">
      <c r="B2" t="s">
        <v>142</v>
      </c>
    </row>
    <row r="4" spans="1:19" ht="23.25" customHeight="1" x14ac:dyDescent="0.4">
      <c r="F4" s="158"/>
      <c r="G4" s="158"/>
      <c r="H4" s="158"/>
      <c r="I4" s="158"/>
    </row>
    <row r="5" spans="1:19" ht="23.25" customHeight="1" x14ac:dyDescent="0.4">
      <c r="A5" t="s">
        <v>169</v>
      </c>
      <c r="F5" s="159"/>
      <c r="G5" s="159"/>
      <c r="H5" s="159"/>
      <c r="I5" s="159"/>
    </row>
    <row r="6" spans="1:19" ht="23.25" customHeight="1" x14ac:dyDescent="0.4">
      <c r="B6" s="290"/>
      <c r="C6" s="291"/>
      <c r="D6" s="294" t="s">
        <v>103</v>
      </c>
      <c r="E6" s="295"/>
      <c r="F6" s="295"/>
      <c r="G6" s="295"/>
      <c r="H6" s="295"/>
      <c r="I6" s="296"/>
      <c r="J6" s="297" t="s">
        <v>104</v>
      </c>
      <c r="K6" s="295"/>
      <c r="L6" s="295"/>
      <c r="M6" s="295"/>
      <c r="N6" s="295"/>
      <c r="O6" s="298"/>
      <c r="Q6" s="2"/>
      <c r="R6" s="256" t="s">
        <v>158</v>
      </c>
      <c r="S6" s="257" t="s">
        <v>159</v>
      </c>
    </row>
    <row r="7" spans="1:19" ht="24" customHeight="1" x14ac:dyDescent="0.4">
      <c r="B7" s="292"/>
      <c r="C7" s="293"/>
      <c r="D7" s="166" t="s">
        <v>105</v>
      </c>
      <c r="E7" s="167" t="s">
        <v>106</v>
      </c>
      <c r="F7" s="168" t="s">
        <v>107</v>
      </c>
      <c r="G7" s="168" t="s">
        <v>108</v>
      </c>
      <c r="H7" s="168" t="s">
        <v>109</v>
      </c>
      <c r="I7" s="169" t="s">
        <v>110</v>
      </c>
      <c r="J7" s="170" t="s">
        <v>105</v>
      </c>
      <c r="K7" s="167" t="s">
        <v>106</v>
      </c>
      <c r="L7" s="167" t="s">
        <v>107</v>
      </c>
      <c r="M7" s="167" t="s">
        <v>108</v>
      </c>
      <c r="N7" s="167" t="s">
        <v>109</v>
      </c>
      <c r="O7" s="171" t="s">
        <v>110</v>
      </c>
      <c r="Q7" s="258" t="s">
        <v>105</v>
      </c>
      <c r="R7" s="277" t="s">
        <v>160</v>
      </c>
      <c r="S7" s="278"/>
    </row>
    <row r="8" spans="1:19" ht="23.25" customHeight="1" x14ac:dyDescent="0.4">
      <c r="B8" s="274" t="s">
        <v>111</v>
      </c>
      <c r="C8" s="160" t="s">
        <v>20</v>
      </c>
      <c r="D8" s="161">
        <v>0.13682838813151563</v>
      </c>
      <c r="E8" s="162">
        <v>0.16800320769847635</v>
      </c>
      <c r="F8" s="162">
        <v>0.33319967923015237</v>
      </c>
      <c r="G8" s="162">
        <v>0.29069767441860467</v>
      </c>
      <c r="H8" s="162">
        <v>6.094627105052125E-2</v>
      </c>
      <c r="I8" s="163">
        <v>1.0324779470729751E-2</v>
      </c>
      <c r="J8" s="164">
        <v>0.1100936100936101</v>
      </c>
      <c r="K8" s="162">
        <v>0.17897842897842897</v>
      </c>
      <c r="L8" s="162">
        <v>0.34625559625559627</v>
      </c>
      <c r="M8" s="162">
        <v>0.29344729344729342</v>
      </c>
      <c r="N8" s="162">
        <v>6.288156288156288E-2</v>
      </c>
      <c r="O8" s="165">
        <v>8.3435083435083428E-3</v>
      </c>
      <c r="Q8" s="20" t="s">
        <v>106</v>
      </c>
      <c r="R8" s="279" t="s">
        <v>161</v>
      </c>
      <c r="S8" s="280"/>
    </row>
    <row r="9" spans="1:19" ht="23.25" customHeight="1" x14ac:dyDescent="0.4">
      <c r="B9" s="274"/>
      <c r="C9" s="45" t="s">
        <v>112</v>
      </c>
      <c r="D9" s="172">
        <v>0.13392563343205002</v>
      </c>
      <c r="E9" s="173">
        <v>0.18032247449819019</v>
      </c>
      <c r="F9" s="173">
        <v>0.35110233629483384</v>
      </c>
      <c r="G9" s="173">
        <v>0.27344521224086871</v>
      </c>
      <c r="H9" s="173">
        <v>5.6268509378084898E-2</v>
      </c>
      <c r="I9" s="174">
        <v>4.9358341559723592E-3</v>
      </c>
      <c r="J9" s="175">
        <v>0.11005808621216753</v>
      </c>
      <c r="K9" s="173">
        <v>0.19260165087129319</v>
      </c>
      <c r="L9" s="173">
        <v>0.35799449709568937</v>
      </c>
      <c r="M9" s="173">
        <v>0.27636808315499845</v>
      </c>
      <c r="N9" s="173">
        <v>5.411189238764904E-2</v>
      </c>
      <c r="O9" s="176">
        <v>8.8657902782023849E-3</v>
      </c>
      <c r="Q9" s="20" t="s">
        <v>107</v>
      </c>
      <c r="R9" s="279" t="s">
        <v>162</v>
      </c>
      <c r="S9" s="280"/>
    </row>
    <row r="10" spans="1:19" ht="23.25" customHeight="1" x14ac:dyDescent="0.4">
      <c r="B10" s="274"/>
      <c r="C10" s="177" t="s">
        <v>113</v>
      </c>
      <c r="D10" s="178">
        <v>0.14742014742014742</v>
      </c>
      <c r="E10" s="179">
        <v>0.13636363636363635</v>
      </c>
      <c r="F10" s="179">
        <v>0.33415233415233414</v>
      </c>
      <c r="G10" s="179">
        <v>0.32678132678132676</v>
      </c>
      <c r="H10" s="179">
        <v>4.0540540540540543E-2</v>
      </c>
      <c r="I10" s="180">
        <v>1.4742014742014743E-2</v>
      </c>
      <c r="J10" s="181">
        <v>0.11455525606469003</v>
      </c>
      <c r="K10" s="179">
        <v>0.14959568733153639</v>
      </c>
      <c r="L10" s="179">
        <v>0.38140161725067384</v>
      </c>
      <c r="M10" s="179">
        <v>0.29110512129380056</v>
      </c>
      <c r="N10" s="179">
        <v>5.6603773584905662E-2</v>
      </c>
      <c r="O10" s="182">
        <v>6.7385444743935314E-3</v>
      </c>
      <c r="Q10" s="20" t="s">
        <v>163</v>
      </c>
      <c r="R10" s="279" t="s">
        <v>164</v>
      </c>
      <c r="S10" s="280"/>
    </row>
    <row r="11" spans="1:19" ht="23.25" customHeight="1" x14ac:dyDescent="0.4">
      <c r="B11" s="274"/>
      <c r="C11" s="177" t="s">
        <v>114</v>
      </c>
      <c r="D11" s="178">
        <v>0.12869565217391304</v>
      </c>
      <c r="E11" s="179">
        <v>0.15521739130434783</v>
      </c>
      <c r="F11" s="179">
        <v>0.32173913043478258</v>
      </c>
      <c r="G11" s="179">
        <v>0.31130434782608696</v>
      </c>
      <c r="H11" s="179">
        <v>7.0434782608695651E-2</v>
      </c>
      <c r="I11" s="180">
        <v>1.2608695652173913E-2</v>
      </c>
      <c r="J11" s="181">
        <v>0.10141617176793057</v>
      </c>
      <c r="K11" s="179">
        <v>0.15532206486980357</v>
      </c>
      <c r="L11" s="179">
        <v>0.32800365463682046</v>
      </c>
      <c r="M11" s="179">
        <v>0.33302878026496119</v>
      </c>
      <c r="N11" s="179">
        <v>7.400639561443581E-2</v>
      </c>
      <c r="O11" s="182">
        <v>8.2229328460484245E-3</v>
      </c>
      <c r="Q11" s="20" t="s">
        <v>165</v>
      </c>
      <c r="R11" s="279" t="s">
        <v>166</v>
      </c>
      <c r="S11" s="280"/>
    </row>
    <row r="12" spans="1:19" ht="23.25" customHeight="1" x14ac:dyDescent="0.4">
      <c r="B12" s="274"/>
      <c r="C12" s="177" t="s">
        <v>115</v>
      </c>
      <c r="D12" s="178">
        <v>0.15570599613152805</v>
      </c>
      <c r="E12" s="179">
        <v>0.16827852998065765</v>
      </c>
      <c r="F12" s="179">
        <v>0.33172147001934238</v>
      </c>
      <c r="G12" s="179">
        <v>0.26499032882011603</v>
      </c>
      <c r="H12" s="179">
        <v>6.866537717601548E-2</v>
      </c>
      <c r="I12" s="180">
        <v>1.0638297872340425E-2</v>
      </c>
      <c r="J12" s="181">
        <v>0.13818565400843882</v>
      </c>
      <c r="K12" s="179">
        <v>0.16561181434599156</v>
      </c>
      <c r="L12" s="179">
        <v>0.32594936708860761</v>
      </c>
      <c r="M12" s="179">
        <v>0.28270042194092826</v>
      </c>
      <c r="N12" s="179">
        <v>7.7004219409282704E-2</v>
      </c>
      <c r="O12" s="182">
        <v>1.0548523206751054E-2</v>
      </c>
      <c r="Q12" s="32" t="s">
        <v>167</v>
      </c>
      <c r="R12" s="281" t="s">
        <v>168</v>
      </c>
      <c r="S12" s="282"/>
    </row>
    <row r="13" spans="1:19" ht="23.25" customHeight="1" x14ac:dyDescent="0.4">
      <c r="B13" s="274"/>
      <c r="C13" s="177" t="s">
        <v>116</v>
      </c>
      <c r="D13" s="178">
        <v>0.15321983715766099</v>
      </c>
      <c r="E13" s="179">
        <v>0.19170984455958548</v>
      </c>
      <c r="F13" s="179">
        <v>0.32050333086602517</v>
      </c>
      <c r="G13" s="179">
        <v>0.26498889711324947</v>
      </c>
      <c r="H13" s="179">
        <v>5.773501110288675E-2</v>
      </c>
      <c r="I13" s="180">
        <v>1.1843079200592153E-2</v>
      </c>
      <c r="J13" s="181">
        <v>0.10296296296296296</v>
      </c>
      <c r="K13" s="179">
        <v>0.21925925925925926</v>
      </c>
      <c r="L13" s="179">
        <v>0.34370370370370368</v>
      </c>
      <c r="M13" s="179">
        <v>0.28074074074074074</v>
      </c>
      <c r="N13" s="179">
        <v>4.8148148148148148E-2</v>
      </c>
      <c r="O13" s="182">
        <v>5.185185185185185E-3</v>
      </c>
    </row>
    <row r="14" spans="1:19" ht="23.25" customHeight="1" x14ac:dyDescent="0.4">
      <c r="B14" s="274"/>
      <c r="C14" s="177" t="s">
        <v>117</v>
      </c>
      <c r="D14" s="178">
        <v>0.11685994647636039</v>
      </c>
      <c r="E14" s="179">
        <v>0.16413916146297949</v>
      </c>
      <c r="F14" s="179">
        <v>0.32560214094558432</v>
      </c>
      <c r="G14" s="179">
        <v>0.31668153434433544</v>
      </c>
      <c r="H14" s="179">
        <v>6.1552185548617307E-2</v>
      </c>
      <c r="I14" s="180">
        <v>1.5165031222123104E-2</v>
      </c>
      <c r="J14" s="181">
        <v>0.11035818005808325</v>
      </c>
      <c r="K14" s="179">
        <v>0.17328170377541141</v>
      </c>
      <c r="L14" s="179">
        <v>0.35237173281703776</v>
      </c>
      <c r="M14" s="179">
        <v>0.28267182962245885</v>
      </c>
      <c r="N14" s="179">
        <v>7.1636011616650536E-2</v>
      </c>
      <c r="O14" s="182">
        <v>9.6805421103581795E-3</v>
      </c>
    </row>
    <row r="15" spans="1:19" ht="23.25" customHeight="1" x14ac:dyDescent="0.4">
      <c r="B15" s="275"/>
      <c r="C15" s="183" t="s">
        <v>118</v>
      </c>
      <c r="D15" s="184">
        <v>0.13564668769716087</v>
      </c>
      <c r="E15" s="185">
        <v>0.13564668769716087</v>
      </c>
      <c r="F15" s="185">
        <v>0.32807570977917982</v>
      </c>
      <c r="G15" s="185">
        <v>0.31545741324921134</v>
      </c>
      <c r="H15" s="185">
        <v>7.5709779179810727E-2</v>
      </c>
      <c r="I15" s="186">
        <v>9.4637223974763408E-3</v>
      </c>
      <c r="J15" s="187">
        <v>0.10508474576271186</v>
      </c>
      <c r="K15" s="185">
        <v>0.15593220338983052</v>
      </c>
      <c r="L15" s="185">
        <v>0.31864406779661014</v>
      </c>
      <c r="M15" s="185">
        <v>0.3254237288135593</v>
      </c>
      <c r="N15" s="185">
        <v>8.4745762711864403E-2</v>
      </c>
      <c r="O15" s="188">
        <v>1.0169491525423728E-2</v>
      </c>
    </row>
    <row r="16" spans="1:19" ht="23.25" customHeight="1" x14ac:dyDescent="0.4">
      <c r="B16" s="276" t="s">
        <v>119</v>
      </c>
      <c r="C16" s="189" t="s">
        <v>20</v>
      </c>
      <c r="D16" s="190">
        <v>0.25486486486486487</v>
      </c>
      <c r="E16" s="191">
        <v>0.15882882882882882</v>
      </c>
      <c r="F16" s="191">
        <v>0.291981981981982</v>
      </c>
      <c r="G16" s="191">
        <v>0.22243243243243244</v>
      </c>
      <c r="H16" s="191">
        <v>5.7297297297297295E-2</v>
      </c>
      <c r="I16" s="192">
        <v>1.4594594594594595E-2</v>
      </c>
      <c r="J16" s="193">
        <v>0.30130010185129713</v>
      </c>
      <c r="K16" s="191">
        <v>0.19411658977892277</v>
      </c>
      <c r="L16" s="191">
        <v>0.26756934875082378</v>
      </c>
      <c r="M16" s="191">
        <v>0.18506979809478161</v>
      </c>
      <c r="N16" s="191">
        <v>4.2897369840033554E-2</v>
      </c>
      <c r="O16" s="194">
        <v>9.0467916841411537E-3</v>
      </c>
    </row>
    <row r="17" spans="1:15" ht="23.25" customHeight="1" x14ac:dyDescent="0.4">
      <c r="B17" s="274"/>
      <c r="C17" s="195" t="s">
        <v>112</v>
      </c>
      <c r="D17" s="196">
        <v>0.26377245508982033</v>
      </c>
      <c r="E17" s="197">
        <v>0.16167664670658682</v>
      </c>
      <c r="F17" s="197">
        <v>0.30449101796407185</v>
      </c>
      <c r="G17" s="197">
        <v>0.20359281437125748</v>
      </c>
      <c r="H17" s="197">
        <v>5.2694610778443111E-2</v>
      </c>
      <c r="I17" s="198">
        <v>1.3772455089820359E-2</v>
      </c>
      <c r="J17" s="199">
        <v>0.29949146385760989</v>
      </c>
      <c r="K17" s="197">
        <v>0.20722847802397384</v>
      </c>
      <c r="L17" s="197">
        <v>0.27442789683981111</v>
      </c>
      <c r="M17" s="197">
        <v>0.17217580820922629</v>
      </c>
      <c r="N17" s="197">
        <v>3.8866690882673451E-2</v>
      </c>
      <c r="O17" s="200">
        <v>7.8096621867054126E-3</v>
      </c>
    </row>
    <row r="18" spans="1:15" ht="23.25" customHeight="1" x14ac:dyDescent="0.4">
      <c r="B18" s="274"/>
      <c r="C18" s="177" t="s">
        <v>113</v>
      </c>
      <c r="D18" s="178">
        <v>0.23357664233576642</v>
      </c>
      <c r="E18" s="179">
        <v>0.14181438998957246</v>
      </c>
      <c r="F18" s="179">
        <v>0.3295099061522419</v>
      </c>
      <c r="G18" s="179">
        <v>0.24713242961418144</v>
      </c>
      <c r="H18" s="179">
        <v>4.171011470281543E-2</v>
      </c>
      <c r="I18" s="180">
        <v>6.2565172054223151E-3</v>
      </c>
      <c r="J18" s="181">
        <v>0.31583476764199658</v>
      </c>
      <c r="K18" s="179">
        <v>0.17555938037865748</v>
      </c>
      <c r="L18" s="179">
        <v>0.2728055077452668</v>
      </c>
      <c r="M18" s="179">
        <v>0.19621342512908779</v>
      </c>
      <c r="N18" s="179">
        <v>3.2702237521514632E-2</v>
      </c>
      <c r="O18" s="182">
        <v>6.8846815834767644E-3</v>
      </c>
    </row>
    <row r="19" spans="1:15" ht="23.25" customHeight="1" x14ac:dyDescent="0.4">
      <c r="B19" s="274"/>
      <c r="C19" s="177" t="s">
        <v>114</v>
      </c>
      <c r="D19" s="178">
        <v>0.2479245283018868</v>
      </c>
      <c r="E19" s="179">
        <v>0.14226415094339623</v>
      </c>
      <c r="F19" s="179">
        <v>0.28264150943396227</v>
      </c>
      <c r="G19" s="179">
        <v>0.23849056603773586</v>
      </c>
      <c r="H19" s="179">
        <v>7.2075471698113208E-2</v>
      </c>
      <c r="I19" s="180">
        <v>1.6603773584905661E-2</v>
      </c>
      <c r="J19" s="181">
        <v>0.28713129731140696</v>
      </c>
      <c r="K19" s="179">
        <v>0.1743670060036544</v>
      </c>
      <c r="L19" s="179">
        <v>0.26651004959540592</v>
      </c>
      <c r="M19" s="179">
        <v>0.20725659096841556</v>
      </c>
      <c r="N19" s="179">
        <v>5.4293918037066041E-2</v>
      </c>
      <c r="O19" s="182">
        <v>1.0441138084051161E-2</v>
      </c>
    </row>
    <row r="20" spans="1:15" ht="23.25" customHeight="1" x14ac:dyDescent="0.4">
      <c r="B20" s="274"/>
      <c r="C20" s="177" t="s">
        <v>115</v>
      </c>
      <c r="D20" s="178">
        <v>0.26408746846089148</v>
      </c>
      <c r="E20" s="179">
        <v>0.15811606391925989</v>
      </c>
      <c r="F20" s="179">
        <v>0.29184188393608074</v>
      </c>
      <c r="G20" s="179">
        <v>0.22203532380151389</v>
      </c>
      <c r="H20" s="179">
        <v>4.9621530698065602E-2</v>
      </c>
      <c r="I20" s="180">
        <v>1.4297729184188394E-2</v>
      </c>
      <c r="J20" s="181">
        <v>0.31698344573881054</v>
      </c>
      <c r="K20" s="179">
        <v>0.19926425505824646</v>
      </c>
      <c r="L20" s="179">
        <v>0.27161250766400979</v>
      </c>
      <c r="M20" s="179">
        <v>0.16063764561618638</v>
      </c>
      <c r="N20" s="179">
        <v>4.1692213366033105E-2</v>
      </c>
      <c r="O20" s="182">
        <v>9.8099325567136721E-3</v>
      </c>
    </row>
    <row r="21" spans="1:15" ht="23.25" customHeight="1" x14ac:dyDescent="0.4">
      <c r="B21" s="274"/>
      <c r="C21" s="177" t="s">
        <v>116</v>
      </c>
      <c r="D21" s="178">
        <v>0.24404761904761904</v>
      </c>
      <c r="E21" s="179">
        <v>0.21205357142857142</v>
      </c>
      <c r="F21" s="179">
        <v>0.26488095238095238</v>
      </c>
      <c r="G21" s="179">
        <v>0.21130952380952381</v>
      </c>
      <c r="H21" s="179">
        <v>4.9851190476190479E-2</v>
      </c>
      <c r="I21" s="180">
        <v>1.7857142857142856E-2</v>
      </c>
      <c r="J21" s="181">
        <v>0.30832927423283002</v>
      </c>
      <c r="K21" s="179">
        <v>0.2206527033609352</v>
      </c>
      <c r="L21" s="179">
        <v>0.24792985874330248</v>
      </c>
      <c r="M21" s="179">
        <v>0.18071115440818314</v>
      </c>
      <c r="N21" s="179">
        <v>3.4583536288358502E-2</v>
      </c>
      <c r="O21" s="182">
        <v>7.7934729663906481E-3</v>
      </c>
    </row>
    <row r="22" spans="1:15" ht="23.25" customHeight="1" x14ac:dyDescent="0.4">
      <c r="B22" s="274"/>
      <c r="C22" s="177" t="s">
        <v>117</v>
      </c>
      <c r="D22" s="178">
        <v>0.28135313531353134</v>
      </c>
      <c r="E22" s="179">
        <v>0.15181518151815182</v>
      </c>
      <c r="F22" s="179">
        <v>0.27722772277227725</v>
      </c>
      <c r="G22" s="179">
        <v>0.21782178217821782</v>
      </c>
      <c r="H22" s="179">
        <v>6.0231023102310231E-2</v>
      </c>
      <c r="I22" s="180">
        <v>1.155115511551155E-2</v>
      </c>
      <c r="J22" s="181">
        <v>0.31121399176954734</v>
      </c>
      <c r="K22" s="179">
        <v>0.19032921810699588</v>
      </c>
      <c r="L22" s="179">
        <v>0.25874485596707819</v>
      </c>
      <c r="M22" s="179">
        <v>0.18724279835390947</v>
      </c>
      <c r="N22" s="179">
        <v>4.1666666666666664E-2</v>
      </c>
      <c r="O22" s="182">
        <v>1.0802469135802469E-2</v>
      </c>
    </row>
    <row r="23" spans="1:15" ht="23.25" customHeight="1" x14ac:dyDescent="0.4">
      <c r="B23" s="275"/>
      <c r="C23" s="183" t="s">
        <v>118</v>
      </c>
      <c r="D23" s="184">
        <v>0.20689655172413793</v>
      </c>
      <c r="E23" s="185">
        <v>0.13054187192118227</v>
      </c>
      <c r="F23" s="185">
        <v>0.29556650246305421</v>
      </c>
      <c r="G23" s="185">
        <v>0.26600985221674878</v>
      </c>
      <c r="H23" s="185">
        <v>7.3891625615763554E-2</v>
      </c>
      <c r="I23" s="186">
        <v>2.7093596059113302E-2</v>
      </c>
      <c r="J23" s="187">
        <v>0.28014184397163122</v>
      </c>
      <c r="K23" s="185">
        <v>0.14007092198581561</v>
      </c>
      <c r="L23" s="185">
        <v>0.28723404255319152</v>
      </c>
      <c r="M23" s="185">
        <v>0.21631205673758866</v>
      </c>
      <c r="N23" s="185">
        <v>6.3829787234042548E-2</v>
      </c>
      <c r="O23" s="188">
        <v>1.2411347517730497E-2</v>
      </c>
    </row>
    <row r="24" spans="1:15" ht="23.25" customHeight="1" x14ac:dyDescent="0.4">
      <c r="H24" s="158"/>
      <c r="I24" s="158"/>
    </row>
    <row r="26" spans="1:15" ht="19.5" customHeight="1" x14ac:dyDescent="0.4"/>
    <row r="27" spans="1:15" ht="19.5" customHeight="1" x14ac:dyDescent="0.4">
      <c r="A27" t="s">
        <v>170</v>
      </c>
    </row>
    <row r="28" spans="1:15" ht="19.5" customHeight="1" x14ac:dyDescent="0.4">
      <c r="B28" s="283"/>
      <c r="C28" s="284"/>
      <c r="D28" s="283" t="s">
        <v>103</v>
      </c>
      <c r="E28" s="287"/>
      <c r="F28" s="287"/>
      <c r="G28" s="288"/>
      <c r="H28" s="289" t="s">
        <v>104</v>
      </c>
      <c r="I28" s="287"/>
      <c r="J28" s="287"/>
      <c r="K28" s="288"/>
    </row>
    <row r="29" spans="1:15" ht="19.5" customHeight="1" x14ac:dyDescent="0.4">
      <c r="B29" s="285"/>
      <c r="C29" s="286"/>
      <c r="D29" s="201" t="s">
        <v>120</v>
      </c>
      <c r="E29" s="202" t="s">
        <v>121</v>
      </c>
      <c r="F29" s="202" t="s">
        <v>122</v>
      </c>
      <c r="G29" s="203" t="s">
        <v>123</v>
      </c>
      <c r="H29" s="204" t="s">
        <v>120</v>
      </c>
      <c r="I29" s="202" t="s">
        <v>121</v>
      </c>
      <c r="J29" s="202" t="s">
        <v>122</v>
      </c>
      <c r="K29" s="203" t="s">
        <v>123</v>
      </c>
    </row>
    <row r="30" spans="1:15" ht="19.5" customHeight="1" x14ac:dyDescent="0.4">
      <c r="B30" s="276" t="s">
        <v>124</v>
      </c>
      <c r="C30" s="205" t="s">
        <v>20</v>
      </c>
      <c r="D30" s="206">
        <v>0.30956919557758295</v>
      </c>
      <c r="E30" s="207">
        <v>0.30080060998856273</v>
      </c>
      <c r="F30" s="207">
        <v>0.29241326725123906</v>
      </c>
      <c r="G30" s="208">
        <v>9.721692718261532E-2</v>
      </c>
      <c r="H30" s="209">
        <v>0.31755196304849886</v>
      </c>
      <c r="I30" s="207">
        <v>0.31177829099307158</v>
      </c>
      <c r="J30" s="207">
        <v>0.29272517321016167</v>
      </c>
      <c r="K30" s="208">
        <v>7.7944572748267896E-2</v>
      </c>
    </row>
    <row r="31" spans="1:15" ht="19.5" customHeight="1" x14ac:dyDescent="0.4">
      <c r="B31" s="274"/>
      <c r="C31" s="46" t="s">
        <v>112</v>
      </c>
      <c r="D31" s="175">
        <v>0.29625000000000001</v>
      </c>
      <c r="E31" s="173">
        <v>0.3075</v>
      </c>
      <c r="F31" s="173">
        <v>0.29499999999999998</v>
      </c>
      <c r="G31" s="176">
        <v>0.10125000000000001</v>
      </c>
      <c r="H31" s="172">
        <v>0.27200000000000002</v>
      </c>
      <c r="I31" s="173">
        <v>0.34599999999999997</v>
      </c>
      <c r="J31" s="173">
        <v>0.29599999999999999</v>
      </c>
      <c r="K31" s="176">
        <v>8.5999999999999993E-2</v>
      </c>
    </row>
    <row r="32" spans="1:15" ht="19.5" customHeight="1" x14ac:dyDescent="0.4">
      <c r="B32" s="274"/>
      <c r="C32" s="210" t="s">
        <v>113</v>
      </c>
      <c r="D32" s="181">
        <v>0.26060606060606062</v>
      </c>
      <c r="E32" s="179">
        <v>0.36969696969696969</v>
      </c>
      <c r="F32" s="179">
        <v>0.28484848484848485</v>
      </c>
      <c r="G32" s="182">
        <v>8.4848484848484854E-2</v>
      </c>
      <c r="H32" s="178">
        <v>0.2711864406779661</v>
      </c>
      <c r="I32" s="179">
        <v>0.3135593220338983</v>
      </c>
      <c r="J32" s="179">
        <v>0.36440677966101692</v>
      </c>
      <c r="K32" s="182">
        <v>5.0847457627118647E-2</v>
      </c>
    </row>
    <row r="33" spans="2:11" ht="19.5" customHeight="1" x14ac:dyDescent="0.4">
      <c r="B33" s="274"/>
      <c r="C33" s="210" t="s">
        <v>114</v>
      </c>
      <c r="D33" s="181">
        <v>0.31531531531531531</v>
      </c>
      <c r="E33" s="179">
        <v>0.2990990990990991</v>
      </c>
      <c r="F33" s="179">
        <v>0.27747747747747747</v>
      </c>
      <c r="G33" s="182">
        <v>0.10810810810810811</v>
      </c>
      <c r="H33" s="178">
        <v>0.29585798816568049</v>
      </c>
      <c r="I33" s="179">
        <v>0.28402366863905326</v>
      </c>
      <c r="J33" s="179">
        <v>0.32544378698224852</v>
      </c>
      <c r="K33" s="182">
        <v>9.4674556213017749E-2</v>
      </c>
    </row>
    <row r="34" spans="2:11" ht="19.5" customHeight="1" x14ac:dyDescent="0.4">
      <c r="B34" s="274"/>
      <c r="C34" s="210" t="s">
        <v>115</v>
      </c>
      <c r="D34" s="181">
        <v>0.3056379821958457</v>
      </c>
      <c r="E34" s="179">
        <v>0.30267062314540061</v>
      </c>
      <c r="F34" s="179">
        <v>0.3056379821958457</v>
      </c>
      <c r="G34" s="182">
        <v>8.6053412462908013E-2</v>
      </c>
      <c r="H34" s="178">
        <v>0.37448559670781895</v>
      </c>
      <c r="I34" s="179">
        <v>0.2839506172839506</v>
      </c>
      <c r="J34" s="179">
        <v>0.25925925925925924</v>
      </c>
      <c r="K34" s="182">
        <v>8.2304526748971193E-2</v>
      </c>
    </row>
    <row r="35" spans="2:11" ht="19.5" customHeight="1" x14ac:dyDescent="0.4">
      <c r="B35" s="274"/>
      <c r="C35" s="210" t="s">
        <v>116</v>
      </c>
      <c r="D35" s="181">
        <v>0.38790931989924432</v>
      </c>
      <c r="E35" s="179">
        <v>0.24181360201511334</v>
      </c>
      <c r="F35" s="179">
        <v>0.26448362720403024</v>
      </c>
      <c r="G35" s="182">
        <v>0.10579345088161209</v>
      </c>
      <c r="H35" s="178">
        <v>0.38434163701067614</v>
      </c>
      <c r="I35" s="179">
        <v>0.32740213523131673</v>
      </c>
      <c r="J35" s="179">
        <v>0.20996441281138789</v>
      </c>
      <c r="K35" s="182">
        <v>7.8291814946619215E-2</v>
      </c>
    </row>
    <row r="36" spans="2:11" ht="19.5" customHeight="1" x14ac:dyDescent="0.4">
      <c r="B36" s="274"/>
      <c r="C36" s="210" t="s">
        <v>117</v>
      </c>
      <c r="D36" s="181">
        <v>0.26755852842809363</v>
      </c>
      <c r="E36" s="179">
        <v>0.32441471571906355</v>
      </c>
      <c r="F36" s="179">
        <v>0.33444816053511706</v>
      </c>
      <c r="G36" s="182">
        <v>7.3578595317725759E-2</v>
      </c>
      <c r="H36" s="178">
        <v>0.33165829145728642</v>
      </c>
      <c r="I36" s="179">
        <v>0.27638190954773867</v>
      </c>
      <c r="J36" s="179">
        <v>0.34170854271356782</v>
      </c>
      <c r="K36" s="182">
        <v>5.0251256281407038E-2</v>
      </c>
    </row>
    <row r="37" spans="2:11" ht="19.5" customHeight="1" x14ac:dyDescent="0.4">
      <c r="B37" s="275"/>
      <c r="C37" s="211" t="s">
        <v>118</v>
      </c>
      <c r="D37" s="187">
        <v>0.2857142857142857</v>
      </c>
      <c r="E37" s="185">
        <v>0.3</v>
      </c>
      <c r="F37" s="185">
        <v>0.31428571428571428</v>
      </c>
      <c r="G37" s="188">
        <v>0.1</v>
      </c>
      <c r="H37" s="184">
        <v>0.32075471698113206</v>
      </c>
      <c r="I37" s="185">
        <v>0.33962264150943394</v>
      </c>
      <c r="J37" s="185">
        <v>0.30188679245283018</v>
      </c>
      <c r="K37" s="188">
        <v>3.7735849056603772E-2</v>
      </c>
    </row>
    <row r="38" spans="2:11" ht="19.5" customHeight="1" x14ac:dyDescent="0.4">
      <c r="B38" s="276" t="s">
        <v>125</v>
      </c>
      <c r="C38" s="212" t="s">
        <v>20</v>
      </c>
      <c r="D38" s="193">
        <v>0.94031071136549471</v>
      </c>
      <c r="E38" s="191">
        <v>3.8975197601526304E-2</v>
      </c>
      <c r="F38" s="191">
        <v>1.542654674298174E-2</v>
      </c>
      <c r="G38" s="194">
        <v>5.2875442899972744E-3</v>
      </c>
      <c r="H38" s="190">
        <v>0.96520399059128881</v>
      </c>
      <c r="I38" s="191">
        <v>2.6401167977938195E-2</v>
      </c>
      <c r="J38" s="191">
        <v>6.6104306918647092E-3</v>
      </c>
      <c r="K38" s="194">
        <v>1.784410738908265E-3</v>
      </c>
    </row>
    <row r="39" spans="2:11" ht="19.5" customHeight="1" x14ac:dyDescent="0.4">
      <c r="B39" s="274"/>
      <c r="C39" s="213" t="s">
        <v>112</v>
      </c>
      <c r="D39" s="199">
        <v>0.94010043041606883</v>
      </c>
      <c r="E39" s="197">
        <v>3.8199426111908179E-2</v>
      </c>
      <c r="F39" s="197">
        <v>1.6678622668579626E-2</v>
      </c>
      <c r="G39" s="200">
        <v>5.0215208034433282E-3</v>
      </c>
      <c r="H39" s="196">
        <v>0.96676335508822819</v>
      </c>
      <c r="I39" s="197">
        <v>2.4776408025138988E-2</v>
      </c>
      <c r="J39" s="197">
        <v>6.7681895093062603E-3</v>
      </c>
      <c r="K39" s="200">
        <v>1.6920473773265651E-3</v>
      </c>
    </row>
    <row r="40" spans="2:11" ht="19.5" customHeight="1" x14ac:dyDescent="0.4">
      <c r="B40" s="274"/>
      <c r="C40" s="210" t="s">
        <v>113</v>
      </c>
      <c r="D40" s="181">
        <v>0.94772868699439949</v>
      </c>
      <c r="E40" s="179">
        <v>3.9825762289981331E-2</v>
      </c>
      <c r="F40" s="179">
        <v>9.9564405724953328E-3</v>
      </c>
      <c r="G40" s="182">
        <v>2.4891101431238332E-3</v>
      </c>
      <c r="H40" s="178">
        <v>0.97256438969764836</v>
      </c>
      <c r="I40" s="179">
        <v>2.3516237402015677E-2</v>
      </c>
      <c r="J40" s="179">
        <v>2.7995520716685329E-3</v>
      </c>
      <c r="K40" s="182">
        <v>1.1198208286674132E-3</v>
      </c>
    </row>
    <row r="41" spans="2:11" ht="19.5" customHeight="1" x14ac:dyDescent="0.4">
      <c r="B41" s="274"/>
      <c r="C41" s="210" t="s">
        <v>114</v>
      </c>
      <c r="D41" s="181">
        <v>0.93994540491355782</v>
      </c>
      <c r="E41" s="179">
        <v>3.9126478616924476E-2</v>
      </c>
      <c r="F41" s="179">
        <v>1.5013648771610554E-2</v>
      </c>
      <c r="G41" s="182">
        <v>5.9144676979071883E-3</v>
      </c>
      <c r="H41" s="178">
        <v>0.97079007566426179</v>
      </c>
      <c r="I41" s="179">
        <v>2.023579095548126E-2</v>
      </c>
      <c r="J41" s="179">
        <v>7.3904627837409823E-3</v>
      </c>
      <c r="K41" s="182">
        <v>1.5836705965159247E-3</v>
      </c>
    </row>
    <row r="42" spans="2:11" ht="19.5" customHeight="1" x14ac:dyDescent="0.4">
      <c r="B42" s="274"/>
      <c r="C42" s="210" t="s">
        <v>115</v>
      </c>
      <c r="D42" s="181">
        <v>0.94246137453383061</v>
      </c>
      <c r="E42" s="179">
        <v>3.6228023441662226E-2</v>
      </c>
      <c r="F42" s="179">
        <v>1.4917421417155035E-2</v>
      </c>
      <c r="G42" s="182">
        <v>6.3931806073521573E-3</v>
      </c>
      <c r="H42" s="178">
        <v>0.95963933018462855</v>
      </c>
      <c r="I42" s="179">
        <v>3.3920137398024901E-2</v>
      </c>
      <c r="J42" s="179">
        <v>5.1524259338772008E-3</v>
      </c>
      <c r="K42" s="182">
        <v>1.2881064834693002E-3</v>
      </c>
    </row>
    <row r="43" spans="2:11" ht="23.25" customHeight="1" x14ac:dyDescent="0.4">
      <c r="B43" s="274"/>
      <c r="C43" s="210" t="s">
        <v>116</v>
      </c>
      <c r="D43" s="181">
        <v>0.9425837320574163</v>
      </c>
      <c r="E43" s="179">
        <v>3.6972596781209219E-2</v>
      </c>
      <c r="F43" s="179">
        <v>1.6093953892996955E-2</v>
      </c>
      <c r="G43" s="182">
        <v>4.3497172683775558E-3</v>
      </c>
      <c r="H43" s="178">
        <v>0.95929487179487183</v>
      </c>
      <c r="I43" s="179">
        <v>3.2051282051282048E-2</v>
      </c>
      <c r="J43" s="179">
        <v>6.0897435897435898E-3</v>
      </c>
      <c r="K43" s="182">
        <v>2.5641025641025641E-3</v>
      </c>
    </row>
    <row r="44" spans="2:11" ht="23.25" customHeight="1" x14ac:dyDescent="0.4">
      <c r="B44" s="274"/>
      <c r="C44" s="210" t="s">
        <v>117</v>
      </c>
      <c r="D44" s="181">
        <v>0.93285123966942152</v>
      </c>
      <c r="E44" s="179">
        <v>4.390495867768595E-2</v>
      </c>
      <c r="F44" s="179">
        <v>1.6012396694214875E-2</v>
      </c>
      <c r="G44" s="182">
        <v>7.2314049586776862E-3</v>
      </c>
      <c r="H44" s="178">
        <v>0.95791055993987217</v>
      </c>
      <c r="I44" s="179">
        <v>3.3070274332957533E-2</v>
      </c>
      <c r="J44" s="179">
        <v>7.5159714393085303E-3</v>
      </c>
      <c r="K44" s="182">
        <v>1.5031942878617061E-3</v>
      </c>
    </row>
    <row r="45" spans="2:11" ht="23.25" customHeight="1" x14ac:dyDescent="0.4">
      <c r="B45" s="275"/>
      <c r="C45" s="211" t="s">
        <v>118</v>
      </c>
      <c r="D45" s="187">
        <v>0.93425076452599387</v>
      </c>
      <c r="E45" s="185">
        <v>4.2813455657492352E-2</v>
      </c>
      <c r="F45" s="185">
        <v>1.834862385321101E-2</v>
      </c>
      <c r="G45" s="188">
        <v>4.5871559633027525E-3</v>
      </c>
      <c r="H45" s="184">
        <v>0.95652173913043481</v>
      </c>
      <c r="I45" s="185">
        <v>2.732919254658385E-2</v>
      </c>
      <c r="J45" s="185">
        <v>1.1180124223602485E-2</v>
      </c>
      <c r="K45" s="188">
        <v>4.9689440993788822E-3</v>
      </c>
    </row>
    <row r="48" spans="2:11" ht="20.25" customHeight="1" x14ac:dyDescent="0.4"/>
    <row r="49" spans="1:11" ht="20.25" customHeight="1" x14ac:dyDescent="0.4">
      <c r="A49" t="s">
        <v>171</v>
      </c>
    </row>
    <row r="50" spans="1:11" ht="20.25" customHeight="1" x14ac:dyDescent="0.4">
      <c r="B50" s="283"/>
      <c r="C50" s="284"/>
      <c r="D50" s="283" t="s">
        <v>103</v>
      </c>
      <c r="E50" s="287"/>
      <c r="F50" s="287"/>
      <c r="G50" s="288"/>
      <c r="H50" s="289" t="s">
        <v>104</v>
      </c>
      <c r="I50" s="287"/>
      <c r="J50" s="287"/>
      <c r="K50" s="288"/>
    </row>
    <row r="51" spans="1:11" ht="36" customHeight="1" x14ac:dyDescent="0.4">
      <c r="B51" s="285"/>
      <c r="C51" s="286"/>
      <c r="D51" s="214" t="s">
        <v>127</v>
      </c>
      <c r="E51" s="215" t="s">
        <v>128</v>
      </c>
      <c r="F51" s="215" t="s">
        <v>129</v>
      </c>
      <c r="G51" s="216" t="s">
        <v>130</v>
      </c>
      <c r="H51" s="217" t="s">
        <v>127</v>
      </c>
      <c r="I51" s="215" t="s">
        <v>128</v>
      </c>
      <c r="J51" s="215" t="s">
        <v>131</v>
      </c>
      <c r="K51" s="216" t="s">
        <v>130</v>
      </c>
    </row>
    <row r="52" spans="1:11" ht="20.25" customHeight="1" x14ac:dyDescent="0.4">
      <c r="B52" s="274" t="s">
        <v>126</v>
      </c>
      <c r="C52" s="218" t="s">
        <v>20</v>
      </c>
      <c r="D52" s="219">
        <v>0.45763926204549527</v>
      </c>
      <c r="E52" s="220">
        <v>0.28318108543793657</v>
      </c>
      <c r="F52" s="220">
        <v>0.16765180010746911</v>
      </c>
      <c r="G52" s="221">
        <v>9.1527852409099053E-2</v>
      </c>
      <c r="H52" s="222">
        <v>0.33511658423337032</v>
      </c>
      <c r="I52" s="220">
        <v>0.33541940042394269</v>
      </c>
      <c r="J52" s="220">
        <v>0.21298072070253357</v>
      </c>
      <c r="K52" s="221">
        <v>0.11648329464015343</v>
      </c>
    </row>
    <row r="53" spans="1:11" ht="20.25" customHeight="1" x14ac:dyDescent="0.4">
      <c r="B53" s="274"/>
      <c r="C53" s="46" t="s">
        <v>112</v>
      </c>
      <c r="D53" s="175">
        <v>0.46466332776850305</v>
      </c>
      <c r="E53" s="173">
        <v>0.27768503060656652</v>
      </c>
      <c r="F53" s="173">
        <v>0.16193656093489148</v>
      </c>
      <c r="G53" s="176">
        <v>9.5715080690038951E-2</v>
      </c>
      <c r="H53" s="172">
        <v>0.33037037037037037</v>
      </c>
      <c r="I53" s="173">
        <v>0.33600000000000002</v>
      </c>
      <c r="J53" s="173">
        <v>0.21451851851851853</v>
      </c>
      <c r="K53" s="176">
        <v>0.11911111111111111</v>
      </c>
    </row>
    <row r="54" spans="1:11" ht="20.25" customHeight="1" x14ac:dyDescent="0.4">
      <c r="B54" s="274"/>
      <c r="C54" s="210" t="s">
        <v>113</v>
      </c>
      <c r="D54" s="181">
        <v>0.40633245382585753</v>
      </c>
      <c r="E54" s="179">
        <v>0.33773087071240104</v>
      </c>
      <c r="F54" s="179">
        <v>0.16886543535620052</v>
      </c>
      <c r="G54" s="182">
        <v>8.7071240105540904E-2</v>
      </c>
      <c r="H54" s="178">
        <v>0.31948424068767911</v>
      </c>
      <c r="I54" s="179">
        <v>0.37249283667621774</v>
      </c>
      <c r="J54" s="179">
        <v>0.2020057306590258</v>
      </c>
      <c r="K54" s="182">
        <v>0.10601719197707736</v>
      </c>
    </row>
    <row r="55" spans="1:11" ht="20.25" customHeight="1" x14ac:dyDescent="0.4">
      <c r="B55" s="274"/>
      <c r="C55" s="210" t="s">
        <v>114</v>
      </c>
      <c r="D55" s="181">
        <v>0.46584362139917695</v>
      </c>
      <c r="E55" s="179">
        <v>0.27242798353909464</v>
      </c>
      <c r="F55" s="179">
        <v>0.17037037037037037</v>
      </c>
      <c r="G55" s="182">
        <v>9.1358024691358022E-2</v>
      </c>
      <c r="H55" s="178">
        <v>0.333822091886608</v>
      </c>
      <c r="I55" s="179">
        <v>0.34359726295210163</v>
      </c>
      <c r="J55" s="179">
        <v>0.20332355816226785</v>
      </c>
      <c r="K55" s="182">
        <v>0.11925708699902249</v>
      </c>
    </row>
    <row r="56" spans="1:11" ht="20.25" customHeight="1" x14ac:dyDescent="0.4">
      <c r="B56" s="274"/>
      <c r="C56" s="210" t="s">
        <v>115</v>
      </c>
      <c r="D56" s="181">
        <v>0.41996557659208261</v>
      </c>
      <c r="E56" s="179">
        <v>0.25989672977624784</v>
      </c>
      <c r="F56" s="179">
        <v>0.22203098106712565</v>
      </c>
      <c r="G56" s="182">
        <v>9.8106712564543896E-2</v>
      </c>
      <c r="H56" s="178">
        <v>0.29915433403805497</v>
      </c>
      <c r="I56" s="179">
        <v>0.31501057082452433</v>
      </c>
      <c r="J56" s="179">
        <v>0.23995771670190275</v>
      </c>
      <c r="K56" s="182">
        <v>0.14587737843551796</v>
      </c>
    </row>
    <row r="57" spans="1:11" ht="20.25" customHeight="1" x14ac:dyDescent="0.4">
      <c r="B57" s="274"/>
      <c r="C57" s="210" t="s">
        <v>116</v>
      </c>
      <c r="D57" s="181">
        <v>0.5539906103286385</v>
      </c>
      <c r="E57" s="179">
        <v>0.26877934272300469</v>
      </c>
      <c r="F57" s="179">
        <v>0.11267605633802817</v>
      </c>
      <c r="G57" s="182">
        <v>6.455399061032864E-2</v>
      </c>
      <c r="H57" s="178">
        <v>0.44827586206896552</v>
      </c>
      <c r="I57" s="179">
        <v>0.32344827586206898</v>
      </c>
      <c r="J57" s="179">
        <v>0.15724137931034482</v>
      </c>
      <c r="K57" s="182">
        <v>7.103448275862069E-2</v>
      </c>
    </row>
    <row r="58" spans="1:11" ht="20.25" customHeight="1" x14ac:dyDescent="0.4">
      <c r="B58" s="274"/>
      <c r="C58" s="210" t="s">
        <v>117</v>
      </c>
      <c r="D58" s="181">
        <v>0.36801242236024845</v>
      </c>
      <c r="E58" s="179">
        <v>0.31366459627329191</v>
      </c>
      <c r="F58" s="179">
        <v>0.20341614906832298</v>
      </c>
      <c r="G58" s="182">
        <v>0.11490683229813664</v>
      </c>
      <c r="H58" s="178">
        <v>0.25106382978723402</v>
      </c>
      <c r="I58" s="179">
        <v>0.33446808510638298</v>
      </c>
      <c r="J58" s="179">
        <v>0.27404255319148935</v>
      </c>
      <c r="K58" s="182">
        <v>0.14042553191489363</v>
      </c>
    </row>
    <row r="59" spans="1:11" ht="20.25" customHeight="1" x14ac:dyDescent="0.4">
      <c r="B59" s="275"/>
      <c r="C59" s="211" t="s">
        <v>118</v>
      </c>
      <c r="D59" s="187">
        <v>0.40869565217391307</v>
      </c>
      <c r="E59" s="185">
        <v>0.35652173913043478</v>
      </c>
      <c r="F59" s="185">
        <v>0.15652173913043479</v>
      </c>
      <c r="G59" s="188">
        <v>7.8260869565217397E-2</v>
      </c>
      <c r="H59" s="184">
        <v>0.32718894009216593</v>
      </c>
      <c r="I59" s="185">
        <v>0.30414746543778803</v>
      </c>
      <c r="J59" s="185">
        <v>0.23963133640552994</v>
      </c>
      <c r="K59" s="188">
        <v>0.12903225806451613</v>
      </c>
    </row>
    <row r="60" spans="1:11" ht="20.25" customHeight="1" x14ac:dyDescent="0.4">
      <c r="B60" s="276" t="s">
        <v>132</v>
      </c>
      <c r="C60" s="212" t="s">
        <v>20</v>
      </c>
      <c r="D60" s="193">
        <v>0.25669383003492435</v>
      </c>
      <c r="E60" s="191">
        <v>0.26206182900012936</v>
      </c>
      <c r="F60" s="191">
        <v>0.24738067520372525</v>
      </c>
      <c r="G60" s="194">
        <v>0.23386366576122106</v>
      </c>
      <c r="H60" s="190">
        <v>0.14077552986512523</v>
      </c>
      <c r="I60" s="191">
        <v>0.20923651252408479</v>
      </c>
      <c r="J60" s="191">
        <v>0.27980491329479767</v>
      </c>
      <c r="K60" s="194">
        <v>0.3701830443159923</v>
      </c>
    </row>
    <row r="61" spans="1:11" ht="20.25" customHeight="1" x14ac:dyDescent="0.4">
      <c r="B61" s="274"/>
      <c r="C61" s="213" t="s">
        <v>112</v>
      </c>
      <c r="D61" s="199">
        <v>0.24071647007426825</v>
      </c>
      <c r="E61" s="197">
        <v>0.25054608999563127</v>
      </c>
      <c r="F61" s="197">
        <v>0.26059414591524682</v>
      </c>
      <c r="G61" s="200">
        <v>0.24814329401485366</v>
      </c>
      <c r="H61" s="196">
        <v>0.13203703703703704</v>
      </c>
      <c r="I61" s="197">
        <v>0.20666666666666667</v>
      </c>
      <c r="J61" s="197">
        <v>0.27814814814814814</v>
      </c>
      <c r="K61" s="200">
        <v>0.38314814814814813</v>
      </c>
    </row>
    <row r="62" spans="1:11" ht="20.25" customHeight="1" x14ac:dyDescent="0.4">
      <c r="B62" s="274"/>
      <c r="C62" s="210" t="s">
        <v>113</v>
      </c>
      <c r="D62" s="181">
        <v>0.26633165829145727</v>
      </c>
      <c r="E62" s="179">
        <v>0.27709978463747309</v>
      </c>
      <c r="F62" s="179">
        <v>0.22900215362526921</v>
      </c>
      <c r="G62" s="182">
        <v>0.22756640344580042</v>
      </c>
      <c r="H62" s="178">
        <v>0.15008291873963517</v>
      </c>
      <c r="I62" s="179">
        <v>0.24129353233830847</v>
      </c>
      <c r="J62" s="179">
        <v>0.28192371475953565</v>
      </c>
      <c r="K62" s="182">
        <v>0.32669983416252074</v>
      </c>
    </row>
    <row r="63" spans="1:11" ht="20.25" customHeight="1" x14ac:dyDescent="0.4">
      <c r="B63" s="274"/>
      <c r="C63" s="210" t="s">
        <v>114</v>
      </c>
      <c r="D63" s="181">
        <v>0.26067114093959731</v>
      </c>
      <c r="E63" s="179">
        <v>0.26577181208053691</v>
      </c>
      <c r="F63" s="179">
        <v>0.2389261744966443</v>
      </c>
      <c r="G63" s="182">
        <v>0.23463087248322148</v>
      </c>
      <c r="H63" s="178">
        <v>0.14440251572327045</v>
      </c>
      <c r="I63" s="179">
        <v>0.20276729559748427</v>
      </c>
      <c r="J63" s="179">
        <v>0.27723270440251574</v>
      </c>
      <c r="K63" s="182">
        <v>0.37559748427672957</v>
      </c>
    </row>
    <row r="64" spans="1:11" ht="23.25" customHeight="1" x14ac:dyDescent="0.4">
      <c r="B64" s="274"/>
      <c r="C64" s="210" t="s">
        <v>115</v>
      </c>
      <c r="D64" s="181">
        <v>0.27089688834655279</v>
      </c>
      <c r="E64" s="179">
        <v>0.26601586333129956</v>
      </c>
      <c r="F64" s="179">
        <v>0.24466137888956682</v>
      </c>
      <c r="G64" s="182">
        <v>0.21842586943258085</v>
      </c>
      <c r="H64" s="178">
        <v>0.14705882352941177</v>
      </c>
      <c r="I64" s="179">
        <v>0.21629901960784315</v>
      </c>
      <c r="J64" s="179">
        <v>0.28492647058823528</v>
      </c>
      <c r="K64" s="182">
        <v>0.35171568627450983</v>
      </c>
    </row>
    <row r="65" spans="2:11" ht="23.25" customHeight="1" x14ac:dyDescent="0.4">
      <c r="B65" s="274"/>
      <c r="C65" s="210" t="s">
        <v>116</v>
      </c>
      <c r="D65" s="181">
        <v>0.29603476371537207</v>
      </c>
      <c r="E65" s="179">
        <v>0.2645301466594242</v>
      </c>
      <c r="F65" s="179">
        <v>0.2313959804454101</v>
      </c>
      <c r="G65" s="182">
        <v>0.2080391091797936</v>
      </c>
      <c r="H65" s="178">
        <v>0.172978505629478</v>
      </c>
      <c r="I65" s="179">
        <v>0.2210849539406346</v>
      </c>
      <c r="J65" s="179">
        <v>0.28147389969293757</v>
      </c>
      <c r="K65" s="182">
        <v>0.32446264073694986</v>
      </c>
    </row>
    <row r="66" spans="2:11" ht="23.25" customHeight="1" x14ac:dyDescent="0.4">
      <c r="B66" s="274"/>
      <c r="C66" s="210" t="s">
        <v>117</v>
      </c>
      <c r="D66" s="181">
        <v>0.22301304863582444</v>
      </c>
      <c r="E66" s="179">
        <v>0.27758007117437722</v>
      </c>
      <c r="F66" s="179">
        <v>0.26275207591933569</v>
      </c>
      <c r="G66" s="182">
        <v>0.23665480427046262</v>
      </c>
      <c r="H66" s="178">
        <v>0.11523545706371191</v>
      </c>
      <c r="I66" s="179">
        <v>0.20277008310249309</v>
      </c>
      <c r="J66" s="179">
        <v>0.28642659279778393</v>
      </c>
      <c r="K66" s="182">
        <v>0.3955678670360111</v>
      </c>
    </row>
    <row r="67" spans="2:11" ht="23.25" customHeight="1" x14ac:dyDescent="0.4">
      <c r="B67" s="275"/>
      <c r="C67" s="211" t="s">
        <v>118</v>
      </c>
      <c r="D67" s="187">
        <v>0.26666666666666666</v>
      </c>
      <c r="E67" s="185">
        <v>0.23</v>
      </c>
      <c r="F67" s="185">
        <v>0.255</v>
      </c>
      <c r="G67" s="188">
        <v>0.24833333333333332</v>
      </c>
      <c r="H67" s="184">
        <v>0.13207547169811321</v>
      </c>
      <c r="I67" s="185">
        <v>0.17452830188679244</v>
      </c>
      <c r="J67" s="185">
        <v>0.26886792452830188</v>
      </c>
      <c r="K67" s="188">
        <v>0.42452830188679247</v>
      </c>
    </row>
  </sheetData>
  <mergeCells count="21">
    <mergeCell ref="B6:C7"/>
    <mergeCell ref="D6:I6"/>
    <mergeCell ref="J6:O6"/>
    <mergeCell ref="B8:B15"/>
    <mergeCell ref="B16:B23"/>
    <mergeCell ref="B52:B59"/>
    <mergeCell ref="B60:B67"/>
    <mergeCell ref="R7:S7"/>
    <mergeCell ref="R8:S8"/>
    <mergeCell ref="R9:S9"/>
    <mergeCell ref="R10:S10"/>
    <mergeCell ref="R11:S11"/>
    <mergeCell ref="R12:S12"/>
    <mergeCell ref="B28:C29"/>
    <mergeCell ref="D28:G28"/>
    <mergeCell ref="H28:K28"/>
    <mergeCell ref="B30:B37"/>
    <mergeCell ref="B38:B45"/>
    <mergeCell ref="B50:C51"/>
    <mergeCell ref="D50:G50"/>
    <mergeCell ref="H50:K50"/>
  </mergeCells>
  <phoneticPr fontId="4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68CE0-E67F-425B-9DBC-17B7AF1070C5}">
  <dimension ref="A1:M165"/>
  <sheetViews>
    <sheetView showGridLines="0" zoomScaleNormal="100" workbookViewId="0">
      <selection activeCell="B2" sqref="B2"/>
    </sheetView>
  </sheetViews>
  <sheetFormatPr defaultRowHeight="18.75" x14ac:dyDescent="0.4"/>
  <cols>
    <col min="1" max="1" width="6.5" style="252" customWidth="1"/>
    <col min="2" max="2" width="12" customWidth="1"/>
    <col min="3" max="5" width="8.5" customWidth="1"/>
    <col min="6" max="6" width="1.875" customWidth="1"/>
    <col min="7" max="7" width="12" customWidth="1"/>
    <col min="8" max="10" width="8.5" customWidth="1"/>
  </cols>
  <sheetData>
    <row r="1" spans="1:13" x14ac:dyDescent="0.4">
      <c r="A1" s="255" t="s">
        <v>173</v>
      </c>
    </row>
    <row r="2" spans="1:13" ht="19.5" customHeight="1" x14ac:dyDescent="0.4">
      <c r="A2" s="255"/>
      <c r="B2" t="s">
        <v>142</v>
      </c>
    </row>
    <row r="3" spans="1:13" ht="19.5" customHeight="1" x14ac:dyDescent="0.4">
      <c r="A3" s="255"/>
      <c r="B3" t="s">
        <v>145</v>
      </c>
    </row>
    <row r="4" spans="1:13" ht="19.5" customHeight="1" x14ac:dyDescent="0.4">
      <c r="A4" s="255"/>
      <c r="M4" s="1"/>
    </row>
    <row r="5" spans="1:13" ht="19.5" customHeight="1" x14ac:dyDescent="0.4">
      <c r="A5" s="255"/>
      <c r="B5" t="s">
        <v>189</v>
      </c>
      <c r="M5" s="1"/>
    </row>
    <row r="6" spans="1:13" ht="19.5" customHeight="1" x14ac:dyDescent="0.4">
      <c r="A6" s="255"/>
      <c r="B6" t="s">
        <v>190</v>
      </c>
      <c r="M6" s="1"/>
    </row>
    <row r="7" spans="1:13" ht="19.5" customHeight="1" x14ac:dyDescent="0.4">
      <c r="A7" s="255"/>
      <c r="B7" t="s">
        <v>191</v>
      </c>
      <c r="M7" s="1"/>
    </row>
    <row r="8" spans="1:13" ht="19.5" customHeight="1" x14ac:dyDescent="0.4">
      <c r="A8" s="255"/>
      <c r="B8" t="s">
        <v>192</v>
      </c>
      <c r="M8" s="1"/>
    </row>
    <row r="9" spans="1:13" ht="19.5" customHeight="1" x14ac:dyDescent="0.4">
      <c r="A9" s="255"/>
      <c r="B9" t="s">
        <v>193</v>
      </c>
      <c r="M9" s="1"/>
    </row>
    <row r="10" spans="1:13" ht="19.5" customHeight="1" x14ac:dyDescent="0.4">
      <c r="A10" s="255"/>
      <c r="M10" s="1"/>
    </row>
    <row r="11" spans="1:13" ht="19.5" customHeight="1" x14ac:dyDescent="0.4">
      <c r="A11" s="255"/>
      <c r="M11" s="1"/>
    </row>
    <row r="12" spans="1:13" ht="19.5" customHeight="1" x14ac:dyDescent="0.4">
      <c r="A12" s="255" t="str">
        <f>B5</f>
        <v>Q1：現在、血圧を下げる薬を使用しているか：「はい」</v>
      </c>
      <c r="M12" s="1"/>
    </row>
    <row r="13" spans="1:13" ht="18.75" customHeight="1" x14ac:dyDescent="0.4">
      <c r="B13" s="263" t="s">
        <v>52</v>
      </c>
      <c r="C13" s="265" t="s">
        <v>53</v>
      </c>
      <c r="D13" s="266"/>
      <c r="E13" s="267"/>
      <c r="F13" s="92"/>
      <c r="G13" s="263" t="s">
        <v>54</v>
      </c>
      <c r="H13" s="265" t="s">
        <v>53</v>
      </c>
      <c r="I13" s="266"/>
      <c r="J13" s="268"/>
      <c r="M13" s="1"/>
    </row>
    <row r="14" spans="1:13" s="90" customFormat="1" ht="18.75" customHeight="1" x14ac:dyDescent="0.4">
      <c r="A14" s="252"/>
      <c r="B14" s="264"/>
      <c r="C14" s="93" t="s">
        <v>55</v>
      </c>
      <c r="D14" s="94" t="s">
        <v>56</v>
      </c>
      <c r="E14" s="95" t="s">
        <v>57</v>
      </c>
      <c r="F14" s="96"/>
      <c r="G14" s="264"/>
      <c r="H14" s="93" t="s">
        <v>55</v>
      </c>
      <c r="I14" s="94" t="s">
        <v>56</v>
      </c>
      <c r="J14" s="97" t="s">
        <v>57</v>
      </c>
      <c r="L14"/>
      <c r="M14" s="1"/>
    </row>
    <row r="15" spans="1:13" x14ac:dyDescent="0.4">
      <c r="A15" s="253"/>
      <c r="B15" s="98" t="s">
        <v>58</v>
      </c>
      <c r="C15" s="99">
        <v>106.62328881581232</v>
      </c>
      <c r="D15" s="100">
        <v>104.46346903913017</v>
      </c>
      <c r="E15" s="101">
        <v>108.81652294233253</v>
      </c>
      <c r="F15" s="102"/>
      <c r="G15" s="98" t="s">
        <v>58</v>
      </c>
      <c r="H15" s="99">
        <v>110.1086029263419</v>
      </c>
      <c r="I15" s="100">
        <v>107.84776017735047</v>
      </c>
      <c r="J15" s="121">
        <v>112.404906647479</v>
      </c>
      <c r="M15" s="1"/>
    </row>
    <row r="16" spans="1:13" x14ac:dyDescent="0.4">
      <c r="A16" s="254"/>
      <c r="B16" s="107" t="s">
        <v>59</v>
      </c>
      <c r="C16" s="108">
        <v>106.64358503885478</v>
      </c>
      <c r="D16" s="109">
        <v>102.70948451233484</v>
      </c>
      <c r="E16" s="110">
        <v>110.68978918721572</v>
      </c>
      <c r="F16" s="102"/>
      <c r="G16" s="107" t="s">
        <v>59</v>
      </c>
      <c r="H16" s="108">
        <v>110.6045604286726</v>
      </c>
      <c r="I16" s="109">
        <v>106.65951644897376</v>
      </c>
      <c r="J16" s="120">
        <v>114.65820470591916</v>
      </c>
      <c r="M16" s="1"/>
    </row>
    <row r="17" spans="1:13" x14ac:dyDescent="0.4">
      <c r="A17" s="254"/>
      <c r="B17" s="98" t="s">
        <v>60</v>
      </c>
      <c r="C17" s="111">
        <v>103.11984608799401</v>
      </c>
      <c r="D17" s="112">
        <v>95.954782780975862</v>
      </c>
      <c r="E17" s="113">
        <v>110.67825295223351</v>
      </c>
      <c r="F17" s="102"/>
      <c r="G17" s="98" t="s">
        <v>60</v>
      </c>
      <c r="H17" s="111">
        <v>114.65287565365185</v>
      </c>
      <c r="I17" s="112">
        <v>106.32144688136032</v>
      </c>
      <c r="J17" s="114">
        <v>123.46370661146133</v>
      </c>
      <c r="M17" s="1"/>
    </row>
    <row r="18" spans="1:13" x14ac:dyDescent="0.4">
      <c r="A18" s="254"/>
      <c r="B18" s="98" t="s">
        <v>61</v>
      </c>
      <c r="C18" s="111">
        <v>107.03330566924416</v>
      </c>
      <c r="D18" s="112">
        <v>102.56562026631177</v>
      </c>
      <c r="E18" s="113">
        <v>111.64551984293158</v>
      </c>
      <c r="F18" s="102"/>
      <c r="G18" s="98" t="s">
        <v>61</v>
      </c>
      <c r="H18" s="111">
        <v>110.28505991487592</v>
      </c>
      <c r="I18" s="112">
        <v>105.49821003872243</v>
      </c>
      <c r="J18" s="114">
        <v>115.23311815295365</v>
      </c>
      <c r="M18" s="1"/>
    </row>
    <row r="19" spans="1:13" x14ac:dyDescent="0.4">
      <c r="A19" s="254"/>
      <c r="B19" s="98" t="s">
        <v>62</v>
      </c>
      <c r="C19" s="111">
        <v>103.55116938245976</v>
      </c>
      <c r="D19" s="112">
        <v>97.103530784467566</v>
      </c>
      <c r="E19" s="113">
        <v>110.314400390137</v>
      </c>
      <c r="F19" s="102"/>
      <c r="G19" s="98" t="s">
        <v>62</v>
      </c>
      <c r="H19" s="111">
        <v>108.26325098159815</v>
      </c>
      <c r="I19" s="112">
        <v>101.21961152460395</v>
      </c>
      <c r="J19" s="114">
        <v>115.66783585831084</v>
      </c>
      <c r="M19" s="1"/>
    </row>
    <row r="20" spans="1:13" x14ac:dyDescent="0.4">
      <c r="A20" s="254"/>
      <c r="B20" s="98" t="s">
        <v>63</v>
      </c>
      <c r="C20" s="111">
        <v>111.65406138158451</v>
      </c>
      <c r="D20" s="112">
        <v>105.56620596908111</v>
      </c>
      <c r="E20" s="113">
        <v>118.0014511758886</v>
      </c>
      <c r="F20" s="102"/>
      <c r="G20" s="98" t="s">
        <v>63</v>
      </c>
      <c r="H20" s="111">
        <v>115.65510397675123</v>
      </c>
      <c r="I20" s="112">
        <v>109.32671546687283</v>
      </c>
      <c r="J20" s="114">
        <v>122.25427495029312</v>
      </c>
      <c r="M20" s="1"/>
    </row>
    <row r="21" spans="1:13" x14ac:dyDescent="0.4">
      <c r="A21" s="254"/>
      <c r="B21" s="98" t="s">
        <v>64</v>
      </c>
      <c r="C21" s="111">
        <v>108.21049151304018</v>
      </c>
      <c r="D21" s="112">
        <v>101.76646551418145</v>
      </c>
      <c r="E21" s="113">
        <v>114.95561244787571</v>
      </c>
      <c r="F21" s="102"/>
      <c r="G21" s="98" t="s">
        <v>64</v>
      </c>
      <c r="H21" s="111">
        <v>102.68857804269507</v>
      </c>
      <c r="I21" s="112">
        <v>96.264951031143553</v>
      </c>
      <c r="J21" s="114">
        <v>109.42814631735367</v>
      </c>
      <c r="M21" s="1"/>
    </row>
    <row r="22" spans="1:13" x14ac:dyDescent="0.4">
      <c r="A22" s="254"/>
      <c r="B22" s="115" t="s">
        <v>65</v>
      </c>
      <c r="C22" s="116">
        <v>98.088675791344201</v>
      </c>
      <c r="D22" s="117">
        <v>87.336686657986547</v>
      </c>
      <c r="E22" s="118">
        <v>109.79888619358232</v>
      </c>
      <c r="F22" s="102"/>
      <c r="G22" s="115" t="s">
        <v>65</v>
      </c>
      <c r="H22" s="116">
        <v>102.61612876840256</v>
      </c>
      <c r="I22" s="117">
        <v>90.947468584803119</v>
      </c>
      <c r="J22" s="119">
        <v>115.36678473514186</v>
      </c>
      <c r="M22" s="1"/>
    </row>
    <row r="23" spans="1:13" x14ac:dyDescent="0.4">
      <c r="A23" s="254"/>
      <c r="B23" s="98" t="s">
        <v>1</v>
      </c>
      <c r="C23" s="103">
        <v>107.12360927438679</v>
      </c>
      <c r="D23" s="104">
        <v>102.75312250835853</v>
      </c>
      <c r="E23" s="105">
        <v>111.63219849380488</v>
      </c>
      <c r="F23" s="102"/>
      <c r="G23" s="98" t="s">
        <v>1</v>
      </c>
      <c r="H23" s="103">
        <v>109.0435557952618</v>
      </c>
      <c r="I23" s="104">
        <v>104.73217225488031</v>
      </c>
      <c r="J23" s="106">
        <v>113.48685145698416</v>
      </c>
      <c r="M23" s="1"/>
    </row>
    <row r="24" spans="1:13" x14ac:dyDescent="0.4">
      <c r="A24" s="254"/>
      <c r="B24" s="98" t="s">
        <v>2</v>
      </c>
      <c r="C24" s="111">
        <v>111.35188981852203</v>
      </c>
      <c r="D24" s="112">
        <v>104.00793057956346</v>
      </c>
      <c r="E24" s="113">
        <v>119.077584503758</v>
      </c>
      <c r="F24" s="102"/>
      <c r="G24" s="98" t="s">
        <v>2</v>
      </c>
      <c r="H24" s="111">
        <v>114.97461548291137</v>
      </c>
      <c r="I24" s="112">
        <v>107.25729448363313</v>
      </c>
      <c r="J24" s="114">
        <v>123.10052517595904</v>
      </c>
    </row>
    <row r="25" spans="1:13" x14ac:dyDescent="0.4">
      <c r="A25" s="254"/>
      <c r="B25" s="98" t="s">
        <v>3</v>
      </c>
      <c r="C25" s="111">
        <v>107.03330566924416</v>
      </c>
      <c r="D25" s="112">
        <v>102.56562026631177</v>
      </c>
      <c r="E25" s="113">
        <v>111.64551984293158</v>
      </c>
      <c r="F25" s="102"/>
      <c r="G25" s="98" t="s">
        <v>3</v>
      </c>
      <c r="H25" s="111">
        <v>110.28505991487592</v>
      </c>
      <c r="I25" s="112">
        <v>105.49821003872243</v>
      </c>
      <c r="J25" s="114">
        <v>115.23311815295365</v>
      </c>
    </row>
    <row r="26" spans="1:13" x14ac:dyDescent="0.4">
      <c r="A26" s="254"/>
      <c r="B26" s="98" t="s">
        <v>4</v>
      </c>
      <c r="C26" s="111">
        <v>107.96391021582004</v>
      </c>
      <c r="D26" s="112">
        <v>100.3594623289404</v>
      </c>
      <c r="E26" s="113">
        <v>115.99182687936165</v>
      </c>
      <c r="F26" s="102"/>
      <c r="G26" s="98" t="s">
        <v>4</v>
      </c>
      <c r="H26" s="111">
        <v>98.589601474546654</v>
      </c>
      <c r="I26" s="112">
        <v>91.317753901046345</v>
      </c>
      <c r="J26" s="114">
        <v>106.28649741914245</v>
      </c>
    </row>
    <row r="27" spans="1:13" x14ac:dyDescent="0.4">
      <c r="A27" s="254"/>
      <c r="B27" s="98" t="s">
        <v>5</v>
      </c>
      <c r="C27" s="111">
        <v>107.692201523452</v>
      </c>
      <c r="D27" s="112">
        <v>99.280691101622068</v>
      </c>
      <c r="E27" s="113">
        <v>116.62595896799593</v>
      </c>
      <c r="F27" s="102"/>
      <c r="G27" s="98" t="s">
        <v>5</v>
      </c>
      <c r="H27" s="111">
        <v>114.29358063559492</v>
      </c>
      <c r="I27" s="112">
        <v>105.30068198143067</v>
      </c>
      <c r="J27" s="114">
        <v>123.84916578534488</v>
      </c>
    </row>
    <row r="28" spans="1:13" x14ac:dyDescent="0.4">
      <c r="A28" s="254"/>
      <c r="B28" s="98" t="s">
        <v>6</v>
      </c>
      <c r="C28" s="111">
        <v>104.5662812306126</v>
      </c>
      <c r="D28" s="112">
        <v>95.686843199100039</v>
      </c>
      <c r="E28" s="113">
        <v>114.04798401819403</v>
      </c>
      <c r="F28" s="102"/>
      <c r="G28" s="98" t="s">
        <v>6</v>
      </c>
      <c r="H28" s="111">
        <v>117.90444459517036</v>
      </c>
      <c r="I28" s="112">
        <v>108.31491906778747</v>
      </c>
      <c r="J28" s="114">
        <v>128.11536517549803</v>
      </c>
    </row>
    <row r="29" spans="1:13" x14ac:dyDescent="0.4">
      <c r="A29" s="254"/>
      <c r="B29" s="98" t="s">
        <v>7</v>
      </c>
      <c r="C29" s="111">
        <v>112.29984643020423</v>
      </c>
      <c r="D29" s="112">
        <v>101.60197445642719</v>
      </c>
      <c r="E29" s="113">
        <v>123.81774825743513</v>
      </c>
      <c r="F29" s="102"/>
      <c r="G29" s="98" t="s">
        <v>7</v>
      </c>
      <c r="H29" s="111">
        <v>117.00086908227578</v>
      </c>
      <c r="I29" s="112">
        <v>106.1278488726217</v>
      </c>
      <c r="J29" s="114">
        <v>128.68559901489363</v>
      </c>
    </row>
    <row r="30" spans="1:13" x14ac:dyDescent="0.4">
      <c r="A30" s="254"/>
      <c r="B30" s="98" t="s">
        <v>8</v>
      </c>
      <c r="C30" s="111">
        <v>108.41511240199542</v>
      </c>
      <c r="D30" s="112">
        <v>99.04572406474837</v>
      </c>
      <c r="E30" s="113">
        <v>118.43194952425662</v>
      </c>
      <c r="F30" s="102"/>
      <c r="G30" s="98" t="s">
        <v>8</v>
      </c>
      <c r="H30" s="111">
        <v>116.69897805942189</v>
      </c>
      <c r="I30" s="112">
        <v>105.89124737002298</v>
      </c>
      <c r="J30" s="114">
        <v>128.31059079370587</v>
      </c>
    </row>
    <row r="31" spans="1:13" x14ac:dyDescent="0.4">
      <c r="A31" s="254"/>
      <c r="B31" s="98" t="s">
        <v>66</v>
      </c>
      <c r="C31" s="111">
        <v>101.11431357299938</v>
      </c>
      <c r="D31" s="112">
        <v>87.682390777893872</v>
      </c>
      <c r="E31" s="113">
        <v>116.0217889283457</v>
      </c>
      <c r="F31" s="102"/>
      <c r="G31" s="98" t="s">
        <v>66</v>
      </c>
      <c r="H31" s="111">
        <v>122.62179715671418</v>
      </c>
      <c r="I31" s="112">
        <v>106.59694234035024</v>
      </c>
      <c r="J31" s="114">
        <v>140.37575401478514</v>
      </c>
    </row>
    <row r="32" spans="1:13" x14ac:dyDescent="0.4">
      <c r="A32" s="254"/>
      <c r="B32" s="98" t="s">
        <v>67</v>
      </c>
      <c r="C32" s="111">
        <v>80.939922650612672</v>
      </c>
      <c r="D32" s="112">
        <v>63.443978821209654</v>
      </c>
      <c r="E32" s="113">
        <v>101.76980085997094</v>
      </c>
      <c r="F32" s="102"/>
      <c r="G32" s="98" t="s">
        <v>67</v>
      </c>
      <c r="H32" s="111">
        <v>86.190891774292012</v>
      </c>
      <c r="I32" s="112">
        <v>66.377489223307606</v>
      </c>
      <c r="J32" s="114">
        <v>110.06384459607776</v>
      </c>
    </row>
    <row r="33" spans="1:10" x14ac:dyDescent="0.4">
      <c r="A33" s="254"/>
      <c r="B33" s="98" t="s">
        <v>68</v>
      </c>
      <c r="C33" s="111">
        <v>96.810447843701809</v>
      </c>
      <c r="D33" s="112">
        <v>73.129571904541478</v>
      </c>
      <c r="E33" s="113">
        <v>125.71641909291034</v>
      </c>
      <c r="F33" s="102"/>
      <c r="G33" s="98" t="s">
        <v>68</v>
      </c>
      <c r="H33" s="111">
        <v>88.770138403525294</v>
      </c>
      <c r="I33" s="112">
        <v>62.502369641341005</v>
      </c>
      <c r="J33" s="114">
        <v>122.3579424634391</v>
      </c>
    </row>
    <row r="34" spans="1:10" x14ac:dyDescent="0.4">
      <c r="A34" s="254"/>
      <c r="B34" s="98" t="s">
        <v>69</v>
      </c>
      <c r="C34" s="111">
        <v>105.31622078719974</v>
      </c>
      <c r="D34" s="112">
        <v>84.577573223956847</v>
      </c>
      <c r="E34" s="113">
        <v>129.60067207289339</v>
      </c>
      <c r="F34" s="102"/>
      <c r="G34" s="98" t="s">
        <v>69</v>
      </c>
      <c r="H34" s="111">
        <v>103.3828567144318</v>
      </c>
      <c r="I34" s="112">
        <v>81.588133791663097</v>
      </c>
      <c r="J34" s="114">
        <v>129.21083267747119</v>
      </c>
    </row>
    <row r="35" spans="1:10" x14ac:dyDescent="0.4">
      <c r="A35" s="254"/>
      <c r="B35" s="98" t="s">
        <v>70</v>
      </c>
      <c r="C35" s="111">
        <v>94.196073410272291</v>
      </c>
      <c r="D35" s="112">
        <v>81.886040156217007</v>
      </c>
      <c r="E35" s="113">
        <v>107.83437477514583</v>
      </c>
      <c r="F35" s="102"/>
      <c r="G35" s="98" t="s">
        <v>70</v>
      </c>
      <c r="H35" s="111">
        <v>96.907635368444886</v>
      </c>
      <c r="I35" s="112">
        <v>82.80755208995717</v>
      </c>
      <c r="J35" s="114">
        <v>112.72034772916174</v>
      </c>
    </row>
    <row r="36" spans="1:10" x14ac:dyDescent="0.4">
      <c r="A36" s="254"/>
      <c r="B36" s="98" t="s">
        <v>71</v>
      </c>
      <c r="C36" s="111">
        <v>117.64746303780515</v>
      </c>
      <c r="D36" s="112">
        <v>100.99867026164999</v>
      </c>
      <c r="E36" s="113">
        <v>136.25721901816206</v>
      </c>
      <c r="F36" s="102"/>
      <c r="G36" s="98" t="s">
        <v>71</v>
      </c>
      <c r="H36" s="111">
        <v>123.59560809340577</v>
      </c>
      <c r="I36" s="112">
        <v>105.81448725562701</v>
      </c>
      <c r="J36" s="114">
        <v>143.50959184105739</v>
      </c>
    </row>
    <row r="37" spans="1:10" x14ac:dyDescent="0.4">
      <c r="A37" s="254"/>
      <c r="B37" s="98" t="s">
        <v>72</v>
      </c>
      <c r="C37" s="111">
        <v>98.393052831985983</v>
      </c>
      <c r="D37" s="112">
        <v>81.964040659529402</v>
      </c>
      <c r="E37" s="113">
        <v>117.149464802319</v>
      </c>
      <c r="F37" s="102"/>
      <c r="G37" s="98" t="s">
        <v>72</v>
      </c>
      <c r="H37" s="111">
        <v>101.84177536491407</v>
      </c>
      <c r="I37" s="112">
        <v>82.771969643656107</v>
      </c>
      <c r="J37" s="114">
        <v>123.9887072933972</v>
      </c>
    </row>
    <row r="38" spans="1:10" x14ac:dyDescent="0.4">
      <c r="A38" s="254"/>
      <c r="B38" s="98" t="s">
        <v>73</v>
      </c>
      <c r="C38" s="111">
        <v>115.1172066259706</v>
      </c>
      <c r="D38" s="112">
        <v>84.878340678156945</v>
      </c>
      <c r="E38" s="113">
        <v>152.62871483476701</v>
      </c>
      <c r="F38" s="102"/>
      <c r="G38" s="98" t="s">
        <v>73</v>
      </c>
      <c r="H38" s="111">
        <v>135.99917540931872</v>
      </c>
      <c r="I38" s="112">
        <v>103.26987572465478</v>
      </c>
      <c r="J38" s="114">
        <v>175.81047135771556</v>
      </c>
    </row>
    <row r="39" spans="1:10" x14ac:dyDescent="0.4">
      <c r="A39" s="254"/>
      <c r="B39" s="98" t="s">
        <v>74</v>
      </c>
      <c r="C39" s="111">
        <v>76.886509092201521</v>
      </c>
      <c r="D39" s="112">
        <v>53.850365728244157</v>
      </c>
      <c r="E39" s="113">
        <v>106.44333729206879</v>
      </c>
      <c r="F39" s="102"/>
      <c r="G39" s="98" t="s">
        <v>74</v>
      </c>
      <c r="H39" s="111">
        <v>91.735480719324201</v>
      </c>
      <c r="I39" s="112">
        <v>65.232894497880352</v>
      </c>
      <c r="J39" s="114">
        <v>125.40542204201766</v>
      </c>
    </row>
    <row r="40" spans="1:10" x14ac:dyDescent="0.4">
      <c r="A40" s="254"/>
      <c r="B40" s="98" t="s">
        <v>75</v>
      </c>
      <c r="C40" s="111">
        <v>91.452004501597614</v>
      </c>
      <c r="D40" s="112">
        <v>49.997661863082612</v>
      </c>
      <c r="E40" s="113">
        <v>153.44092404106641</v>
      </c>
      <c r="F40" s="102"/>
      <c r="G40" s="98" t="s">
        <v>75</v>
      </c>
      <c r="H40" s="111">
        <v>112.1881275053011</v>
      </c>
      <c r="I40" s="112">
        <v>57.969242575293691</v>
      </c>
      <c r="J40" s="114">
        <v>195.97008134150741</v>
      </c>
    </row>
    <row r="41" spans="1:10" x14ac:dyDescent="0.4">
      <c r="A41" s="254"/>
      <c r="B41" s="115" t="s">
        <v>76</v>
      </c>
      <c r="C41" s="116">
        <v>99.971965842757911</v>
      </c>
      <c r="D41" s="117">
        <v>86.723211153498951</v>
      </c>
      <c r="E41" s="118">
        <v>114.67237061599249</v>
      </c>
      <c r="F41" s="102"/>
      <c r="G41" s="115" t="s">
        <v>76</v>
      </c>
      <c r="H41" s="116">
        <v>96.607760643550208</v>
      </c>
      <c r="I41" s="117">
        <v>82.670274180983185</v>
      </c>
      <c r="J41" s="119">
        <v>112.22225616702536</v>
      </c>
    </row>
    <row r="42" spans="1:10" x14ac:dyDescent="0.4">
      <c r="A42" s="254"/>
    </row>
    <row r="43" spans="1:10" x14ac:dyDescent="0.4">
      <c r="A43" s="255" t="str">
        <f>B6</f>
        <v>Q2：現在、血糖を下げる薬又はインスリン注射を使用しているか ：「はい」</v>
      </c>
    </row>
    <row r="44" spans="1:10" ht="18.75" customHeight="1" x14ac:dyDescent="0.4">
      <c r="B44" s="263" t="s">
        <v>52</v>
      </c>
      <c r="C44" s="265" t="s">
        <v>53</v>
      </c>
      <c r="D44" s="266"/>
      <c r="E44" s="267"/>
      <c r="F44" s="92"/>
      <c r="G44" s="263" t="s">
        <v>54</v>
      </c>
      <c r="H44" s="265" t="s">
        <v>53</v>
      </c>
      <c r="I44" s="266"/>
      <c r="J44" s="268"/>
    </row>
    <row r="45" spans="1:10" s="90" customFormat="1" ht="18.75" customHeight="1" x14ac:dyDescent="0.4">
      <c r="A45" s="252"/>
      <c r="B45" s="264"/>
      <c r="C45" s="93" t="s">
        <v>55</v>
      </c>
      <c r="D45" s="94" t="s">
        <v>56</v>
      </c>
      <c r="E45" s="95" t="s">
        <v>57</v>
      </c>
      <c r="F45" s="96"/>
      <c r="G45" s="264"/>
      <c r="H45" s="93" t="s">
        <v>55</v>
      </c>
      <c r="I45" s="94" t="s">
        <v>56</v>
      </c>
      <c r="J45" s="97" t="s">
        <v>57</v>
      </c>
    </row>
    <row r="46" spans="1:10" x14ac:dyDescent="0.4">
      <c r="A46" s="253"/>
      <c r="B46" s="98" t="s">
        <v>58</v>
      </c>
      <c r="C46" s="99">
        <v>94.723932272485328</v>
      </c>
      <c r="D46" s="100">
        <v>91.00536680351469</v>
      </c>
      <c r="E46" s="101">
        <v>98.555440595557315</v>
      </c>
      <c r="F46" s="102"/>
      <c r="G46" s="98" t="s">
        <v>58</v>
      </c>
      <c r="H46" s="99">
        <v>100.16492929440794</v>
      </c>
      <c r="I46" s="100">
        <v>95.313503409316127</v>
      </c>
      <c r="J46" s="121">
        <v>105.19930554808906</v>
      </c>
    </row>
    <row r="47" spans="1:10" x14ac:dyDescent="0.4">
      <c r="A47" s="254"/>
      <c r="B47" s="107" t="s">
        <v>59</v>
      </c>
      <c r="C47" s="108">
        <v>94.369440054359515</v>
      </c>
      <c r="D47" s="109">
        <v>87.637931970792039</v>
      </c>
      <c r="E47" s="110">
        <v>101.48081511514829</v>
      </c>
      <c r="F47" s="102"/>
      <c r="G47" s="107" t="s">
        <v>59</v>
      </c>
      <c r="H47" s="108">
        <v>86.387379035538146</v>
      </c>
      <c r="I47" s="109">
        <v>78.59753786074576</v>
      </c>
      <c r="J47" s="120">
        <v>94.740391779889691</v>
      </c>
    </row>
    <row r="48" spans="1:10" x14ac:dyDescent="0.4">
      <c r="A48" s="254"/>
      <c r="B48" s="98" t="s">
        <v>60</v>
      </c>
      <c r="C48" s="111">
        <v>70.182679235013666</v>
      </c>
      <c r="D48" s="112">
        <v>59.568863073936186</v>
      </c>
      <c r="E48" s="113">
        <v>82.142218676122809</v>
      </c>
      <c r="F48" s="102"/>
      <c r="G48" s="98" t="s">
        <v>60</v>
      </c>
      <c r="H48" s="111">
        <v>97.574123938082252</v>
      </c>
      <c r="I48" s="112">
        <v>80.627386586408889</v>
      </c>
      <c r="J48" s="114">
        <v>117.0308672895908</v>
      </c>
    </row>
    <row r="49" spans="1:10" x14ac:dyDescent="0.4">
      <c r="A49" s="254"/>
      <c r="B49" s="98" t="s">
        <v>61</v>
      </c>
      <c r="C49" s="111">
        <v>86.060758559866784</v>
      </c>
      <c r="D49" s="112">
        <v>78.794422690673414</v>
      </c>
      <c r="E49" s="113">
        <v>93.816968567870262</v>
      </c>
      <c r="F49" s="102"/>
      <c r="G49" s="98" t="s">
        <v>61</v>
      </c>
      <c r="H49" s="111">
        <v>88.023856665874959</v>
      </c>
      <c r="I49" s="112">
        <v>78.511714869666932</v>
      </c>
      <c r="J49" s="114">
        <v>98.370784121919627</v>
      </c>
    </row>
    <row r="50" spans="1:10" x14ac:dyDescent="0.4">
      <c r="A50" s="254"/>
      <c r="B50" s="98" t="s">
        <v>62</v>
      </c>
      <c r="C50" s="111">
        <v>115.24423686093519</v>
      </c>
      <c r="D50" s="112">
        <v>102.90562298866884</v>
      </c>
      <c r="E50" s="113">
        <v>128.65490916454044</v>
      </c>
      <c r="F50" s="102"/>
      <c r="G50" s="98" t="s">
        <v>62</v>
      </c>
      <c r="H50" s="111">
        <v>138.71091156435983</v>
      </c>
      <c r="I50" s="112">
        <v>120.94681486655045</v>
      </c>
      <c r="J50" s="114">
        <v>158.349731428491</v>
      </c>
    </row>
    <row r="51" spans="1:10" x14ac:dyDescent="0.4">
      <c r="A51" s="254"/>
      <c r="B51" s="98" t="s">
        <v>63</v>
      </c>
      <c r="C51" s="111">
        <v>109.12414244412716</v>
      </c>
      <c r="D51" s="112">
        <v>98.200409385026973</v>
      </c>
      <c r="E51" s="113">
        <v>120.93084389969515</v>
      </c>
      <c r="F51" s="102"/>
      <c r="G51" s="98" t="s">
        <v>63</v>
      </c>
      <c r="H51" s="111">
        <v>122.05032645286622</v>
      </c>
      <c r="I51" s="112">
        <v>107.5559929711888</v>
      </c>
      <c r="J51" s="114">
        <v>137.95347550810379</v>
      </c>
    </row>
    <row r="52" spans="1:10" x14ac:dyDescent="0.4">
      <c r="A52" s="254"/>
      <c r="B52" s="98" t="s">
        <v>64</v>
      </c>
      <c r="C52" s="111">
        <v>103.00431808417908</v>
      </c>
      <c r="D52" s="112">
        <v>91.621642861397206</v>
      </c>
      <c r="E52" s="113">
        <v>115.41033627377288</v>
      </c>
      <c r="F52" s="102"/>
      <c r="G52" s="98" t="s">
        <v>64</v>
      </c>
      <c r="H52" s="111">
        <v>108.67128110409669</v>
      </c>
      <c r="I52" s="112">
        <v>93.989336096249104</v>
      </c>
      <c r="J52" s="114">
        <v>124.99635376979128</v>
      </c>
    </row>
    <row r="53" spans="1:10" x14ac:dyDescent="0.4">
      <c r="A53" s="254"/>
      <c r="B53" s="115" t="s">
        <v>65</v>
      </c>
      <c r="C53" s="116">
        <v>73.389172805826448</v>
      </c>
      <c r="D53" s="117">
        <v>56.87560089158584</v>
      </c>
      <c r="E53" s="118">
        <v>93.201655241355965</v>
      </c>
      <c r="F53" s="102"/>
      <c r="G53" s="115" t="s">
        <v>65</v>
      </c>
      <c r="H53" s="116">
        <v>92.25755004783251</v>
      </c>
      <c r="I53" s="117">
        <v>68.252643410409036</v>
      </c>
      <c r="J53" s="119">
        <v>121.96937381254507</v>
      </c>
    </row>
    <row r="54" spans="1:10" x14ac:dyDescent="0.4">
      <c r="A54" s="254"/>
      <c r="B54" s="98" t="s">
        <v>1</v>
      </c>
      <c r="C54" s="103">
        <v>94.908065330027398</v>
      </c>
      <c r="D54" s="104">
        <v>87.434322444284035</v>
      </c>
      <c r="E54" s="105">
        <v>102.84984716737864</v>
      </c>
      <c r="F54" s="102"/>
      <c r="G54" s="98" t="s">
        <v>1</v>
      </c>
      <c r="H54" s="103">
        <v>85.99358632421557</v>
      </c>
      <c r="I54" s="104">
        <v>77.453550192052901</v>
      </c>
      <c r="J54" s="106">
        <v>95.218052943199282</v>
      </c>
    </row>
    <row r="55" spans="1:10" x14ac:dyDescent="0.4">
      <c r="A55" s="254"/>
      <c r="B55" s="98" t="s">
        <v>2</v>
      </c>
      <c r="C55" s="111">
        <v>109.99930900175596</v>
      </c>
      <c r="D55" s="112">
        <v>96.785310087617503</v>
      </c>
      <c r="E55" s="113">
        <v>124.51380804258999</v>
      </c>
      <c r="F55" s="102"/>
      <c r="G55" s="98" t="s">
        <v>2</v>
      </c>
      <c r="H55" s="111">
        <v>130.68050085441729</v>
      </c>
      <c r="I55" s="112">
        <v>112.3839030217797</v>
      </c>
      <c r="J55" s="114">
        <v>151.1068565828763</v>
      </c>
    </row>
    <row r="56" spans="1:10" x14ac:dyDescent="0.4">
      <c r="A56" s="254"/>
      <c r="B56" s="98" t="s">
        <v>3</v>
      </c>
      <c r="C56" s="111">
        <v>86.060758559866784</v>
      </c>
      <c r="D56" s="112">
        <v>78.794422690673414</v>
      </c>
      <c r="E56" s="113">
        <v>93.816968567870262</v>
      </c>
      <c r="F56" s="102"/>
      <c r="G56" s="98" t="s">
        <v>3</v>
      </c>
      <c r="H56" s="111">
        <v>88.023856665874959</v>
      </c>
      <c r="I56" s="112">
        <v>78.511714869666932</v>
      </c>
      <c r="J56" s="114">
        <v>98.370784121919627</v>
      </c>
    </row>
    <row r="57" spans="1:10" x14ac:dyDescent="0.4">
      <c r="A57" s="254"/>
      <c r="B57" s="98" t="s">
        <v>4</v>
      </c>
      <c r="C57" s="111">
        <v>98.853949898563954</v>
      </c>
      <c r="D57" s="112">
        <v>85.72229151994938</v>
      </c>
      <c r="E57" s="113">
        <v>113.42817554296364</v>
      </c>
      <c r="F57" s="102"/>
      <c r="G57" s="98" t="s">
        <v>4</v>
      </c>
      <c r="H57" s="111">
        <v>95.277910919517467</v>
      </c>
      <c r="I57" s="112">
        <v>79.488078722364165</v>
      </c>
      <c r="J57" s="114">
        <v>113.28574753553791</v>
      </c>
    </row>
    <row r="58" spans="1:10" x14ac:dyDescent="0.4">
      <c r="A58" s="254"/>
      <c r="B58" s="98" t="s">
        <v>5</v>
      </c>
      <c r="C58" s="111">
        <v>115.20023365384155</v>
      </c>
      <c r="D58" s="112">
        <v>99.480884138034398</v>
      </c>
      <c r="E58" s="113">
        <v>132.69814360560295</v>
      </c>
      <c r="F58" s="102"/>
      <c r="G58" s="98" t="s">
        <v>5</v>
      </c>
      <c r="H58" s="111">
        <v>148.80306622514544</v>
      </c>
      <c r="I58" s="112">
        <v>126.01573485884524</v>
      </c>
      <c r="J58" s="114">
        <v>174.52021059508405</v>
      </c>
    </row>
    <row r="59" spans="1:10" x14ac:dyDescent="0.4">
      <c r="A59" s="254"/>
      <c r="B59" s="98" t="s">
        <v>6</v>
      </c>
      <c r="C59" s="111">
        <v>92.032801302686579</v>
      </c>
      <c r="D59" s="112">
        <v>77.057141290265605</v>
      </c>
      <c r="E59" s="113">
        <v>109.0692725917817</v>
      </c>
      <c r="F59" s="102"/>
      <c r="G59" s="98" t="s">
        <v>6</v>
      </c>
      <c r="H59" s="111">
        <v>88.233029726226093</v>
      </c>
      <c r="I59" s="112">
        <v>70.069761652833236</v>
      </c>
      <c r="J59" s="114">
        <v>109.66559970779133</v>
      </c>
    </row>
    <row r="60" spans="1:10" x14ac:dyDescent="0.4">
      <c r="A60" s="254"/>
      <c r="B60" s="98" t="s">
        <v>7</v>
      </c>
      <c r="C60" s="111">
        <v>107.25283690760909</v>
      </c>
      <c r="D60" s="112">
        <v>88.470364632890906</v>
      </c>
      <c r="E60" s="113">
        <v>128.84341965580685</v>
      </c>
      <c r="F60" s="102"/>
      <c r="G60" s="98" t="s">
        <v>7</v>
      </c>
      <c r="H60" s="111">
        <v>104.99645157933773</v>
      </c>
      <c r="I60" s="112">
        <v>82.444797585364924</v>
      </c>
      <c r="J60" s="114">
        <v>131.81342998143975</v>
      </c>
    </row>
    <row r="61" spans="1:10" x14ac:dyDescent="0.4">
      <c r="A61" s="254"/>
      <c r="B61" s="98" t="s">
        <v>8</v>
      </c>
      <c r="C61" s="111">
        <v>65.365923757640786</v>
      </c>
      <c r="D61" s="112">
        <v>52.425382265472479</v>
      </c>
      <c r="E61" s="113">
        <v>80.532646266988621</v>
      </c>
      <c r="F61" s="102"/>
      <c r="G61" s="98" t="s">
        <v>8</v>
      </c>
      <c r="H61" s="111">
        <v>95.599625979016409</v>
      </c>
      <c r="I61" s="112">
        <v>74.236850263228732</v>
      </c>
      <c r="J61" s="114">
        <v>121.19530557040481</v>
      </c>
    </row>
    <row r="62" spans="1:10" x14ac:dyDescent="0.4">
      <c r="A62" s="254"/>
      <c r="B62" s="98" t="s">
        <v>66</v>
      </c>
      <c r="C62" s="111">
        <v>75.602408242905383</v>
      </c>
      <c r="D62" s="112">
        <v>55.144915353134351</v>
      </c>
      <c r="E62" s="113">
        <v>101.16197045337326</v>
      </c>
      <c r="F62" s="102"/>
      <c r="G62" s="98" t="s">
        <v>66</v>
      </c>
      <c r="H62" s="111">
        <v>99.043351674818098</v>
      </c>
      <c r="I62" s="112">
        <v>68.176886016395954</v>
      </c>
      <c r="J62" s="114">
        <v>139.09368967693331</v>
      </c>
    </row>
    <row r="63" spans="1:10" x14ac:dyDescent="0.4">
      <c r="A63" s="254"/>
      <c r="B63" s="98" t="s">
        <v>67</v>
      </c>
      <c r="C63" s="111">
        <v>82.385963649967337</v>
      </c>
      <c r="D63" s="112">
        <v>51.630844797423912</v>
      </c>
      <c r="E63" s="113">
        <v>124.73333904732735</v>
      </c>
      <c r="F63" s="102"/>
      <c r="G63" s="98" t="s">
        <v>67</v>
      </c>
      <c r="H63" s="111">
        <v>103.91230258818609</v>
      </c>
      <c r="I63" s="112">
        <v>58.15892694496273</v>
      </c>
      <c r="J63" s="114">
        <v>171.38754063145259</v>
      </c>
    </row>
    <row r="64" spans="1:10" x14ac:dyDescent="0.4">
      <c r="A64" s="254"/>
      <c r="B64" s="98" t="s">
        <v>68</v>
      </c>
      <c r="C64" s="111">
        <v>122.68235593781939</v>
      </c>
      <c r="D64" s="112">
        <v>75.942311940093262</v>
      </c>
      <c r="E64" s="113">
        <v>187.53301304230595</v>
      </c>
      <c r="F64" s="102"/>
      <c r="G64" s="98" t="s">
        <v>68</v>
      </c>
      <c r="H64" s="111">
        <v>61.485276693768839</v>
      </c>
      <c r="I64" s="112">
        <v>19.9641019809998</v>
      </c>
      <c r="J64" s="114">
        <v>143.4861252903867</v>
      </c>
    </row>
    <row r="65" spans="1:10" x14ac:dyDescent="0.4">
      <c r="A65" s="254"/>
      <c r="B65" s="98" t="s">
        <v>69</v>
      </c>
      <c r="C65" s="111">
        <v>131.90803726612276</v>
      </c>
      <c r="D65" s="112">
        <v>90.799423376394714</v>
      </c>
      <c r="E65" s="113">
        <v>185.24792720693367</v>
      </c>
      <c r="F65" s="102"/>
      <c r="G65" s="98" t="s">
        <v>69</v>
      </c>
      <c r="H65" s="111">
        <v>103.93710872934263</v>
      </c>
      <c r="I65" s="112">
        <v>58.172810753860958</v>
      </c>
      <c r="J65" s="114">
        <v>171.42845458889059</v>
      </c>
    </row>
    <row r="66" spans="1:10" x14ac:dyDescent="0.4">
      <c r="A66" s="254"/>
      <c r="B66" s="98" t="s">
        <v>70</v>
      </c>
      <c r="C66" s="111">
        <v>107.14255905822377</v>
      </c>
      <c r="D66" s="112">
        <v>83.679227537239669</v>
      </c>
      <c r="E66" s="113">
        <v>135.14575948028693</v>
      </c>
      <c r="F66" s="102"/>
      <c r="G66" s="98" t="s">
        <v>70</v>
      </c>
      <c r="H66" s="111">
        <v>141.8352522783691</v>
      </c>
      <c r="I66" s="112">
        <v>104.57811838825309</v>
      </c>
      <c r="J66" s="114">
        <v>188.05296712810076</v>
      </c>
    </row>
    <row r="67" spans="1:10" x14ac:dyDescent="0.4">
      <c r="A67" s="254"/>
      <c r="B67" s="98" t="s">
        <v>71</v>
      </c>
      <c r="C67" s="111">
        <v>113.44334447890149</v>
      </c>
      <c r="D67" s="112">
        <v>84.466021275506236</v>
      </c>
      <c r="E67" s="113">
        <v>149.15704739880539</v>
      </c>
      <c r="F67" s="102"/>
      <c r="G67" s="98" t="s">
        <v>71</v>
      </c>
      <c r="H67" s="111">
        <v>170.08473558354387</v>
      </c>
      <c r="I67" s="112">
        <v>124.52340317359503</v>
      </c>
      <c r="J67" s="114">
        <v>226.8692021503937</v>
      </c>
    </row>
    <row r="68" spans="1:10" x14ac:dyDescent="0.4">
      <c r="A68" s="254"/>
      <c r="B68" s="98" t="s">
        <v>72</v>
      </c>
      <c r="C68" s="111">
        <v>113.0757314534298</v>
      </c>
      <c r="D68" s="112">
        <v>81.833467529571422</v>
      </c>
      <c r="E68" s="113">
        <v>152.31226820271689</v>
      </c>
      <c r="F68" s="102"/>
      <c r="G68" s="98" t="s">
        <v>72</v>
      </c>
      <c r="H68" s="111">
        <v>115.96488098928856</v>
      </c>
      <c r="I68" s="112">
        <v>72.674573520171066</v>
      </c>
      <c r="J68" s="114">
        <v>175.57222343694258</v>
      </c>
    </row>
    <row r="69" spans="1:10" x14ac:dyDescent="0.4">
      <c r="A69" s="254"/>
      <c r="B69" s="98" t="s">
        <v>73</v>
      </c>
      <c r="C69" s="111">
        <v>80.487504805633222</v>
      </c>
      <c r="D69" s="112">
        <v>38.596887072483852</v>
      </c>
      <c r="E69" s="113">
        <v>148.01938703092117</v>
      </c>
      <c r="F69" s="102"/>
      <c r="G69" s="98" t="s">
        <v>73</v>
      </c>
      <c r="H69" s="111">
        <v>96.239830708549391</v>
      </c>
      <c r="I69" s="112">
        <v>41.549527998252046</v>
      </c>
      <c r="J69" s="114">
        <v>189.63083274727941</v>
      </c>
    </row>
    <row r="70" spans="1:10" x14ac:dyDescent="0.4">
      <c r="A70" s="254"/>
      <c r="B70" s="98" t="s">
        <v>74</v>
      </c>
      <c r="C70" s="111">
        <v>57.620745052808466</v>
      </c>
      <c r="D70" s="112">
        <v>24.876547913951484</v>
      </c>
      <c r="E70" s="113">
        <v>113.5358384094922</v>
      </c>
      <c r="F70" s="102"/>
      <c r="G70" s="98" t="s">
        <v>74</v>
      </c>
      <c r="H70" s="111">
        <v>60.255553023997933</v>
      </c>
      <c r="I70" s="112">
        <v>19.564814052703891</v>
      </c>
      <c r="J70" s="114">
        <v>140.61636046144866</v>
      </c>
    </row>
    <row r="71" spans="1:10" x14ac:dyDescent="0.4">
      <c r="A71" s="254"/>
      <c r="B71" s="98" t="s">
        <v>75</v>
      </c>
      <c r="C71" s="111">
        <v>65.634912072838446</v>
      </c>
      <c r="D71" s="112">
        <v>13.535496796056364</v>
      </c>
      <c r="E71" s="113">
        <v>191.81306568370042</v>
      </c>
      <c r="F71" s="102"/>
      <c r="G71" s="98" t="s">
        <v>75</v>
      </c>
      <c r="H71" s="111">
        <v>96.793605875997471</v>
      </c>
      <c r="I71" s="112">
        <v>11.722154723447119</v>
      </c>
      <c r="J71" s="114">
        <v>349.65178534342607</v>
      </c>
    </row>
    <row r="72" spans="1:10" x14ac:dyDescent="0.4">
      <c r="A72" s="254"/>
      <c r="B72" s="115" t="s">
        <v>76</v>
      </c>
      <c r="C72" s="116">
        <v>76.139772784342895</v>
      </c>
      <c r="D72" s="117">
        <v>55.74388313825839</v>
      </c>
      <c r="E72" s="118">
        <v>101.55978691580722</v>
      </c>
      <c r="F72" s="102"/>
      <c r="G72" s="115" t="s">
        <v>76</v>
      </c>
      <c r="H72" s="116">
        <v>98.735674782876032</v>
      </c>
      <c r="I72" s="117">
        <v>68.37732504648541</v>
      </c>
      <c r="J72" s="119">
        <v>137.9732089861364</v>
      </c>
    </row>
    <row r="74" spans="1:10" ht="19.5" customHeight="1" x14ac:dyDescent="0.4">
      <c r="A74" s="255" t="str">
        <f>B7</f>
        <v>Q3：現在、コレステロールや中性脂肪を下げる薬を使用しているか ：「はい」</v>
      </c>
    </row>
    <row r="75" spans="1:10" ht="18.75" customHeight="1" x14ac:dyDescent="0.4">
      <c r="B75" s="263" t="s">
        <v>52</v>
      </c>
      <c r="C75" s="265" t="s">
        <v>53</v>
      </c>
      <c r="D75" s="266"/>
      <c r="E75" s="267"/>
      <c r="F75" s="92"/>
      <c r="G75" s="263" t="s">
        <v>54</v>
      </c>
      <c r="H75" s="265" t="s">
        <v>53</v>
      </c>
      <c r="I75" s="266"/>
      <c r="J75" s="268"/>
    </row>
    <row r="76" spans="1:10" s="90" customFormat="1" ht="18.75" customHeight="1" x14ac:dyDescent="0.4">
      <c r="A76" s="252"/>
      <c r="B76" s="264"/>
      <c r="C76" s="93" t="s">
        <v>55</v>
      </c>
      <c r="D76" s="94" t="s">
        <v>56</v>
      </c>
      <c r="E76" s="95" t="s">
        <v>57</v>
      </c>
      <c r="F76" s="96"/>
      <c r="G76" s="264"/>
      <c r="H76" s="93" t="s">
        <v>55</v>
      </c>
      <c r="I76" s="94" t="s">
        <v>56</v>
      </c>
      <c r="J76" s="97" t="s">
        <v>57</v>
      </c>
    </row>
    <row r="77" spans="1:10" x14ac:dyDescent="0.4">
      <c r="A77" s="253"/>
      <c r="B77" s="98" t="s">
        <v>58</v>
      </c>
      <c r="C77" s="99">
        <v>109.99330140097143</v>
      </c>
      <c r="D77" s="100">
        <v>107.03057211197269</v>
      </c>
      <c r="E77" s="101">
        <v>113.01725632281357</v>
      </c>
      <c r="F77" s="102"/>
      <c r="G77" s="98" t="s">
        <v>58</v>
      </c>
      <c r="H77" s="99">
        <v>116.53961251851874</v>
      </c>
      <c r="I77" s="100">
        <v>114.16485903740752</v>
      </c>
      <c r="J77" s="121">
        <v>118.9513274482109</v>
      </c>
    </row>
    <row r="78" spans="1:10" x14ac:dyDescent="0.4">
      <c r="A78" s="254"/>
      <c r="B78" s="107" t="s">
        <v>59</v>
      </c>
      <c r="C78" s="108">
        <v>116.58464242307593</v>
      </c>
      <c r="D78" s="109">
        <v>111.03649489201666</v>
      </c>
      <c r="E78" s="110">
        <v>122.33824243888071</v>
      </c>
      <c r="F78" s="102"/>
      <c r="G78" s="107" t="s">
        <v>59</v>
      </c>
      <c r="H78" s="108">
        <v>119.58792167735777</v>
      </c>
      <c r="I78" s="109">
        <v>115.39603812811711</v>
      </c>
      <c r="J78" s="120">
        <v>123.8931623388319</v>
      </c>
    </row>
    <row r="79" spans="1:10" x14ac:dyDescent="0.4">
      <c r="A79" s="254"/>
      <c r="B79" s="98" t="s">
        <v>60</v>
      </c>
      <c r="C79" s="111">
        <v>87.107441153134417</v>
      </c>
      <c r="D79" s="112">
        <v>78.268642346648193</v>
      </c>
      <c r="E79" s="113">
        <v>96.671146823650147</v>
      </c>
      <c r="F79" s="102"/>
      <c r="G79" s="98" t="s">
        <v>60</v>
      </c>
      <c r="H79" s="111">
        <v>111.07358939835396</v>
      </c>
      <c r="I79" s="112">
        <v>102.71027466484203</v>
      </c>
      <c r="J79" s="114">
        <v>119.93647404615038</v>
      </c>
    </row>
    <row r="80" spans="1:10" x14ac:dyDescent="0.4">
      <c r="A80" s="254"/>
      <c r="B80" s="98" t="s">
        <v>61</v>
      </c>
      <c r="C80" s="111">
        <v>103.86938940520653</v>
      </c>
      <c r="D80" s="112">
        <v>97.944515394918326</v>
      </c>
      <c r="E80" s="113">
        <v>110.05897359606986</v>
      </c>
      <c r="F80" s="102"/>
      <c r="G80" s="98" t="s">
        <v>61</v>
      </c>
      <c r="H80" s="111">
        <v>109.4057170599599</v>
      </c>
      <c r="I80" s="112">
        <v>104.54361985835399</v>
      </c>
      <c r="J80" s="114">
        <v>114.4355871156589</v>
      </c>
    </row>
    <row r="81" spans="1:10" x14ac:dyDescent="0.4">
      <c r="A81" s="254"/>
      <c r="B81" s="98" t="s">
        <v>62</v>
      </c>
      <c r="C81" s="111">
        <v>108.50968080387592</v>
      </c>
      <c r="D81" s="112">
        <v>99.621560164370564</v>
      </c>
      <c r="E81" s="113">
        <v>117.97807526582469</v>
      </c>
      <c r="F81" s="102"/>
      <c r="G81" s="98" t="s">
        <v>62</v>
      </c>
      <c r="H81" s="111">
        <v>114.90510871440991</v>
      </c>
      <c r="I81" s="112">
        <v>107.49950165764714</v>
      </c>
      <c r="J81" s="114">
        <v>122.68648821159651</v>
      </c>
    </row>
    <row r="82" spans="1:10" x14ac:dyDescent="0.4">
      <c r="A82" s="254"/>
      <c r="B82" s="98" t="s">
        <v>63</v>
      </c>
      <c r="C82" s="111">
        <v>129.04483470164649</v>
      </c>
      <c r="D82" s="112">
        <v>120.21290519454814</v>
      </c>
      <c r="E82" s="113">
        <v>138.35399367014756</v>
      </c>
      <c r="F82" s="102"/>
      <c r="G82" s="98" t="s">
        <v>63</v>
      </c>
      <c r="H82" s="111">
        <v>129.8650915984424</v>
      </c>
      <c r="I82" s="112">
        <v>123.01164400654781</v>
      </c>
      <c r="J82" s="114">
        <v>137.00098777702374</v>
      </c>
    </row>
    <row r="83" spans="1:10" x14ac:dyDescent="0.4">
      <c r="A83" s="254"/>
      <c r="B83" s="98" t="s">
        <v>64</v>
      </c>
      <c r="C83" s="111">
        <v>115.89543852977981</v>
      </c>
      <c r="D83" s="112">
        <v>106.91560514865969</v>
      </c>
      <c r="E83" s="113">
        <v>125.4281008285361</v>
      </c>
      <c r="F83" s="102"/>
      <c r="G83" s="98" t="s">
        <v>64</v>
      </c>
      <c r="H83" s="111">
        <v>122.15132480208683</v>
      </c>
      <c r="I83" s="112">
        <v>114.99350986570518</v>
      </c>
      <c r="J83" s="114">
        <v>129.6380162595662</v>
      </c>
    </row>
    <row r="84" spans="1:10" x14ac:dyDescent="0.4">
      <c r="A84" s="254"/>
      <c r="B84" s="115" t="s">
        <v>65</v>
      </c>
      <c r="C84" s="116">
        <v>66.091005539523763</v>
      </c>
      <c r="D84" s="117">
        <v>54.369276199103126</v>
      </c>
      <c r="E84" s="118">
        <v>79.590618809035803</v>
      </c>
      <c r="F84" s="102"/>
      <c r="G84" s="115" t="s">
        <v>65</v>
      </c>
      <c r="H84" s="116">
        <v>79.433382257565427</v>
      </c>
      <c r="I84" s="117">
        <v>69.004594238213784</v>
      </c>
      <c r="J84" s="119">
        <v>90.99315959512748</v>
      </c>
    </row>
    <row r="85" spans="1:10" x14ac:dyDescent="0.4">
      <c r="A85" s="254"/>
      <c r="B85" s="98" t="s">
        <v>1</v>
      </c>
      <c r="C85" s="103">
        <v>120.03908958282908</v>
      </c>
      <c r="D85" s="104">
        <v>113.80192274583038</v>
      </c>
      <c r="E85" s="105">
        <v>126.52919832106724</v>
      </c>
      <c r="F85" s="102"/>
      <c r="G85" s="98" t="s">
        <v>1</v>
      </c>
      <c r="H85" s="103">
        <v>120.59100648783034</v>
      </c>
      <c r="I85" s="104">
        <v>115.95724956592781</v>
      </c>
      <c r="J85" s="106">
        <v>125.36244366496385</v>
      </c>
    </row>
    <row r="86" spans="1:10" x14ac:dyDescent="0.4">
      <c r="A86" s="254"/>
      <c r="B86" s="98" t="s">
        <v>2</v>
      </c>
      <c r="C86" s="111">
        <v>122.41047159713125</v>
      </c>
      <c r="D86" s="112">
        <v>112.0356328513098</v>
      </c>
      <c r="E86" s="113">
        <v>133.4875772365223</v>
      </c>
      <c r="F86" s="102"/>
      <c r="G86" s="98" t="s">
        <v>2</v>
      </c>
      <c r="H86" s="111">
        <v>125.60394772405259</v>
      </c>
      <c r="I86" s="112">
        <v>117.35790392682436</v>
      </c>
      <c r="J86" s="114">
        <v>134.27656699853497</v>
      </c>
    </row>
    <row r="87" spans="1:10" x14ac:dyDescent="0.4">
      <c r="A87" s="254"/>
      <c r="B87" s="98" t="s">
        <v>3</v>
      </c>
      <c r="C87" s="111">
        <v>103.86938940520653</v>
      </c>
      <c r="D87" s="112">
        <v>97.944515394918326</v>
      </c>
      <c r="E87" s="113">
        <v>110.05897359606986</v>
      </c>
      <c r="F87" s="102"/>
      <c r="G87" s="98" t="s">
        <v>3</v>
      </c>
      <c r="H87" s="111">
        <v>109.4057170599599</v>
      </c>
      <c r="I87" s="112">
        <v>104.54361985835399</v>
      </c>
      <c r="J87" s="114">
        <v>114.4355871156589</v>
      </c>
    </row>
    <row r="88" spans="1:10" x14ac:dyDescent="0.4">
      <c r="A88" s="254"/>
      <c r="B88" s="98" t="s">
        <v>4</v>
      </c>
      <c r="C88" s="111">
        <v>116.16390916724988</v>
      </c>
      <c r="D88" s="112">
        <v>105.55023115222878</v>
      </c>
      <c r="E88" s="113">
        <v>127.55573995294685</v>
      </c>
      <c r="F88" s="102"/>
      <c r="G88" s="98" t="s">
        <v>4</v>
      </c>
      <c r="H88" s="111">
        <v>122.85459415015816</v>
      </c>
      <c r="I88" s="112">
        <v>114.55372508705236</v>
      </c>
      <c r="J88" s="114">
        <v>131.59799679375311</v>
      </c>
    </row>
    <row r="89" spans="1:10" x14ac:dyDescent="0.4">
      <c r="A89" s="254"/>
      <c r="B89" s="98" t="s">
        <v>5</v>
      </c>
      <c r="C89" s="111">
        <v>119.32572968442288</v>
      </c>
      <c r="D89" s="112">
        <v>107.41259816862532</v>
      </c>
      <c r="E89" s="113">
        <v>132.19905372078296</v>
      </c>
      <c r="F89" s="102"/>
      <c r="G89" s="98" t="s">
        <v>5</v>
      </c>
      <c r="H89" s="111">
        <v>123.142172193627</v>
      </c>
      <c r="I89" s="112">
        <v>113.61601106288732</v>
      </c>
      <c r="J89" s="114">
        <v>133.25381296201527</v>
      </c>
    </row>
    <row r="90" spans="1:10" x14ac:dyDescent="0.4">
      <c r="A90" s="254"/>
      <c r="B90" s="98" t="s">
        <v>6</v>
      </c>
      <c r="C90" s="111">
        <v>101.57885950061325</v>
      </c>
      <c r="D90" s="112">
        <v>89.822748060824765</v>
      </c>
      <c r="E90" s="113">
        <v>114.44609530973553</v>
      </c>
      <c r="F90" s="102"/>
      <c r="G90" s="98" t="s">
        <v>6</v>
      </c>
      <c r="H90" s="111">
        <v>114.89751295640443</v>
      </c>
      <c r="I90" s="112">
        <v>105.23297596274365</v>
      </c>
      <c r="J90" s="114">
        <v>125.21100119534722</v>
      </c>
    </row>
    <row r="91" spans="1:10" x14ac:dyDescent="0.4">
      <c r="A91" s="254"/>
      <c r="B91" s="98" t="s">
        <v>7</v>
      </c>
      <c r="C91" s="111">
        <v>143.24059697895638</v>
      </c>
      <c r="D91" s="112">
        <v>126.95245718354803</v>
      </c>
      <c r="E91" s="113">
        <v>161.03908143232249</v>
      </c>
      <c r="F91" s="102"/>
      <c r="G91" s="98" t="s">
        <v>7</v>
      </c>
      <c r="H91" s="111">
        <v>138.2716501848021</v>
      </c>
      <c r="I91" s="112">
        <v>126.18926145470284</v>
      </c>
      <c r="J91" s="114">
        <v>151.19881576115108</v>
      </c>
    </row>
    <row r="92" spans="1:10" x14ac:dyDescent="0.4">
      <c r="A92" s="254"/>
      <c r="B92" s="98" t="s">
        <v>8</v>
      </c>
      <c r="C92" s="111">
        <v>85.555233450625096</v>
      </c>
      <c r="D92" s="112">
        <v>74.425435461041729</v>
      </c>
      <c r="E92" s="113">
        <v>97.879946596009887</v>
      </c>
      <c r="F92" s="102"/>
      <c r="G92" s="98" t="s">
        <v>8</v>
      </c>
      <c r="H92" s="111">
        <v>111.37562280821567</v>
      </c>
      <c r="I92" s="112">
        <v>100.60833226875316</v>
      </c>
      <c r="J92" s="114">
        <v>122.98136297258155</v>
      </c>
    </row>
    <row r="93" spans="1:10" x14ac:dyDescent="0.4">
      <c r="A93" s="254"/>
      <c r="B93" s="98" t="s">
        <v>66</v>
      </c>
      <c r="C93" s="111">
        <v>95.002557784987417</v>
      </c>
      <c r="D93" s="112">
        <v>77.623974025129485</v>
      </c>
      <c r="E93" s="113">
        <v>115.111499805059</v>
      </c>
      <c r="F93" s="102"/>
      <c r="G93" s="98" t="s">
        <v>66</v>
      </c>
      <c r="H93" s="111">
        <v>119.60107056486855</v>
      </c>
      <c r="I93" s="112">
        <v>103.48202781087765</v>
      </c>
      <c r="J93" s="114">
        <v>137.51921596666449</v>
      </c>
    </row>
    <row r="94" spans="1:10" x14ac:dyDescent="0.4">
      <c r="A94" s="254"/>
      <c r="B94" s="98" t="s">
        <v>67</v>
      </c>
      <c r="C94" s="111">
        <v>77.344566042853629</v>
      </c>
      <c r="D94" s="112">
        <v>54.733618246824257</v>
      </c>
      <c r="E94" s="113">
        <v>106.1614597825469</v>
      </c>
      <c r="F94" s="102"/>
      <c r="G94" s="98" t="s">
        <v>67</v>
      </c>
      <c r="H94" s="111">
        <v>89.862742217259836</v>
      </c>
      <c r="I94" s="112">
        <v>69.20526148775923</v>
      </c>
      <c r="J94" s="114">
        <v>114.75271563819629</v>
      </c>
    </row>
    <row r="95" spans="1:10" x14ac:dyDescent="0.4">
      <c r="A95" s="254"/>
      <c r="B95" s="98" t="s">
        <v>68</v>
      </c>
      <c r="C95" s="111">
        <v>79.379589004994628</v>
      </c>
      <c r="D95" s="112">
        <v>51.370284628930349</v>
      </c>
      <c r="E95" s="113">
        <v>117.17993241629439</v>
      </c>
      <c r="F95" s="102"/>
      <c r="G95" s="98" t="s">
        <v>68</v>
      </c>
      <c r="H95" s="111">
        <v>99.400423504609336</v>
      </c>
      <c r="I95" s="112">
        <v>71.013119865747498</v>
      </c>
      <c r="J95" s="114">
        <v>135.35516439857676</v>
      </c>
    </row>
    <row r="96" spans="1:10" x14ac:dyDescent="0.4">
      <c r="A96" s="254"/>
      <c r="B96" s="98" t="s">
        <v>69</v>
      </c>
      <c r="C96" s="111">
        <v>108.71384502703731</v>
      </c>
      <c r="D96" s="112">
        <v>80.689511211168622</v>
      </c>
      <c r="E96" s="113">
        <v>143.32565167040295</v>
      </c>
      <c r="F96" s="102"/>
      <c r="G96" s="98" t="s">
        <v>69</v>
      </c>
      <c r="H96" s="111">
        <v>99.488054843362889</v>
      </c>
      <c r="I96" s="112">
        <v>77.700996239515788</v>
      </c>
      <c r="J96" s="114">
        <v>125.49064395331624</v>
      </c>
    </row>
    <row r="97" spans="1:10" x14ac:dyDescent="0.4">
      <c r="A97" s="254"/>
      <c r="B97" s="98" t="s">
        <v>70</v>
      </c>
      <c r="C97" s="111">
        <v>88.716827653741177</v>
      </c>
      <c r="D97" s="112">
        <v>72.776133277276756</v>
      </c>
      <c r="E97" s="113">
        <v>107.1113667234134</v>
      </c>
      <c r="F97" s="102"/>
      <c r="G97" s="98" t="s">
        <v>70</v>
      </c>
      <c r="H97" s="111">
        <v>100.45108180703501</v>
      </c>
      <c r="I97" s="112">
        <v>85.793475568040819</v>
      </c>
      <c r="J97" s="114">
        <v>116.89470264013309</v>
      </c>
    </row>
    <row r="98" spans="1:10" x14ac:dyDescent="0.4">
      <c r="A98" s="254"/>
      <c r="B98" s="98" t="s">
        <v>71</v>
      </c>
      <c r="C98" s="111">
        <v>123.28755833662444</v>
      </c>
      <c r="D98" s="112">
        <v>100.52626998582572</v>
      </c>
      <c r="E98" s="113">
        <v>149.66268399459625</v>
      </c>
      <c r="F98" s="102"/>
      <c r="G98" s="98" t="s">
        <v>71</v>
      </c>
      <c r="H98" s="111">
        <v>129.22533217746809</v>
      </c>
      <c r="I98" s="112">
        <v>110.68599078012265</v>
      </c>
      <c r="J98" s="114">
        <v>149.98163949139672</v>
      </c>
    </row>
    <row r="99" spans="1:10" x14ac:dyDescent="0.4">
      <c r="A99" s="254"/>
      <c r="B99" s="98" t="s">
        <v>72</v>
      </c>
      <c r="C99" s="111">
        <v>105.70968003595762</v>
      </c>
      <c r="D99" s="112">
        <v>83.00483532810442</v>
      </c>
      <c r="E99" s="113">
        <v>132.70882299533031</v>
      </c>
      <c r="F99" s="102"/>
      <c r="G99" s="98" t="s">
        <v>72</v>
      </c>
      <c r="H99" s="111">
        <v>107.03363204639854</v>
      </c>
      <c r="I99" s="112">
        <v>87.086835013776962</v>
      </c>
      <c r="J99" s="114">
        <v>130.18157493761754</v>
      </c>
    </row>
    <row r="100" spans="1:10" x14ac:dyDescent="0.4">
      <c r="A100" s="254"/>
      <c r="B100" s="98" t="s">
        <v>73</v>
      </c>
      <c r="C100" s="111">
        <v>74.219626035840875</v>
      </c>
      <c r="D100" s="112">
        <v>43.235667244699407</v>
      </c>
      <c r="E100" s="113">
        <v>118.83281105165999</v>
      </c>
      <c r="F100" s="102"/>
      <c r="G100" s="98" t="s">
        <v>73</v>
      </c>
      <c r="H100" s="111">
        <v>88.298343248767068</v>
      </c>
      <c r="I100" s="112">
        <v>61.843074074830461</v>
      </c>
      <c r="J100" s="114">
        <v>122.24212600793811</v>
      </c>
    </row>
    <row r="101" spans="1:10" x14ac:dyDescent="0.4">
      <c r="A101" s="254"/>
      <c r="B101" s="98" t="s">
        <v>74</v>
      </c>
      <c r="C101" s="111">
        <v>46.956656257079679</v>
      </c>
      <c r="D101" s="112">
        <v>24.263189498039466</v>
      </c>
      <c r="E101" s="113">
        <v>82.023828642565519</v>
      </c>
      <c r="F101" s="102"/>
      <c r="G101" s="98" t="s">
        <v>74</v>
      </c>
      <c r="H101" s="111">
        <v>38.981732140589578</v>
      </c>
      <c r="I101" s="112">
        <v>22.28142807069386</v>
      </c>
      <c r="J101" s="114">
        <v>63.303890784856478</v>
      </c>
    </row>
    <row r="102" spans="1:10" x14ac:dyDescent="0.4">
      <c r="A102" s="254"/>
      <c r="B102" s="98" t="s">
        <v>75</v>
      </c>
      <c r="C102" s="111">
        <v>71.06191985890203</v>
      </c>
      <c r="D102" s="112">
        <v>26.07847216322395</v>
      </c>
      <c r="E102" s="113">
        <v>154.6718827312726</v>
      </c>
      <c r="F102" s="102"/>
      <c r="G102" s="98" t="s">
        <v>75</v>
      </c>
      <c r="H102" s="111">
        <v>117.67991260383077</v>
      </c>
      <c r="I102" s="112">
        <v>60.806928073993248</v>
      </c>
      <c r="J102" s="114">
        <v>205.56312470893582</v>
      </c>
    </row>
    <row r="103" spans="1:10" x14ac:dyDescent="0.4">
      <c r="A103" s="254"/>
      <c r="B103" s="115" t="s">
        <v>76</v>
      </c>
      <c r="C103" s="116">
        <v>68.439846744947303</v>
      </c>
      <c r="D103" s="117">
        <v>53.922814991719001</v>
      </c>
      <c r="E103" s="118">
        <v>85.662673810164463</v>
      </c>
      <c r="F103" s="102"/>
      <c r="G103" s="115" t="s">
        <v>76</v>
      </c>
      <c r="H103" s="116">
        <v>84.784803238832581</v>
      </c>
      <c r="I103" s="117">
        <v>71.502687509063989</v>
      </c>
      <c r="J103" s="119">
        <v>99.818510678092707</v>
      </c>
    </row>
    <row r="104" spans="1:10" x14ac:dyDescent="0.4">
      <c r="A104" s="254"/>
    </row>
    <row r="105" spans="1:10" x14ac:dyDescent="0.4">
      <c r="A105" s="255" t="str">
        <f>B8</f>
        <v>Q4：医師から、脳卒中（脳出血、脳梗塞等）にかかっているといわれたり、治療を受けたことがありますか：「はい」</v>
      </c>
    </row>
    <row r="106" spans="1:10" ht="18.75" customHeight="1" x14ac:dyDescent="0.4">
      <c r="B106" s="263" t="s">
        <v>52</v>
      </c>
      <c r="C106" s="265" t="s">
        <v>53</v>
      </c>
      <c r="D106" s="266"/>
      <c r="E106" s="267"/>
      <c r="F106" s="92"/>
      <c r="G106" s="263" t="s">
        <v>54</v>
      </c>
      <c r="H106" s="265" t="s">
        <v>53</v>
      </c>
      <c r="I106" s="266"/>
      <c r="J106" s="268"/>
    </row>
    <row r="107" spans="1:10" s="90" customFormat="1" ht="18.75" customHeight="1" x14ac:dyDescent="0.4">
      <c r="A107" s="252"/>
      <c r="B107" s="264"/>
      <c r="C107" s="93" t="s">
        <v>55</v>
      </c>
      <c r="D107" s="94" t="s">
        <v>56</v>
      </c>
      <c r="E107" s="95" t="s">
        <v>57</v>
      </c>
      <c r="F107" s="96"/>
      <c r="G107" s="264"/>
      <c r="H107" s="93" t="s">
        <v>55</v>
      </c>
      <c r="I107" s="94" t="s">
        <v>56</v>
      </c>
      <c r="J107" s="97" t="s">
        <v>57</v>
      </c>
    </row>
    <row r="108" spans="1:10" x14ac:dyDescent="0.4">
      <c r="A108" s="253"/>
      <c r="B108" s="98" t="s">
        <v>58</v>
      </c>
      <c r="C108" s="99">
        <v>129.81866582413329</v>
      </c>
      <c r="D108" s="100">
        <v>121.99192912983581</v>
      </c>
      <c r="E108" s="101">
        <v>138.01583250388566</v>
      </c>
      <c r="F108" s="102"/>
      <c r="G108" s="98" t="s">
        <v>58</v>
      </c>
      <c r="H108" s="99">
        <v>115.63682391663059</v>
      </c>
      <c r="I108" s="100">
        <v>106.53074966391434</v>
      </c>
      <c r="J108" s="121">
        <v>125.31316095623441</v>
      </c>
    </row>
    <row r="109" spans="1:10" x14ac:dyDescent="0.4">
      <c r="A109" s="254"/>
      <c r="B109" s="107" t="s">
        <v>59</v>
      </c>
      <c r="C109" s="108">
        <v>126.78714926901731</v>
      </c>
      <c r="D109" s="109">
        <v>112.39485775516221</v>
      </c>
      <c r="E109" s="110">
        <v>142.51149477342449</v>
      </c>
      <c r="F109" s="102"/>
      <c r="G109" s="107" t="s">
        <v>59</v>
      </c>
      <c r="H109" s="108">
        <v>107.79076090646372</v>
      </c>
      <c r="I109" s="109">
        <v>92.239916327147441</v>
      </c>
      <c r="J109" s="120">
        <v>125.21273966297397</v>
      </c>
    </row>
    <row r="110" spans="1:10" x14ac:dyDescent="0.4">
      <c r="A110" s="254"/>
      <c r="B110" s="98" t="s">
        <v>60</v>
      </c>
      <c r="C110" s="111">
        <v>99.915398537164464</v>
      </c>
      <c r="D110" s="112">
        <v>78.177645802108003</v>
      </c>
      <c r="E110" s="113">
        <v>125.82690852107319</v>
      </c>
      <c r="F110" s="102"/>
      <c r="G110" s="98" t="s">
        <v>60</v>
      </c>
      <c r="H110" s="111">
        <v>108.37479795245754</v>
      </c>
      <c r="I110" s="112">
        <v>78.745294099648419</v>
      </c>
      <c r="J110" s="114">
        <v>145.48810780897657</v>
      </c>
    </row>
    <row r="111" spans="1:10" x14ac:dyDescent="0.4">
      <c r="A111" s="254"/>
      <c r="B111" s="98" t="s">
        <v>61</v>
      </c>
      <c r="C111" s="111">
        <v>122.12862891799845</v>
      </c>
      <c r="D111" s="112">
        <v>107.04290227555245</v>
      </c>
      <c r="E111" s="113">
        <v>138.74483254590984</v>
      </c>
      <c r="F111" s="102"/>
      <c r="G111" s="98" t="s">
        <v>61</v>
      </c>
      <c r="H111" s="111">
        <v>108.13250995925881</v>
      </c>
      <c r="I111" s="112">
        <v>90.344428180388149</v>
      </c>
      <c r="J111" s="114">
        <v>128.39857478950225</v>
      </c>
    </row>
    <row r="112" spans="1:10" x14ac:dyDescent="0.4">
      <c r="A112" s="254"/>
      <c r="B112" s="98" t="s">
        <v>62</v>
      </c>
      <c r="C112" s="111">
        <v>143.9700783171827</v>
      </c>
      <c r="D112" s="112">
        <v>117.75326049570056</v>
      </c>
      <c r="E112" s="113">
        <v>174.28455768445127</v>
      </c>
      <c r="F112" s="102"/>
      <c r="G112" s="98" t="s">
        <v>62</v>
      </c>
      <c r="H112" s="111">
        <v>135.71984344045163</v>
      </c>
      <c r="I112" s="112">
        <v>103.81492623872042</v>
      </c>
      <c r="J112" s="114">
        <v>174.33781669404738</v>
      </c>
    </row>
    <row r="113" spans="1:10" x14ac:dyDescent="0.4">
      <c r="A113" s="254"/>
      <c r="B113" s="98" t="s">
        <v>63</v>
      </c>
      <c r="C113" s="111">
        <v>153.82570175794302</v>
      </c>
      <c r="D113" s="112">
        <v>131.18364886412294</v>
      </c>
      <c r="E113" s="113">
        <v>179.25342945045583</v>
      </c>
      <c r="F113" s="102"/>
      <c r="G113" s="98" t="s">
        <v>63</v>
      </c>
      <c r="H113" s="111">
        <v>114.26276354877463</v>
      </c>
      <c r="I113" s="112">
        <v>90.603265194387944</v>
      </c>
      <c r="J113" s="114">
        <v>142.20990006041256</v>
      </c>
    </row>
    <row r="114" spans="1:10" x14ac:dyDescent="0.4">
      <c r="A114" s="254"/>
      <c r="B114" s="98" t="s">
        <v>64</v>
      </c>
      <c r="C114" s="111">
        <v>144.332520800174</v>
      </c>
      <c r="D114" s="112">
        <v>121.01341209950911</v>
      </c>
      <c r="E114" s="113">
        <v>170.83500632750497</v>
      </c>
      <c r="F114" s="102"/>
      <c r="G114" s="98" t="s">
        <v>64</v>
      </c>
      <c r="H114" s="111">
        <v>138.87010883346721</v>
      </c>
      <c r="I114" s="112">
        <v>111.07816191363136</v>
      </c>
      <c r="J114" s="114">
        <v>171.50345468799321</v>
      </c>
    </row>
    <row r="115" spans="1:10" x14ac:dyDescent="0.4">
      <c r="A115" s="254"/>
      <c r="B115" s="115" t="s">
        <v>65</v>
      </c>
      <c r="C115" s="116">
        <v>108.28468855857338</v>
      </c>
      <c r="D115" s="117">
        <v>74.066646813902508</v>
      </c>
      <c r="E115" s="118">
        <v>152.86567106950756</v>
      </c>
      <c r="F115" s="102"/>
      <c r="G115" s="115" t="s">
        <v>65</v>
      </c>
      <c r="H115" s="116">
        <v>126.43876963948964</v>
      </c>
      <c r="I115" s="117">
        <v>80.151333907583606</v>
      </c>
      <c r="J115" s="119">
        <v>189.72023531698906</v>
      </c>
    </row>
    <row r="116" spans="1:10" x14ac:dyDescent="0.4">
      <c r="A116" s="254"/>
      <c r="B116" s="98" t="s">
        <v>1</v>
      </c>
      <c r="C116" s="103">
        <v>127.748993553508</v>
      </c>
      <c r="D116" s="104">
        <v>112.77477858514506</v>
      </c>
      <c r="E116" s="105">
        <v>144.15816453485368</v>
      </c>
      <c r="F116" s="102"/>
      <c r="G116" s="98" t="s">
        <v>1</v>
      </c>
      <c r="H116" s="103">
        <v>107.18624474932277</v>
      </c>
      <c r="I116" s="104">
        <v>91.221190417772704</v>
      </c>
      <c r="J116" s="106">
        <v>125.14151398847801</v>
      </c>
    </row>
    <row r="117" spans="1:10" x14ac:dyDescent="0.4">
      <c r="A117" s="254"/>
      <c r="B117" s="98" t="s">
        <v>2</v>
      </c>
      <c r="C117" s="111">
        <v>149.00046808898583</v>
      </c>
      <c r="D117" s="112">
        <v>122.68652449758721</v>
      </c>
      <c r="E117" s="113">
        <v>179.2862810052562</v>
      </c>
      <c r="F117" s="102"/>
      <c r="G117" s="98" t="s">
        <v>2</v>
      </c>
      <c r="H117" s="111">
        <v>105.40721799271601</v>
      </c>
      <c r="I117" s="112">
        <v>78.48259726881146</v>
      </c>
      <c r="J117" s="114">
        <v>138.59102517239182</v>
      </c>
    </row>
    <row r="118" spans="1:10" x14ac:dyDescent="0.4">
      <c r="A118" s="254"/>
      <c r="B118" s="98" t="s">
        <v>3</v>
      </c>
      <c r="C118" s="111">
        <v>122.12862891799845</v>
      </c>
      <c r="D118" s="112">
        <v>107.04290227555245</v>
      </c>
      <c r="E118" s="113">
        <v>138.74483254590984</v>
      </c>
      <c r="F118" s="102"/>
      <c r="G118" s="98" t="s">
        <v>3</v>
      </c>
      <c r="H118" s="111">
        <v>108.13250995925881</v>
      </c>
      <c r="I118" s="112">
        <v>90.344428180388149</v>
      </c>
      <c r="J118" s="114">
        <v>128.39857478950225</v>
      </c>
    </row>
    <row r="119" spans="1:10" x14ac:dyDescent="0.4">
      <c r="A119" s="254"/>
      <c r="B119" s="98" t="s">
        <v>4</v>
      </c>
      <c r="C119" s="111">
        <v>142.63921734911688</v>
      </c>
      <c r="D119" s="112">
        <v>115.53822400638451</v>
      </c>
      <c r="E119" s="113">
        <v>174.18689797581837</v>
      </c>
      <c r="F119" s="102"/>
      <c r="G119" s="98" t="s">
        <v>4</v>
      </c>
      <c r="H119" s="111">
        <v>148.12757740576296</v>
      </c>
      <c r="I119" s="112">
        <v>115.25209684266666</v>
      </c>
      <c r="J119" s="114">
        <v>187.46492957598798</v>
      </c>
    </row>
    <row r="120" spans="1:10" x14ac:dyDescent="0.4">
      <c r="A120" s="254"/>
      <c r="B120" s="98" t="s">
        <v>5</v>
      </c>
      <c r="C120" s="111">
        <v>167.85851049488954</v>
      </c>
      <c r="D120" s="112">
        <v>131.33894645336136</v>
      </c>
      <c r="E120" s="113">
        <v>211.39001348894061</v>
      </c>
      <c r="F120" s="102"/>
      <c r="G120" s="98" t="s">
        <v>5</v>
      </c>
      <c r="H120" s="111">
        <v>160.96450223107385</v>
      </c>
      <c r="I120" s="112">
        <v>117.40861245944427</v>
      </c>
      <c r="J120" s="114">
        <v>215.38316830363519</v>
      </c>
    </row>
    <row r="121" spans="1:10" x14ac:dyDescent="0.4">
      <c r="A121" s="254"/>
      <c r="B121" s="98" t="s">
        <v>6</v>
      </c>
      <c r="C121" s="111">
        <v>114.22167072200966</v>
      </c>
      <c r="D121" s="112">
        <v>67.69500106114964</v>
      </c>
      <c r="E121" s="113">
        <v>180.51948366979173</v>
      </c>
      <c r="F121" s="102"/>
      <c r="G121" s="98" t="s">
        <v>6</v>
      </c>
      <c r="H121" s="111">
        <v>117.42353330376916</v>
      </c>
      <c r="I121" s="112">
        <v>58.617404750779301</v>
      </c>
      <c r="J121" s="114">
        <v>210.10313680479814</v>
      </c>
    </row>
    <row r="122" spans="1:10" x14ac:dyDescent="0.4">
      <c r="A122" s="254"/>
      <c r="B122" s="98" t="s">
        <v>7</v>
      </c>
      <c r="C122" s="111">
        <v>165.35956269653539</v>
      </c>
      <c r="D122" s="112">
        <v>123.49843069832278</v>
      </c>
      <c r="E122" s="113">
        <v>216.84706647066233</v>
      </c>
      <c r="F122" s="102"/>
      <c r="G122" s="98" t="s">
        <v>7</v>
      </c>
      <c r="H122" s="111">
        <v>134.07133104408169</v>
      </c>
      <c r="I122" s="112">
        <v>89.789674569078727</v>
      </c>
      <c r="J122" s="114">
        <v>192.54879558034094</v>
      </c>
    </row>
    <row r="123" spans="1:10" x14ac:dyDescent="0.4">
      <c r="A123" s="254"/>
      <c r="B123" s="98" t="s">
        <v>8</v>
      </c>
      <c r="C123" s="111">
        <v>90.908919897118395</v>
      </c>
      <c r="D123" s="112">
        <v>64.946665194241817</v>
      </c>
      <c r="E123" s="113">
        <v>123.79214659383122</v>
      </c>
      <c r="F123" s="102"/>
      <c r="G123" s="98" t="s">
        <v>8</v>
      </c>
      <c r="H123" s="111">
        <v>98.712764094559574</v>
      </c>
      <c r="I123" s="112">
        <v>63.247130561127399</v>
      </c>
      <c r="J123" s="114">
        <v>146.87676831524416</v>
      </c>
    </row>
    <row r="124" spans="1:10" x14ac:dyDescent="0.4">
      <c r="A124" s="254"/>
      <c r="B124" s="98" t="s">
        <v>66</v>
      </c>
      <c r="C124" s="111">
        <v>104.21577531747883</v>
      </c>
      <c r="D124" s="112">
        <v>63.657703013701862</v>
      </c>
      <c r="E124" s="113">
        <v>160.95281257132572</v>
      </c>
      <c r="F124" s="102"/>
      <c r="G124" s="98" t="s">
        <v>66</v>
      </c>
      <c r="H124" s="111">
        <v>133.08171626037131</v>
      </c>
      <c r="I124" s="112">
        <v>74.484826347954979</v>
      </c>
      <c r="J124" s="114">
        <v>219.49805253830417</v>
      </c>
    </row>
    <row r="125" spans="1:10" x14ac:dyDescent="0.4">
      <c r="A125" s="254"/>
      <c r="B125" s="98" t="s">
        <v>67</v>
      </c>
      <c r="C125" s="111">
        <v>135.28856422872084</v>
      </c>
      <c r="D125" s="112">
        <v>69.905575320947776</v>
      </c>
      <c r="E125" s="113">
        <v>236.32189542717353</v>
      </c>
      <c r="F125" s="102"/>
      <c r="G125" s="98" t="s">
        <v>67</v>
      </c>
      <c r="H125" s="111">
        <v>99.688782328897474</v>
      </c>
      <c r="I125" s="112">
        <v>32.368676271688543</v>
      </c>
      <c r="J125" s="114">
        <v>232.64036335937789</v>
      </c>
    </row>
    <row r="126" spans="1:10" x14ac:dyDescent="0.4">
      <c r="A126" s="254"/>
      <c r="B126" s="98" t="s">
        <v>68</v>
      </c>
      <c r="C126" s="111">
        <v>110.55884630750843</v>
      </c>
      <c r="D126" s="112">
        <v>35.89815645748682</v>
      </c>
      <c r="E126" s="113">
        <v>258.0074666045611</v>
      </c>
      <c r="F126" s="102"/>
      <c r="G126" s="98" t="s">
        <v>68</v>
      </c>
      <c r="H126" s="111">
        <v>41.189626085111612</v>
      </c>
      <c r="I126" s="112">
        <v>1.0428310441675535</v>
      </c>
      <c r="J126" s="114">
        <v>229.49390795235658</v>
      </c>
    </row>
    <row r="127" spans="1:10" x14ac:dyDescent="0.4">
      <c r="A127" s="254"/>
      <c r="B127" s="98" t="s">
        <v>69</v>
      </c>
      <c r="C127" s="111">
        <v>104.73885949067856</v>
      </c>
      <c r="D127" s="112">
        <v>45.21880538310571</v>
      </c>
      <c r="E127" s="113">
        <v>206.37730760735079</v>
      </c>
      <c r="F127" s="102"/>
      <c r="G127" s="98" t="s">
        <v>69</v>
      </c>
      <c r="H127" s="111">
        <v>43.727402380407604</v>
      </c>
      <c r="I127" s="112">
        <v>5.2955912915800916</v>
      </c>
      <c r="J127" s="114">
        <v>157.95841235966702</v>
      </c>
    </row>
    <row r="128" spans="1:10" x14ac:dyDescent="0.4">
      <c r="A128" s="254"/>
      <c r="B128" s="98" t="s">
        <v>70</v>
      </c>
      <c r="C128" s="111">
        <v>111.86914074712992</v>
      </c>
      <c r="D128" s="112">
        <v>68.332577446981162</v>
      </c>
      <c r="E128" s="113">
        <v>172.77281475224211</v>
      </c>
      <c r="F128" s="102"/>
      <c r="G128" s="98" t="s">
        <v>70</v>
      </c>
      <c r="H128" s="111">
        <v>130.16313923503807</v>
      </c>
      <c r="I128" s="112">
        <v>69.306389681911284</v>
      </c>
      <c r="J128" s="114">
        <v>222.5829322419489</v>
      </c>
    </row>
    <row r="129" spans="1:10" x14ac:dyDescent="0.4">
      <c r="A129" s="254"/>
      <c r="B129" s="98" t="s">
        <v>71</v>
      </c>
      <c r="C129" s="111">
        <v>174.50959973942886</v>
      </c>
      <c r="D129" s="112">
        <v>112.93341174305036</v>
      </c>
      <c r="E129" s="113">
        <v>257.61059435787945</v>
      </c>
      <c r="F129" s="102"/>
      <c r="G129" s="98" t="s">
        <v>71</v>
      </c>
      <c r="H129" s="111">
        <v>100.39034528535294</v>
      </c>
      <c r="I129" s="112">
        <v>45.904858469318121</v>
      </c>
      <c r="J129" s="114">
        <v>190.57214640226223</v>
      </c>
    </row>
    <row r="130" spans="1:10" x14ac:dyDescent="0.4">
      <c r="A130" s="254"/>
      <c r="B130" s="98" t="s">
        <v>72</v>
      </c>
      <c r="C130" s="111">
        <v>117.5928513164064</v>
      </c>
      <c r="D130" s="112">
        <v>64.289106069082692</v>
      </c>
      <c r="E130" s="113">
        <v>197.3008231470522</v>
      </c>
      <c r="F130" s="102"/>
      <c r="G130" s="98" t="s">
        <v>72</v>
      </c>
      <c r="H130" s="111">
        <v>125.35451325208255</v>
      </c>
      <c r="I130" s="112">
        <v>54.119181421336137</v>
      </c>
      <c r="J130" s="114">
        <v>246.99836399972597</v>
      </c>
    </row>
    <row r="131" spans="1:10" x14ac:dyDescent="0.4">
      <c r="A131" s="254"/>
      <c r="B131" s="98" t="s">
        <v>73</v>
      </c>
      <c r="C131" s="111">
        <v>74.65152143207915</v>
      </c>
      <c r="D131" s="112">
        <v>15.394938413923631</v>
      </c>
      <c r="E131" s="113">
        <v>218.16342448891959</v>
      </c>
      <c r="F131" s="102"/>
      <c r="G131" s="98" t="s">
        <v>73</v>
      </c>
      <c r="H131" s="111">
        <v>103.7387560770608</v>
      </c>
      <c r="I131" s="112">
        <v>21.393425482914726</v>
      </c>
      <c r="J131" s="114">
        <v>303.16866748099403</v>
      </c>
    </row>
    <row r="132" spans="1:10" x14ac:dyDescent="0.4">
      <c r="A132" s="254"/>
      <c r="B132" s="98" t="s">
        <v>74</v>
      </c>
      <c r="C132" s="111">
        <v>65.226982184547225</v>
      </c>
      <c r="D132" s="112">
        <v>13.451371846062464</v>
      </c>
      <c r="E132" s="113">
        <v>190.62092144238085</v>
      </c>
      <c r="F132" s="102"/>
      <c r="G132" s="98" t="s">
        <v>74</v>
      </c>
      <c r="H132" s="111">
        <v>140.27466052588449</v>
      </c>
      <c r="I132" s="112">
        <v>38.220123826087253</v>
      </c>
      <c r="J132" s="114">
        <v>359.15884367199919</v>
      </c>
    </row>
    <row r="133" spans="1:10" x14ac:dyDescent="0.4">
      <c r="A133" s="254"/>
      <c r="B133" s="98" t="s">
        <v>75</v>
      </c>
      <c r="C133" s="111">
        <v>0</v>
      </c>
      <c r="D133" s="112" t="s">
        <v>143</v>
      </c>
      <c r="E133" s="113" t="s">
        <v>143</v>
      </c>
      <c r="F133" s="102"/>
      <c r="G133" s="98" t="s">
        <v>75</v>
      </c>
      <c r="H133" s="111">
        <v>0</v>
      </c>
      <c r="I133" s="112" t="s">
        <v>143</v>
      </c>
      <c r="J133" s="114" t="s">
        <v>143</v>
      </c>
    </row>
    <row r="134" spans="1:10" x14ac:dyDescent="0.4">
      <c r="A134" s="254"/>
      <c r="B134" s="115" t="s">
        <v>76</v>
      </c>
      <c r="C134" s="116">
        <v>133.74516829811864</v>
      </c>
      <c r="D134" s="117">
        <v>87.366784352146865</v>
      </c>
      <c r="E134" s="118">
        <v>195.96765971102838</v>
      </c>
      <c r="F134" s="102"/>
      <c r="G134" s="115" t="s">
        <v>76</v>
      </c>
      <c r="H134" s="116">
        <v>136.49529442750949</v>
      </c>
      <c r="I134" s="117">
        <v>78.018854416373671</v>
      </c>
      <c r="J134" s="119">
        <v>221.65980669927214</v>
      </c>
    </row>
    <row r="136" spans="1:10" x14ac:dyDescent="0.4">
      <c r="A136" s="255" t="str">
        <f>B9</f>
        <v>Q5：医師から、心臓病（狭心症、心筋梗塞等）にかかっているといわれたり、治療を受けたことがありますか：「はい」</v>
      </c>
    </row>
    <row r="137" spans="1:10" x14ac:dyDescent="0.4">
      <c r="B137" s="263" t="s">
        <v>52</v>
      </c>
      <c r="C137" s="265" t="s">
        <v>53</v>
      </c>
      <c r="D137" s="266"/>
      <c r="E137" s="267"/>
      <c r="F137" s="92"/>
      <c r="G137" s="263" t="s">
        <v>54</v>
      </c>
      <c r="H137" s="265" t="s">
        <v>53</v>
      </c>
      <c r="I137" s="266"/>
      <c r="J137" s="268"/>
    </row>
    <row r="138" spans="1:10" x14ac:dyDescent="0.4">
      <c r="B138" s="264"/>
      <c r="C138" s="93" t="s">
        <v>55</v>
      </c>
      <c r="D138" s="94" t="s">
        <v>56</v>
      </c>
      <c r="E138" s="95" t="s">
        <v>57</v>
      </c>
      <c r="F138" s="96"/>
      <c r="G138" s="264"/>
      <c r="H138" s="93" t="s">
        <v>55</v>
      </c>
      <c r="I138" s="94" t="s">
        <v>56</v>
      </c>
      <c r="J138" s="97" t="s">
        <v>57</v>
      </c>
    </row>
    <row r="139" spans="1:10" x14ac:dyDescent="0.4">
      <c r="A139" s="253"/>
      <c r="B139" s="98" t="s">
        <v>58</v>
      </c>
      <c r="C139" s="99">
        <v>104.4142283918458</v>
      </c>
      <c r="D139" s="100">
        <v>99.43335919623793</v>
      </c>
      <c r="E139" s="101">
        <v>109.57999953580324</v>
      </c>
      <c r="F139" s="102"/>
      <c r="G139" s="98" t="s">
        <v>58</v>
      </c>
      <c r="H139" s="99">
        <v>105.2637536277503</v>
      </c>
      <c r="I139" s="100">
        <v>98.627338660926839</v>
      </c>
      <c r="J139" s="121">
        <v>112.22925126574378</v>
      </c>
    </row>
    <row r="140" spans="1:10" x14ac:dyDescent="0.4">
      <c r="A140" s="254"/>
      <c r="B140" s="107" t="s">
        <v>59</v>
      </c>
      <c r="C140" s="108">
        <v>130.4612329638594</v>
      </c>
      <c r="D140" s="109">
        <v>120.04091401061218</v>
      </c>
      <c r="E140" s="110">
        <v>141.54397463603371</v>
      </c>
      <c r="F140" s="102"/>
      <c r="G140" s="107" t="s">
        <v>59</v>
      </c>
      <c r="H140" s="108">
        <v>126.19411210481918</v>
      </c>
      <c r="I140" s="109">
        <v>113.24599723523538</v>
      </c>
      <c r="J140" s="120">
        <v>140.21690911065073</v>
      </c>
    </row>
    <row r="141" spans="1:10" x14ac:dyDescent="0.4">
      <c r="A141" s="254"/>
      <c r="B141" s="98" t="s">
        <v>60</v>
      </c>
      <c r="C141" s="111">
        <v>99.97300136916877</v>
      </c>
      <c r="D141" s="112">
        <v>84.311551164500017</v>
      </c>
      <c r="E141" s="113">
        <v>117.69982029183691</v>
      </c>
      <c r="F141" s="102"/>
      <c r="G141" s="98" t="s">
        <v>60</v>
      </c>
      <c r="H141" s="111">
        <v>108.42136521644039</v>
      </c>
      <c r="I141" s="112">
        <v>85.423704110607645</v>
      </c>
      <c r="J141" s="114">
        <v>135.70550613885354</v>
      </c>
    </row>
    <row r="142" spans="1:10" x14ac:dyDescent="0.4">
      <c r="A142" s="254"/>
      <c r="B142" s="98" t="s">
        <v>61</v>
      </c>
      <c r="C142" s="111">
        <v>81.347987125613784</v>
      </c>
      <c r="D142" s="112">
        <v>72.611654750465433</v>
      </c>
      <c r="E142" s="113">
        <v>90.845907358581172</v>
      </c>
      <c r="F142" s="102"/>
      <c r="G142" s="98" t="s">
        <v>61</v>
      </c>
      <c r="H142" s="111">
        <v>89.568478387973272</v>
      </c>
      <c r="I142" s="112">
        <v>77.158446156590031</v>
      </c>
      <c r="J142" s="114">
        <v>103.40648607482849</v>
      </c>
    </row>
    <row r="143" spans="1:10" x14ac:dyDescent="0.4">
      <c r="A143" s="254"/>
      <c r="B143" s="98" t="s">
        <v>62</v>
      </c>
      <c r="C143" s="111">
        <v>100.20799718038518</v>
      </c>
      <c r="D143" s="112">
        <v>84.612998934868585</v>
      </c>
      <c r="E143" s="113">
        <v>117.84448468871172</v>
      </c>
      <c r="F143" s="102"/>
      <c r="G143" s="98" t="s">
        <v>62</v>
      </c>
      <c r="H143" s="111">
        <v>109.30443866725446</v>
      </c>
      <c r="I143" s="112">
        <v>87.3085033770937</v>
      </c>
      <c r="J143" s="114">
        <v>135.1566311120408</v>
      </c>
    </row>
    <row r="144" spans="1:10" x14ac:dyDescent="0.4">
      <c r="A144" s="254"/>
      <c r="B144" s="98" t="s">
        <v>63</v>
      </c>
      <c r="C144" s="111">
        <v>97.121419765943216</v>
      </c>
      <c r="D144" s="112">
        <v>84.310829162294752</v>
      </c>
      <c r="E144" s="113">
        <v>111.32842307707584</v>
      </c>
      <c r="F144" s="102"/>
      <c r="G144" s="98" t="s">
        <v>63</v>
      </c>
      <c r="H144" s="111">
        <v>93.425957023672922</v>
      </c>
      <c r="I144" s="112">
        <v>76.996211635459616</v>
      </c>
      <c r="J144" s="114">
        <v>112.32376708172636</v>
      </c>
    </row>
    <row r="145" spans="1:10" x14ac:dyDescent="0.4">
      <c r="A145" s="254"/>
      <c r="B145" s="98" t="s">
        <v>64</v>
      </c>
      <c r="C145" s="111">
        <v>102.04878882280421</v>
      </c>
      <c r="D145" s="112">
        <v>88.088933496811734</v>
      </c>
      <c r="E145" s="113">
        <v>117.59250658912195</v>
      </c>
      <c r="F145" s="102"/>
      <c r="G145" s="98" t="s">
        <v>64</v>
      </c>
      <c r="H145" s="111">
        <v>88.719101054201644</v>
      </c>
      <c r="I145" s="112">
        <v>71.779050743153064</v>
      </c>
      <c r="J145" s="114">
        <v>108.45450036834457</v>
      </c>
    </row>
    <row r="146" spans="1:10" x14ac:dyDescent="0.4">
      <c r="A146" s="254"/>
      <c r="B146" s="115" t="s">
        <v>65</v>
      </c>
      <c r="C146" s="116">
        <v>115.15021430673144</v>
      </c>
      <c r="D146" s="117">
        <v>89.41864708909894</v>
      </c>
      <c r="E146" s="118">
        <v>145.98033482332983</v>
      </c>
      <c r="F146" s="102"/>
      <c r="G146" s="115" t="s">
        <v>65</v>
      </c>
      <c r="H146" s="116">
        <v>111.2538832030578</v>
      </c>
      <c r="I146" s="117">
        <v>77.492406001219848</v>
      </c>
      <c r="J146" s="119">
        <v>154.72721973286897</v>
      </c>
    </row>
    <row r="147" spans="1:10" x14ac:dyDescent="0.4">
      <c r="A147" s="254"/>
      <c r="B147" s="98" t="s">
        <v>1</v>
      </c>
      <c r="C147" s="103">
        <v>132.73800751921158</v>
      </c>
      <c r="D147" s="104">
        <v>121.83613436625184</v>
      </c>
      <c r="E147" s="105">
        <v>144.35364731215415</v>
      </c>
      <c r="F147" s="102"/>
      <c r="G147" s="98" t="s">
        <v>1</v>
      </c>
      <c r="H147" s="103">
        <v>128.27242453680654</v>
      </c>
      <c r="I147" s="104">
        <v>114.82434889356216</v>
      </c>
      <c r="J147" s="106">
        <v>142.86283504579936</v>
      </c>
    </row>
    <row r="148" spans="1:10" x14ac:dyDescent="0.4">
      <c r="A148" s="254"/>
      <c r="B148" s="98" t="s">
        <v>2</v>
      </c>
      <c r="C148" s="111">
        <v>98.420916899359256</v>
      </c>
      <c r="D148" s="112">
        <v>83.153992770058522</v>
      </c>
      <c r="E148" s="113">
        <v>115.67910279357254</v>
      </c>
      <c r="F148" s="102"/>
      <c r="G148" s="98" t="s">
        <v>2</v>
      </c>
      <c r="H148" s="111">
        <v>82.617616828852817</v>
      </c>
      <c r="I148" s="112">
        <v>64.281437274750289</v>
      </c>
      <c r="J148" s="114">
        <v>104.55788173819339</v>
      </c>
    </row>
    <row r="149" spans="1:10" x14ac:dyDescent="0.4">
      <c r="A149" s="254"/>
      <c r="B149" s="98" t="s">
        <v>3</v>
      </c>
      <c r="C149" s="111">
        <v>81.347987125613784</v>
      </c>
      <c r="D149" s="112">
        <v>72.611654750465433</v>
      </c>
      <c r="E149" s="113">
        <v>90.845907358581172</v>
      </c>
      <c r="F149" s="102"/>
      <c r="G149" s="98" t="s">
        <v>3</v>
      </c>
      <c r="H149" s="111">
        <v>89.568478387973272</v>
      </c>
      <c r="I149" s="112">
        <v>77.158446156590031</v>
      </c>
      <c r="J149" s="114">
        <v>103.40648607482849</v>
      </c>
    </row>
    <row r="150" spans="1:10" x14ac:dyDescent="0.4">
      <c r="A150" s="254"/>
      <c r="B150" s="98" t="s">
        <v>4</v>
      </c>
      <c r="C150" s="111">
        <v>100.94536026226623</v>
      </c>
      <c r="D150" s="112">
        <v>84.693501136024636</v>
      </c>
      <c r="E150" s="113">
        <v>119.40706027608014</v>
      </c>
      <c r="F150" s="102"/>
      <c r="G150" s="98" t="s">
        <v>4</v>
      </c>
      <c r="H150" s="111">
        <v>73.287561478218592</v>
      </c>
      <c r="I150" s="112">
        <v>55.789887407066253</v>
      </c>
      <c r="J150" s="114">
        <v>94.535614702588404</v>
      </c>
    </row>
    <row r="151" spans="1:10" x14ac:dyDescent="0.4">
      <c r="A151" s="254"/>
      <c r="B151" s="98" t="s">
        <v>5</v>
      </c>
      <c r="C151" s="111">
        <v>100.33523468723331</v>
      </c>
      <c r="D151" s="112">
        <v>80.255236622560957</v>
      </c>
      <c r="E151" s="113">
        <v>123.91319860220385</v>
      </c>
      <c r="F151" s="102"/>
      <c r="G151" s="98" t="s">
        <v>5</v>
      </c>
      <c r="H151" s="111">
        <v>124.02050541560239</v>
      </c>
      <c r="I151" s="112">
        <v>94.640711089014758</v>
      </c>
      <c r="J151" s="114">
        <v>159.63897424159723</v>
      </c>
    </row>
    <row r="152" spans="1:10" x14ac:dyDescent="0.4">
      <c r="A152" s="254"/>
      <c r="B152" s="98" t="s">
        <v>6</v>
      </c>
      <c r="C152" s="111">
        <v>100.92441849543793</v>
      </c>
      <c r="D152" s="112">
        <v>69.032227539322349</v>
      </c>
      <c r="E152" s="113">
        <v>142.47516584267302</v>
      </c>
      <c r="F152" s="102"/>
      <c r="G152" s="98" t="s">
        <v>6</v>
      </c>
      <c r="H152" s="111">
        <v>92.958517354314921</v>
      </c>
      <c r="I152" s="112">
        <v>52.028176501367483</v>
      </c>
      <c r="J152" s="114">
        <v>153.32093768763775</v>
      </c>
    </row>
    <row r="153" spans="1:10" x14ac:dyDescent="0.4">
      <c r="A153" s="254"/>
      <c r="B153" s="98" t="s">
        <v>7</v>
      </c>
      <c r="C153" s="111">
        <v>94.028195945491731</v>
      </c>
      <c r="D153" s="112">
        <v>71.578619332935915</v>
      </c>
      <c r="E153" s="113">
        <v>121.28952203880257</v>
      </c>
      <c r="F153" s="102"/>
      <c r="G153" s="98" t="s">
        <v>7</v>
      </c>
      <c r="H153" s="111">
        <v>117.53988910661275</v>
      </c>
      <c r="I153" s="112">
        <v>85.404663362792448</v>
      </c>
      <c r="J153" s="114">
        <v>157.79181489869848</v>
      </c>
    </row>
    <row r="154" spans="1:10" x14ac:dyDescent="0.4">
      <c r="A154" s="254"/>
      <c r="B154" s="98" t="s">
        <v>8</v>
      </c>
      <c r="C154" s="111">
        <v>100.06022224914865</v>
      </c>
      <c r="D154" s="112">
        <v>80.251224176520097</v>
      </c>
      <c r="E154" s="113">
        <v>123.27699236171232</v>
      </c>
      <c r="F154" s="102"/>
      <c r="G154" s="98" t="s">
        <v>8</v>
      </c>
      <c r="H154" s="111">
        <v>112.03052761994934</v>
      </c>
      <c r="I154" s="112">
        <v>82.315817838620305</v>
      </c>
      <c r="J154" s="114">
        <v>148.9768520746529</v>
      </c>
    </row>
    <row r="155" spans="1:10" x14ac:dyDescent="0.4">
      <c r="A155" s="254"/>
      <c r="B155" s="98" t="s">
        <v>66</v>
      </c>
      <c r="C155" s="111">
        <v>83.320811458169032</v>
      </c>
      <c r="D155" s="112">
        <v>56.991373357294094</v>
      </c>
      <c r="E155" s="113">
        <v>117.62412513860885</v>
      </c>
      <c r="F155" s="102"/>
      <c r="G155" s="98" t="s">
        <v>66</v>
      </c>
      <c r="H155" s="111">
        <v>82.209808045000926</v>
      </c>
      <c r="I155" s="112">
        <v>46.990008500749319</v>
      </c>
      <c r="J155" s="114">
        <v>133.50357780807539</v>
      </c>
    </row>
    <row r="156" spans="1:10" x14ac:dyDescent="0.4">
      <c r="A156" s="254"/>
      <c r="B156" s="98" t="s">
        <v>67</v>
      </c>
      <c r="C156" s="111">
        <v>135.69993059478233</v>
      </c>
      <c r="D156" s="112">
        <v>86.945506046640475</v>
      </c>
      <c r="E156" s="113">
        <v>201.91074020855058</v>
      </c>
      <c r="F156" s="102"/>
      <c r="G156" s="98" t="s">
        <v>67</v>
      </c>
      <c r="H156" s="111">
        <v>149.74135139520754</v>
      </c>
      <c r="I156" s="112">
        <v>79.730963099717911</v>
      </c>
      <c r="J156" s="114">
        <v>256.06227129504737</v>
      </c>
    </row>
    <row r="157" spans="1:10" x14ac:dyDescent="0.4">
      <c r="A157" s="254"/>
      <c r="B157" s="98" t="s">
        <v>68</v>
      </c>
      <c r="C157" s="111">
        <v>110.87785207812652</v>
      </c>
      <c r="D157" s="112">
        <v>53.170239850689214</v>
      </c>
      <c r="E157" s="113">
        <v>203.90831768909274</v>
      </c>
      <c r="F157" s="102"/>
      <c r="G157" s="98" t="s">
        <v>68</v>
      </c>
      <c r="H157" s="111">
        <v>71.500391370214345</v>
      </c>
      <c r="I157" s="112">
        <v>14.745099638958948</v>
      </c>
      <c r="J157" s="114">
        <v>208.95448524537201</v>
      </c>
    </row>
    <row r="158" spans="1:10" x14ac:dyDescent="0.4">
      <c r="A158" s="254"/>
      <c r="B158" s="98" t="s">
        <v>69</v>
      </c>
      <c r="C158" s="111">
        <v>131.10148018158719</v>
      </c>
      <c r="D158" s="112">
        <v>80.080190015690334</v>
      </c>
      <c r="E158" s="113">
        <v>202.47560317244347</v>
      </c>
      <c r="F158" s="102"/>
      <c r="G158" s="98" t="s">
        <v>69</v>
      </c>
      <c r="H158" s="111">
        <v>63.071752708251196</v>
      </c>
      <c r="I158" s="112">
        <v>20.479226424552085</v>
      </c>
      <c r="J158" s="114">
        <v>147.18843108495878</v>
      </c>
    </row>
    <row r="159" spans="1:10" x14ac:dyDescent="0.4">
      <c r="A159" s="254"/>
      <c r="B159" s="98" t="s">
        <v>70</v>
      </c>
      <c r="C159" s="111">
        <v>84.010077925410144</v>
      </c>
      <c r="D159" s="112">
        <v>56.681246793932708</v>
      </c>
      <c r="E159" s="113">
        <v>119.92960997062809</v>
      </c>
      <c r="F159" s="102"/>
      <c r="G159" s="98" t="s">
        <v>70</v>
      </c>
      <c r="H159" s="111">
        <v>98.481660419371678</v>
      </c>
      <c r="I159" s="112">
        <v>57.369196357056232</v>
      </c>
      <c r="J159" s="114">
        <v>157.6786783999369</v>
      </c>
    </row>
    <row r="160" spans="1:10" x14ac:dyDescent="0.4">
      <c r="A160" s="254"/>
      <c r="B160" s="98" t="s">
        <v>71</v>
      </c>
      <c r="C160" s="111">
        <v>104.82827189427006</v>
      </c>
      <c r="D160" s="112">
        <v>70.72719484317264</v>
      </c>
      <c r="E160" s="113">
        <v>149.64887633287344</v>
      </c>
      <c r="F160" s="102"/>
      <c r="G160" s="98" t="s">
        <v>71</v>
      </c>
      <c r="H160" s="111">
        <v>154.82644022539171</v>
      </c>
      <c r="I160" s="112">
        <v>99.200221664035311</v>
      </c>
      <c r="J160" s="114">
        <v>230.36947043925565</v>
      </c>
    </row>
    <row r="161" spans="1:10" x14ac:dyDescent="0.4">
      <c r="A161" s="254"/>
      <c r="B161" s="98" t="s">
        <v>72</v>
      </c>
      <c r="C161" s="111">
        <v>104.95032987939051</v>
      </c>
      <c r="D161" s="112">
        <v>67.918319877735783</v>
      </c>
      <c r="E161" s="113">
        <v>154.9273902332875</v>
      </c>
      <c r="F161" s="102"/>
      <c r="G161" s="98" t="s">
        <v>72</v>
      </c>
      <c r="H161" s="111">
        <v>108.36670186745955</v>
      </c>
      <c r="I161" s="112">
        <v>55.994656184474266</v>
      </c>
      <c r="J161" s="114">
        <v>189.29481979876584</v>
      </c>
    </row>
    <row r="162" spans="1:10" x14ac:dyDescent="0.4">
      <c r="A162" s="254"/>
      <c r="B162" s="98" t="s">
        <v>73</v>
      </c>
      <c r="C162" s="111">
        <v>61.930522389996788</v>
      </c>
      <c r="D162" s="112">
        <v>20.108672046616778</v>
      </c>
      <c r="E162" s="113">
        <v>144.52518021848209</v>
      </c>
      <c r="F162" s="102"/>
      <c r="G162" s="98" t="s">
        <v>73</v>
      </c>
      <c r="H162" s="111">
        <v>99.835225970427715</v>
      </c>
      <c r="I162" s="112">
        <v>32.416226123477287</v>
      </c>
      <c r="J162" s="114">
        <v>232.98211396743392</v>
      </c>
    </row>
    <row r="163" spans="1:10" x14ac:dyDescent="0.4">
      <c r="A163" s="254"/>
      <c r="B163" s="98" t="s">
        <v>74</v>
      </c>
      <c r="C163" s="111">
        <v>119.70774162643171</v>
      </c>
      <c r="D163" s="112">
        <v>59.757673315499041</v>
      </c>
      <c r="E163" s="113">
        <v>214.19021645743896</v>
      </c>
      <c r="F163" s="102"/>
      <c r="G163" s="98" t="s">
        <v>74</v>
      </c>
      <c r="H163" s="111">
        <v>81.321022140674529</v>
      </c>
      <c r="I163" s="112">
        <v>22.157241544755223</v>
      </c>
      <c r="J163" s="114">
        <v>208.21411485704638</v>
      </c>
    </row>
    <row r="164" spans="1:10" x14ac:dyDescent="0.4">
      <c r="A164" s="254"/>
      <c r="B164" s="98" t="s">
        <v>75</v>
      </c>
      <c r="C164" s="111">
        <v>100.55903134547637</v>
      </c>
      <c r="D164" s="112">
        <v>20.737689799610397</v>
      </c>
      <c r="E164" s="113">
        <v>293.87616247818937</v>
      </c>
      <c r="F164" s="102"/>
      <c r="G164" s="98" t="s">
        <v>75</v>
      </c>
      <c r="H164" s="111">
        <v>79.576613463217299</v>
      </c>
      <c r="I164" s="112">
        <v>2.0147054197017922</v>
      </c>
      <c r="J164" s="114">
        <v>443.37251247563404</v>
      </c>
    </row>
    <row r="165" spans="1:10" x14ac:dyDescent="0.4">
      <c r="A165" s="254"/>
      <c r="B165" s="115" t="s">
        <v>76</v>
      </c>
      <c r="C165" s="116">
        <v>126.26468734552189</v>
      </c>
      <c r="D165" s="117">
        <v>93.411310795187987</v>
      </c>
      <c r="E165" s="118">
        <v>166.92861280388948</v>
      </c>
      <c r="F165" s="102"/>
      <c r="G165" s="115" t="s">
        <v>76</v>
      </c>
      <c r="H165" s="116">
        <v>123.29911451212374</v>
      </c>
      <c r="I165" s="117">
        <v>79.792685832429015</v>
      </c>
      <c r="J165" s="119">
        <v>182.01381597743611</v>
      </c>
    </row>
  </sheetData>
  <mergeCells count="20">
    <mergeCell ref="B13:B14"/>
    <mergeCell ref="C13:E13"/>
    <mergeCell ref="G13:G14"/>
    <mergeCell ref="H13:J13"/>
    <mergeCell ref="B44:B45"/>
    <mergeCell ref="C44:E44"/>
    <mergeCell ref="G44:G45"/>
    <mergeCell ref="H44:J44"/>
    <mergeCell ref="B137:B138"/>
    <mergeCell ref="C137:E137"/>
    <mergeCell ref="G137:G138"/>
    <mergeCell ref="H137:J137"/>
    <mergeCell ref="B75:B76"/>
    <mergeCell ref="C75:E75"/>
    <mergeCell ref="G75:G76"/>
    <mergeCell ref="H75:J75"/>
    <mergeCell ref="B106:B107"/>
    <mergeCell ref="C106:E106"/>
    <mergeCell ref="G106:G107"/>
    <mergeCell ref="H106:J106"/>
  </mergeCells>
  <phoneticPr fontId="4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51363-BD14-40C0-9A93-5FFE96C79403}">
  <dimension ref="A1:M165"/>
  <sheetViews>
    <sheetView showGridLines="0" zoomScaleNormal="100" workbookViewId="0"/>
  </sheetViews>
  <sheetFormatPr defaultRowHeight="18.75" x14ac:dyDescent="0.4"/>
  <cols>
    <col min="1" max="1" width="6.5" style="252" customWidth="1"/>
    <col min="2" max="2" width="12" customWidth="1"/>
    <col min="3" max="5" width="8.5" customWidth="1"/>
    <col min="6" max="6" width="1.875" customWidth="1"/>
    <col min="7" max="7" width="12" customWidth="1"/>
    <col min="8" max="10" width="8.5" customWidth="1"/>
  </cols>
  <sheetData>
    <row r="1" spans="1:13" x14ac:dyDescent="0.4">
      <c r="A1" s="255" t="s">
        <v>173</v>
      </c>
    </row>
    <row r="2" spans="1:13" ht="19.5" customHeight="1" x14ac:dyDescent="0.4">
      <c r="A2" s="255"/>
      <c r="B2" t="s">
        <v>142</v>
      </c>
    </row>
    <row r="3" spans="1:13" ht="19.5" customHeight="1" x14ac:dyDescent="0.4">
      <c r="A3" s="255"/>
      <c r="B3" t="s">
        <v>145</v>
      </c>
    </row>
    <row r="4" spans="1:13" ht="19.5" customHeight="1" x14ac:dyDescent="0.4">
      <c r="A4" s="255"/>
      <c r="M4" s="1"/>
    </row>
    <row r="5" spans="1:13" ht="19.5" customHeight="1" x14ac:dyDescent="0.4">
      <c r="A5" s="255"/>
      <c r="B5" t="s">
        <v>174</v>
      </c>
      <c r="M5" s="1"/>
    </row>
    <row r="6" spans="1:13" ht="19.5" customHeight="1" x14ac:dyDescent="0.4">
      <c r="A6" s="255"/>
      <c r="B6" t="s">
        <v>175</v>
      </c>
      <c r="M6" s="1"/>
    </row>
    <row r="7" spans="1:13" ht="19.5" customHeight="1" x14ac:dyDescent="0.4">
      <c r="A7" s="255"/>
      <c r="B7" t="s">
        <v>176</v>
      </c>
      <c r="M7" s="1"/>
    </row>
    <row r="8" spans="1:13" ht="19.5" customHeight="1" x14ac:dyDescent="0.4">
      <c r="A8" s="255"/>
      <c r="B8" t="s">
        <v>177</v>
      </c>
      <c r="M8" s="1"/>
    </row>
    <row r="9" spans="1:13" ht="19.5" customHeight="1" x14ac:dyDescent="0.4">
      <c r="A9" s="255"/>
      <c r="B9" t="s">
        <v>178</v>
      </c>
      <c r="M9" s="1"/>
    </row>
    <row r="10" spans="1:13" ht="19.5" customHeight="1" x14ac:dyDescent="0.4">
      <c r="A10" s="255"/>
      <c r="M10" s="1"/>
    </row>
    <row r="11" spans="1:13" ht="19.5" customHeight="1" x14ac:dyDescent="0.4">
      <c r="A11" s="255"/>
      <c r="M11" s="1"/>
    </row>
    <row r="12" spans="1:13" ht="19.5" customHeight="1" x14ac:dyDescent="0.4">
      <c r="A12" s="255" t="str">
        <f>B5</f>
        <v>Q6：医師から、慢性腎臓病や腎不全にかかっているといわれたり、治療（人口透析）を受けたことがありますか：「はい」</v>
      </c>
      <c r="M12" s="1"/>
    </row>
    <row r="13" spans="1:13" ht="18.75" customHeight="1" x14ac:dyDescent="0.4">
      <c r="B13" s="263" t="s">
        <v>52</v>
      </c>
      <c r="C13" s="265" t="s">
        <v>53</v>
      </c>
      <c r="D13" s="266"/>
      <c r="E13" s="267"/>
      <c r="F13" s="92"/>
      <c r="G13" s="263" t="s">
        <v>54</v>
      </c>
      <c r="H13" s="265" t="s">
        <v>53</v>
      </c>
      <c r="I13" s="266"/>
      <c r="J13" s="268"/>
      <c r="M13" s="1"/>
    </row>
    <row r="14" spans="1:13" s="90" customFormat="1" ht="18.75" customHeight="1" x14ac:dyDescent="0.4">
      <c r="A14" s="252"/>
      <c r="B14" s="264"/>
      <c r="C14" s="93" t="s">
        <v>55</v>
      </c>
      <c r="D14" s="94" t="s">
        <v>56</v>
      </c>
      <c r="E14" s="95" t="s">
        <v>57</v>
      </c>
      <c r="F14" s="96"/>
      <c r="G14" s="264"/>
      <c r="H14" s="93" t="s">
        <v>55</v>
      </c>
      <c r="I14" s="94" t="s">
        <v>56</v>
      </c>
      <c r="J14" s="97" t="s">
        <v>57</v>
      </c>
      <c r="L14"/>
      <c r="M14" s="1"/>
    </row>
    <row r="15" spans="1:13" x14ac:dyDescent="0.4">
      <c r="A15" s="253"/>
      <c r="B15" s="98" t="s">
        <v>58</v>
      </c>
      <c r="C15" s="99">
        <v>116.3916431804269</v>
      </c>
      <c r="D15" s="100">
        <v>101.74189412541217</v>
      </c>
      <c r="E15" s="101">
        <v>132.55843345765697</v>
      </c>
      <c r="F15" s="102"/>
      <c r="G15" s="98" t="s">
        <v>58</v>
      </c>
      <c r="H15" s="99">
        <v>121.88830760670663</v>
      </c>
      <c r="I15" s="100">
        <v>103.89448389790957</v>
      </c>
      <c r="J15" s="121">
        <v>142.10315518968073</v>
      </c>
      <c r="M15" s="1"/>
    </row>
    <row r="16" spans="1:13" x14ac:dyDescent="0.4">
      <c r="A16" s="254"/>
      <c r="B16" s="107" t="s">
        <v>59</v>
      </c>
      <c r="C16" s="108">
        <v>138.46400006492047</v>
      </c>
      <c r="D16" s="109">
        <v>109.09388336795614</v>
      </c>
      <c r="E16" s="110">
        <v>173.30834354750431</v>
      </c>
      <c r="F16" s="102"/>
      <c r="G16" s="107" t="s">
        <v>59</v>
      </c>
      <c r="H16" s="108">
        <v>140.23588764090792</v>
      </c>
      <c r="I16" s="109">
        <v>106.48698894847041</v>
      </c>
      <c r="J16" s="120">
        <v>181.28740437735254</v>
      </c>
      <c r="M16" s="1"/>
    </row>
    <row r="17" spans="1:13" x14ac:dyDescent="0.4">
      <c r="A17" s="254"/>
      <c r="B17" s="98" t="s">
        <v>60</v>
      </c>
      <c r="C17" s="111">
        <v>84.704203792287004</v>
      </c>
      <c r="D17" s="112">
        <v>47.40829986041453</v>
      </c>
      <c r="E17" s="113">
        <v>139.70670274374143</v>
      </c>
      <c r="F17" s="102"/>
      <c r="G17" s="98" t="s">
        <v>60</v>
      </c>
      <c r="H17" s="111">
        <v>95.965868777993322</v>
      </c>
      <c r="I17" s="112">
        <v>46.019364235251771</v>
      </c>
      <c r="J17" s="114">
        <v>176.48464947088544</v>
      </c>
      <c r="M17" s="1"/>
    </row>
    <row r="18" spans="1:13" x14ac:dyDescent="0.4">
      <c r="A18" s="254"/>
      <c r="B18" s="98" t="s">
        <v>61</v>
      </c>
      <c r="C18" s="111">
        <v>114.46501233549407</v>
      </c>
      <c r="D18" s="112">
        <v>86.230712288886025</v>
      </c>
      <c r="E18" s="113">
        <v>148.99194724085365</v>
      </c>
      <c r="F18" s="102"/>
      <c r="G18" s="98" t="s">
        <v>61</v>
      </c>
      <c r="H18" s="111">
        <v>104.25454118027262</v>
      </c>
      <c r="I18" s="112">
        <v>71.764029089761308</v>
      </c>
      <c r="J18" s="114">
        <v>146.41213724218949</v>
      </c>
      <c r="M18" s="1"/>
    </row>
    <row r="19" spans="1:13" x14ac:dyDescent="0.4">
      <c r="A19" s="254"/>
      <c r="B19" s="98" t="s">
        <v>62</v>
      </c>
      <c r="C19" s="111">
        <v>77.963980004236106</v>
      </c>
      <c r="D19" s="112">
        <v>42.623633358236944</v>
      </c>
      <c r="E19" s="113">
        <v>130.81031081784795</v>
      </c>
      <c r="F19" s="102"/>
      <c r="G19" s="98" t="s">
        <v>62</v>
      </c>
      <c r="H19" s="111">
        <v>138.07961715671934</v>
      </c>
      <c r="I19" s="112">
        <v>78.924431746912504</v>
      </c>
      <c r="J19" s="114">
        <v>224.23264755344846</v>
      </c>
      <c r="M19" s="1"/>
    </row>
    <row r="20" spans="1:13" x14ac:dyDescent="0.4">
      <c r="A20" s="254"/>
      <c r="B20" s="98" t="s">
        <v>63</v>
      </c>
      <c r="C20" s="111">
        <v>149.6603755890776</v>
      </c>
      <c r="D20" s="112">
        <v>106.42315726437246</v>
      </c>
      <c r="E20" s="113">
        <v>204.59066019546785</v>
      </c>
      <c r="F20" s="102"/>
      <c r="G20" s="98" t="s">
        <v>63</v>
      </c>
      <c r="H20" s="111">
        <v>127.95044532944959</v>
      </c>
      <c r="I20" s="112">
        <v>81.109606621968808</v>
      </c>
      <c r="J20" s="114">
        <v>191.98849107778068</v>
      </c>
      <c r="M20" s="1"/>
    </row>
    <row r="21" spans="1:13" x14ac:dyDescent="0.4">
      <c r="A21" s="254"/>
      <c r="B21" s="98" t="s">
        <v>64</v>
      </c>
      <c r="C21" s="111">
        <v>95.212640770578943</v>
      </c>
      <c r="D21" s="112">
        <v>59.669255059816095</v>
      </c>
      <c r="E21" s="113">
        <v>144.15308235376472</v>
      </c>
      <c r="F21" s="102"/>
      <c r="G21" s="98" t="s">
        <v>64</v>
      </c>
      <c r="H21" s="111">
        <v>124.70620600171615</v>
      </c>
      <c r="I21" s="112">
        <v>76.173790402069201</v>
      </c>
      <c r="J21" s="114">
        <v>192.59862088948978</v>
      </c>
      <c r="M21" s="1"/>
    </row>
    <row r="22" spans="1:13" x14ac:dyDescent="0.4">
      <c r="A22" s="254"/>
      <c r="B22" s="115" t="s">
        <v>65</v>
      </c>
      <c r="C22" s="116">
        <v>82.612970825253271</v>
      </c>
      <c r="D22" s="117">
        <v>30.317504287322073</v>
      </c>
      <c r="E22" s="118">
        <v>179.81365773591483</v>
      </c>
      <c r="F22" s="102"/>
      <c r="G22" s="115" t="s">
        <v>65</v>
      </c>
      <c r="H22" s="116">
        <v>63.89078990434448</v>
      </c>
      <c r="I22" s="117">
        <v>13.175816874532551</v>
      </c>
      <c r="J22" s="119">
        <v>186.71600057764115</v>
      </c>
      <c r="M22" s="1"/>
    </row>
    <row r="23" spans="1:13" x14ac:dyDescent="0.4">
      <c r="A23" s="254"/>
      <c r="B23" s="98" t="s">
        <v>1</v>
      </c>
      <c r="C23" s="103">
        <v>147.10598901390364</v>
      </c>
      <c r="D23" s="104">
        <v>115.70819217780119</v>
      </c>
      <c r="E23" s="105">
        <v>184.39863106643301</v>
      </c>
      <c r="F23" s="102"/>
      <c r="G23" s="98" t="s">
        <v>1</v>
      </c>
      <c r="H23" s="103">
        <v>136.35498664069496</v>
      </c>
      <c r="I23" s="104">
        <v>102.13924185922045</v>
      </c>
      <c r="J23" s="106">
        <v>178.35567976384431</v>
      </c>
      <c r="M23" s="1"/>
    </row>
    <row r="24" spans="1:13" x14ac:dyDescent="0.4">
      <c r="A24" s="254"/>
      <c r="B24" s="98" t="s">
        <v>2</v>
      </c>
      <c r="C24" s="111">
        <v>114.3545466575811</v>
      </c>
      <c r="D24" s="112">
        <v>70.787266739803783</v>
      </c>
      <c r="E24" s="113">
        <v>174.80307193197774</v>
      </c>
      <c r="F24" s="102"/>
      <c r="G24" s="98" t="s">
        <v>2</v>
      </c>
      <c r="H24" s="111">
        <v>144.89982212688787</v>
      </c>
      <c r="I24" s="112">
        <v>85.876817863336925</v>
      </c>
      <c r="J24" s="114">
        <v>229.00418903739737</v>
      </c>
    </row>
    <row r="25" spans="1:13" x14ac:dyDescent="0.4">
      <c r="A25" s="254"/>
      <c r="B25" s="98" t="s">
        <v>3</v>
      </c>
      <c r="C25" s="111">
        <v>114.46501233549407</v>
      </c>
      <c r="D25" s="112">
        <v>86.230712288886025</v>
      </c>
      <c r="E25" s="113">
        <v>148.99194724085365</v>
      </c>
      <c r="F25" s="102"/>
      <c r="G25" s="98" t="s">
        <v>3</v>
      </c>
      <c r="H25" s="111">
        <v>104.25454118027262</v>
      </c>
      <c r="I25" s="112">
        <v>71.764029089761308</v>
      </c>
      <c r="J25" s="114">
        <v>146.41213724218949</v>
      </c>
    </row>
    <row r="26" spans="1:13" x14ac:dyDescent="0.4">
      <c r="A26" s="254"/>
      <c r="B26" s="98" t="s">
        <v>4</v>
      </c>
      <c r="C26" s="111">
        <v>102.32684112376624</v>
      </c>
      <c r="D26" s="112">
        <v>59.609155816709944</v>
      </c>
      <c r="E26" s="113">
        <v>163.83518519618718</v>
      </c>
      <c r="F26" s="102"/>
      <c r="G26" s="98" t="s">
        <v>4</v>
      </c>
      <c r="H26" s="111">
        <v>132.31658928435124</v>
      </c>
      <c r="I26" s="112">
        <v>75.630363372924847</v>
      </c>
      <c r="J26" s="114">
        <v>214.87385134329733</v>
      </c>
    </row>
    <row r="27" spans="1:13" x14ac:dyDescent="0.4">
      <c r="A27" s="254"/>
      <c r="B27" s="98" t="s">
        <v>5</v>
      </c>
      <c r="C27" s="111">
        <v>56.649934242511023</v>
      </c>
      <c r="D27" s="112">
        <v>20.789527444869929</v>
      </c>
      <c r="E27" s="113">
        <v>123.30305743624407</v>
      </c>
      <c r="F27" s="102"/>
      <c r="G27" s="98" t="s">
        <v>5</v>
      </c>
      <c r="H27" s="111">
        <v>166.34752387875051</v>
      </c>
      <c r="I27" s="112">
        <v>85.954192996679581</v>
      </c>
      <c r="J27" s="114">
        <v>290.57564744483966</v>
      </c>
    </row>
    <row r="28" spans="1:13" x14ac:dyDescent="0.4">
      <c r="A28" s="254"/>
      <c r="B28" s="98" t="s">
        <v>6</v>
      </c>
      <c r="C28" s="111">
        <v>25.613016666959247</v>
      </c>
      <c r="D28" s="112">
        <v>0.64846543787249056</v>
      </c>
      <c r="E28" s="113">
        <v>142.70659503447135</v>
      </c>
      <c r="F28" s="102"/>
      <c r="G28" s="98" t="s">
        <v>6</v>
      </c>
      <c r="H28" s="111">
        <v>200.8231200229221</v>
      </c>
      <c r="I28" s="112">
        <v>65.206720435666412</v>
      </c>
      <c r="J28" s="114">
        <v>468.65417072662581</v>
      </c>
    </row>
    <row r="29" spans="1:13" x14ac:dyDescent="0.4">
      <c r="A29" s="254"/>
      <c r="B29" s="98" t="s">
        <v>7</v>
      </c>
      <c r="C29" s="111">
        <v>233.91624047484444</v>
      </c>
      <c r="D29" s="112">
        <v>138.63358894218533</v>
      </c>
      <c r="E29" s="113">
        <v>369.68850731721125</v>
      </c>
      <c r="F29" s="102"/>
      <c r="G29" s="98" t="s">
        <v>7</v>
      </c>
      <c r="H29" s="111">
        <v>90.036008074463211</v>
      </c>
      <c r="I29" s="112">
        <v>29.234446745896641</v>
      </c>
      <c r="J29" s="114">
        <v>210.11400826188282</v>
      </c>
    </row>
    <row r="30" spans="1:13" x14ac:dyDescent="0.4">
      <c r="A30" s="254"/>
      <c r="B30" s="98" t="s">
        <v>8</v>
      </c>
      <c r="C30" s="111">
        <v>101.63295958385228</v>
      </c>
      <c r="D30" s="112">
        <v>50.734807242893922</v>
      </c>
      <c r="E30" s="113">
        <v>181.84943861365835</v>
      </c>
      <c r="F30" s="102"/>
      <c r="G30" s="98" t="s">
        <v>8</v>
      </c>
      <c r="H30" s="111">
        <v>112.20080045629328</v>
      </c>
      <c r="I30" s="112">
        <v>45.110541022163595</v>
      </c>
      <c r="J30" s="114">
        <v>231.17653147203808</v>
      </c>
    </row>
    <row r="31" spans="1:13" x14ac:dyDescent="0.4">
      <c r="A31" s="254"/>
      <c r="B31" s="98" t="s">
        <v>66</v>
      </c>
      <c r="C31" s="111">
        <v>42.402122843557891</v>
      </c>
      <c r="D31" s="112">
        <v>5.1350937913353665</v>
      </c>
      <c r="E31" s="113">
        <v>153.17104699658449</v>
      </c>
      <c r="F31" s="102"/>
      <c r="G31" s="98" t="s">
        <v>66</v>
      </c>
      <c r="H31" s="111">
        <v>69.083462663912101</v>
      </c>
      <c r="I31" s="112">
        <v>8.3663278255725455</v>
      </c>
      <c r="J31" s="114">
        <v>249.55322037581712</v>
      </c>
    </row>
    <row r="32" spans="1:13" x14ac:dyDescent="0.4">
      <c r="A32" s="254"/>
      <c r="B32" s="98" t="s">
        <v>67</v>
      </c>
      <c r="C32" s="111">
        <v>92.222050104903985</v>
      </c>
      <c r="D32" s="112">
        <v>11.168518110877091</v>
      </c>
      <c r="E32" s="113">
        <v>333.1377540425604</v>
      </c>
      <c r="F32" s="102"/>
      <c r="G32" s="98" t="s">
        <v>67</v>
      </c>
      <c r="H32" s="111">
        <v>77.729797125884332</v>
      </c>
      <c r="I32" s="112">
        <v>1.9679480782909466</v>
      </c>
      <c r="J32" s="114">
        <v>433.08271043545471</v>
      </c>
    </row>
    <row r="33" spans="1:10" x14ac:dyDescent="0.4">
      <c r="A33" s="254"/>
      <c r="B33" s="98" t="s">
        <v>68</v>
      </c>
      <c r="C33" s="111">
        <v>90.890066859894247</v>
      </c>
      <c r="D33" s="112">
        <v>2.3011372604380713</v>
      </c>
      <c r="E33" s="113">
        <v>506.4070403219244</v>
      </c>
      <c r="F33" s="102"/>
      <c r="G33" s="98" t="s">
        <v>68</v>
      </c>
      <c r="H33" s="111">
        <v>0</v>
      </c>
      <c r="I33" s="112" t="s">
        <v>143</v>
      </c>
      <c r="J33" s="114" t="s">
        <v>143</v>
      </c>
    </row>
    <row r="34" spans="1:10" x14ac:dyDescent="0.4">
      <c r="A34" s="254"/>
      <c r="B34" s="98" t="s">
        <v>69</v>
      </c>
      <c r="C34" s="111">
        <v>53.85728911337516</v>
      </c>
      <c r="D34" s="112">
        <v>1.3635485043268178</v>
      </c>
      <c r="E34" s="113">
        <v>300.07360894242214</v>
      </c>
      <c r="F34" s="102"/>
      <c r="G34" s="98" t="s">
        <v>69</v>
      </c>
      <c r="H34" s="111">
        <v>0</v>
      </c>
      <c r="I34" s="112" t="s">
        <v>143</v>
      </c>
      <c r="J34" s="114" t="s">
        <v>143</v>
      </c>
    </row>
    <row r="35" spans="1:10" x14ac:dyDescent="0.4">
      <c r="A35" s="254"/>
      <c r="B35" s="98" t="s">
        <v>70</v>
      </c>
      <c r="C35" s="111">
        <v>136.09581868681323</v>
      </c>
      <c r="D35" s="112">
        <v>49.944766848437787</v>
      </c>
      <c r="E35" s="113">
        <v>296.22330145230842</v>
      </c>
      <c r="F35" s="102"/>
      <c r="G35" s="98" t="s">
        <v>70</v>
      </c>
      <c r="H35" s="111">
        <v>152.98704529178571</v>
      </c>
      <c r="I35" s="112">
        <v>41.683820819229886</v>
      </c>
      <c r="J35" s="114">
        <v>391.70759763595629</v>
      </c>
    </row>
    <row r="36" spans="1:10" x14ac:dyDescent="0.4">
      <c r="A36" s="254"/>
      <c r="B36" s="98" t="s">
        <v>71</v>
      </c>
      <c r="C36" s="111">
        <v>140.64173216284908</v>
      </c>
      <c r="D36" s="112">
        <v>45.665987609813115</v>
      </c>
      <c r="E36" s="113">
        <v>328.21088701745578</v>
      </c>
      <c r="F36" s="102"/>
      <c r="G36" s="98" t="s">
        <v>71</v>
      </c>
      <c r="H36" s="111">
        <v>87.620785884653017</v>
      </c>
      <c r="I36" s="112">
        <v>10.61128366728852</v>
      </c>
      <c r="J36" s="114">
        <v>316.51640560856708</v>
      </c>
    </row>
    <row r="37" spans="1:10" x14ac:dyDescent="0.4">
      <c r="A37" s="254"/>
      <c r="B37" s="98" t="s">
        <v>72</v>
      </c>
      <c r="C37" s="111">
        <v>0</v>
      </c>
      <c r="D37" s="112" t="s">
        <v>143</v>
      </c>
      <c r="E37" s="113" t="s">
        <v>143</v>
      </c>
      <c r="F37" s="102"/>
      <c r="G37" s="98" t="s">
        <v>72</v>
      </c>
      <c r="H37" s="111">
        <v>120.27031757257312</v>
      </c>
      <c r="I37" s="112">
        <v>14.565293424753245</v>
      </c>
      <c r="J37" s="114">
        <v>434.4577400799065</v>
      </c>
    </row>
    <row r="38" spans="1:10" x14ac:dyDescent="0.4">
      <c r="A38" s="254"/>
      <c r="B38" s="98" t="s">
        <v>73</v>
      </c>
      <c r="C38" s="111">
        <v>197.79930936156745</v>
      </c>
      <c r="D38" s="112">
        <v>23.954414008479898</v>
      </c>
      <c r="E38" s="113">
        <v>714.51911551441628</v>
      </c>
      <c r="F38" s="102"/>
      <c r="G38" s="98" t="s">
        <v>73</v>
      </c>
      <c r="H38" s="111">
        <v>131.91949503691276</v>
      </c>
      <c r="I38" s="112">
        <v>3.3399124447290389</v>
      </c>
      <c r="J38" s="114">
        <v>735.00838265841185</v>
      </c>
    </row>
    <row r="39" spans="1:10" x14ac:dyDescent="0.4">
      <c r="A39" s="254"/>
      <c r="B39" s="98" t="s">
        <v>74</v>
      </c>
      <c r="C39" s="111">
        <v>176.96754047377513</v>
      </c>
      <c r="D39" s="112">
        <v>21.431590151926496</v>
      </c>
      <c r="E39" s="113">
        <v>639.26760362416178</v>
      </c>
      <c r="F39" s="102"/>
      <c r="G39" s="98" t="s">
        <v>74</v>
      </c>
      <c r="H39" s="111">
        <v>134.86470301457487</v>
      </c>
      <c r="I39" s="112">
        <v>3.4144786547812869</v>
      </c>
      <c r="J39" s="114">
        <v>751.4180312220933</v>
      </c>
    </row>
    <row r="40" spans="1:10" x14ac:dyDescent="0.4">
      <c r="A40" s="254"/>
      <c r="B40" s="98" t="s">
        <v>75</v>
      </c>
      <c r="C40" s="111">
        <v>0</v>
      </c>
      <c r="D40" s="112" t="s">
        <v>143</v>
      </c>
      <c r="E40" s="113" t="s">
        <v>143</v>
      </c>
      <c r="F40" s="102"/>
      <c r="G40" s="98" t="s">
        <v>75</v>
      </c>
      <c r="H40" s="111">
        <v>0</v>
      </c>
      <c r="I40" s="112" t="s">
        <v>143</v>
      </c>
      <c r="J40" s="114" t="s">
        <v>143</v>
      </c>
    </row>
    <row r="41" spans="1:10" x14ac:dyDescent="0.4">
      <c r="A41" s="254"/>
      <c r="B41" s="115" t="s">
        <v>76</v>
      </c>
      <c r="C41" s="116">
        <v>42.153938634026204</v>
      </c>
      <c r="D41" s="117">
        <v>5.1050375321670307</v>
      </c>
      <c r="E41" s="118">
        <v>152.27452029762082</v>
      </c>
      <c r="F41" s="102"/>
      <c r="G41" s="115" t="s">
        <v>76</v>
      </c>
      <c r="H41" s="116">
        <v>33.163919108365256</v>
      </c>
      <c r="I41" s="117">
        <v>0.83963773599211344</v>
      </c>
      <c r="J41" s="119">
        <v>184.7775307177555</v>
      </c>
    </row>
    <row r="42" spans="1:10" x14ac:dyDescent="0.4">
      <c r="A42" s="254"/>
    </row>
    <row r="43" spans="1:10" x14ac:dyDescent="0.4">
      <c r="A43" s="255" t="str">
        <f>B6</f>
        <v>Q7：医師から、貧血といわれたことがある：「はい」</v>
      </c>
    </row>
    <row r="44" spans="1:10" ht="18.75" customHeight="1" x14ac:dyDescent="0.4">
      <c r="B44" s="263" t="s">
        <v>52</v>
      </c>
      <c r="C44" s="265" t="s">
        <v>53</v>
      </c>
      <c r="D44" s="266"/>
      <c r="E44" s="267"/>
      <c r="F44" s="92"/>
      <c r="G44" s="263" t="s">
        <v>54</v>
      </c>
      <c r="H44" s="265" t="s">
        <v>53</v>
      </c>
      <c r="I44" s="266"/>
      <c r="J44" s="268"/>
    </row>
    <row r="45" spans="1:10" s="90" customFormat="1" ht="18.75" customHeight="1" x14ac:dyDescent="0.4">
      <c r="A45" s="252"/>
      <c r="B45" s="264"/>
      <c r="C45" s="93" t="s">
        <v>55</v>
      </c>
      <c r="D45" s="94" t="s">
        <v>56</v>
      </c>
      <c r="E45" s="95" t="s">
        <v>57</v>
      </c>
      <c r="F45" s="96"/>
      <c r="G45" s="264"/>
      <c r="H45" s="93" t="s">
        <v>55</v>
      </c>
      <c r="I45" s="94" t="s">
        <v>56</v>
      </c>
      <c r="J45" s="97" t="s">
        <v>57</v>
      </c>
    </row>
    <row r="46" spans="1:10" x14ac:dyDescent="0.4">
      <c r="A46" s="253"/>
      <c r="B46" s="98" t="s">
        <v>58</v>
      </c>
      <c r="C46" s="99">
        <v>129.99578031196563</v>
      </c>
      <c r="D46" s="100">
        <v>122.26166478657352</v>
      </c>
      <c r="E46" s="101">
        <v>138.09091766044517</v>
      </c>
      <c r="F46" s="102"/>
      <c r="G46" s="98" t="s">
        <v>58</v>
      </c>
      <c r="H46" s="99">
        <v>100.96066821314513</v>
      </c>
      <c r="I46" s="100">
        <v>97.529082324808513</v>
      </c>
      <c r="J46" s="121">
        <v>104.48217065966787</v>
      </c>
    </row>
    <row r="47" spans="1:10" x14ac:dyDescent="0.4">
      <c r="A47" s="254"/>
      <c r="B47" s="107" t="s">
        <v>59</v>
      </c>
      <c r="C47" s="108">
        <v>140.10207808204308</v>
      </c>
      <c r="D47" s="109">
        <v>125.17054377360957</v>
      </c>
      <c r="E47" s="110">
        <v>156.32458094420551</v>
      </c>
      <c r="F47" s="102"/>
      <c r="G47" s="107" t="s">
        <v>59</v>
      </c>
      <c r="H47" s="108">
        <v>101.39980330863918</v>
      </c>
      <c r="I47" s="109">
        <v>95.29522178751435</v>
      </c>
      <c r="J47" s="120">
        <v>107.79287450858868</v>
      </c>
    </row>
    <row r="48" spans="1:10" x14ac:dyDescent="0.4">
      <c r="A48" s="254"/>
      <c r="B48" s="98" t="s">
        <v>60</v>
      </c>
      <c r="C48" s="111">
        <v>99.418430659813012</v>
      </c>
      <c r="D48" s="112">
        <v>77.928179354040097</v>
      </c>
      <c r="E48" s="113">
        <v>125.00375042035465</v>
      </c>
      <c r="F48" s="102"/>
      <c r="G48" s="98" t="s">
        <v>60</v>
      </c>
      <c r="H48" s="111">
        <v>84.880443557811461</v>
      </c>
      <c r="I48" s="112">
        <v>73.684472418842262</v>
      </c>
      <c r="J48" s="114">
        <v>97.296826530613671</v>
      </c>
    </row>
    <row r="49" spans="1:10" x14ac:dyDescent="0.4">
      <c r="A49" s="254"/>
      <c r="B49" s="98" t="s">
        <v>61</v>
      </c>
      <c r="C49" s="111">
        <v>134.03099326230213</v>
      </c>
      <c r="D49" s="112">
        <v>118.4630941537294</v>
      </c>
      <c r="E49" s="113">
        <v>151.07604576296708</v>
      </c>
      <c r="F49" s="102"/>
      <c r="G49" s="98" t="s">
        <v>61</v>
      </c>
      <c r="H49" s="111">
        <v>99.966180991930514</v>
      </c>
      <c r="I49" s="112">
        <v>93.124417308356271</v>
      </c>
      <c r="J49" s="114">
        <v>107.17763639407343</v>
      </c>
    </row>
    <row r="50" spans="1:10" x14ac:dyDescent="0.4">
      <c r="A50" s="254"/>
      <c r="B50" s="98" t="s">
        <v>62</v>
      </c>
      <c r="C50" s="111">
        <v>113.02156405060757</v>
      </c>
      <c r="D50" s="112">
        <v>90.150425814573325</v>
      </c>
      <c r="E50" s="113">
        <v>139.92838683337195</v>
      </c>
      <c r="F50" s="102"/>
      <c r="G50" s="98" t="s">
        <v>62</v>
      </c>
      <c r="H50" s="111">
        <v>92.120744168637387</v>
      </c>
      <c r="I50" s="112">
        <v>81.097050461635703</v>
      </c>
      <c r="J50" s="114">
        <v>104.22483107076685</v>
      </c>
    </row>
    <row r="51" spans="1:10" x14ac:dyDescent="0.4">
      <c r="A51" s="254"/>
      <c r="B51" s="98" t="s">
        <v>63</v>
      </c>
      <c r="C51" s="111">
        <v>150.79917565162927</v>
      </c>
      <c r="D51" s="112">
        <v>128.53737027106101</v>
      </c>
      <c r="E51" s="113">
        <v>175.80881284564094</v>
      </c>
      <c r="F51" s="102"/>
      <c r="G51" s="98" t="s">
        <v>63</v>
      </c>
      <c r="H51" s="111">
        <v>99.268607349907882</v>
      </c>
      <c r="I51" s="112">
        <v>89.968259912008648</v>
      </c>
      <c r="J51" s="114">
        <v>109.26929853279708</v>
      </c>
    </row>
    <row r="52" spans="1:10" x14ac:dyDescent="0.4">
      <c r="A52" s="254"/>
      <c r="B52" s="98" t="s">
        <v>64</v>
      </c>
      <c r="C52" s="111">
        <v>122.25414498194149</v>
      </c>
      <c r="D52" s="112">
        <v>101.10750879175652</v>
      </c>
      <c r="E52" s="113">
        <v>146.51838406253515</v>
      </c>
      <c r="F52" s="102"/>
      <c r="G52" s="98" t="s">
        <v>64</v>
      </c>
      <c r="H52" s="111">
        <v>118.21653414286017</v>
      </c>
      <c r="I52" s="112">
        <v>107.59099685660338</v>
      </c>
      <c r="J52" s="114">
        <v>129.60761003390596</v>
      </c>
    </row>
    <row r="53" spans="1:10" x14ac:dyDescent="0.4">
      <c r="A53" s="254"/>
      <c r="B53" s="115" t="s">
        <v>65</v>
      </c>
      <c r="C53" s="116">
        <v>92.944619196856308</v>
      </c>
      <c r="D53" s="117">
        <v>61.761024465457872</v>
      </c>
      <c r="E53" s="118">
        <v>134.33085298868389</v>
      </c>
      <c r="F53" s="102"/>
      <c r="G53" s="115" t="s">
        <v>65</v>
      </c>
      <c r="H53" s="116">
        <v>107.66558253119851</v>
      </c>
      <c r="I53" s="117">
        <v>89.265467747228072</v>
      </c>
      <c r="J53" s="119">
        <v>128.74164551278318</v>
      </c>
    </row>
    <row r="54" spans="1:10" x14ac:dyDescent="0.4">
      <c r="A54" s="254"/>
      <c r="B54" s="98" t="s">
        <v>1</v>
      </c>
      <c r="C54" s="103">
        <v>143.30398298105948</v>
      </c>
      <c r="D54" s="104">
        <v>127.64596995424202</v>
      </c>
      <c r="E54" s="105">
        <v>160.35262629233392</v>
      </c>
      <c r="F54" s="102"/>
      <c r="G54" s="98" t="s">
        <v>1</v>
      </c>
      <c r="H54" s="103">
        <v>100.04962795180559</v>
      </c>
      <c r="I54" s="104">
        <v>93.787838956080932</v>
      </c>
      <c r="J54" s="106">
        <v>106.61956473787299</v>
      </c>
    </row>
    <row r="55" spans="1:10" x14ac:dyDescent="0.4">
      <c r="A55" s="254"/>
      <c r="B55" s="98" t="s">
        <v>2</v>
      </c>
      <c r="C55" s="111">
        <v>152.27752833086515</v>
      </c>
      <c r="D55" s="112">
        <v>125.82986810054884</v>
      </c>
      <c r="E55" s="113">
        <v>182.6423901134402</v>
      </c>
      <c r="F55" s="102"/>
      <c r="G55" s="98" t="s">
        <v>2</v>
      </c>
      <c r="H55" s="111">
        <v>95.666540693463361</v>
      </c>
      <c r="I55" s="112">
        <v>84.750260090126631</v>
      </c>
      <c r="J55" s="114">
        <v>107.59886786066586</v>
      </c>
    </row>
    <row r="56" spans="1:10" x14ac:dyDescent="0.4">
      <c r="A56" s="254"/>
      <c r="B56" s="98" t="s">
        <v>3</v>
      </c>
      <c r="C56" s="111">
        <v>134.03099326230213</v>
      </c>
      <c r="D56" s="112">
        <v>118.4630941537294</v>
      </c>
      <c r="E56" s="113">
        <v>151.07604576296708</v>
      </c>
      <c r="F56" s="102"/>
      <c r="G56" s="98" t="s">
        <v>3</v>
      </c>
      <c r="H56" s="111">
        <v>99.966180991930514</v>
      </c>
      <c r="I56" s="112">
        <v>93.124417308356271</v>
      </c>
      <c r="J56" s="114">
        <v>107.17763639407343</v>
      </c>
    </row>
    <row r="57" spans="1:10" x14ac:dyDescent="0.4">
      <c r="A57" s="254"/>
      <c r="B57" s="98" t="s">
        <v>4</v>
      </c>
      <c r="C57" s="111">
        <v>113.20392353613965</v>
      </c>
      <c r="D57" s="112">
        <v>89.483003890044301</v>
      </c>
      <c r="E57" s="113">
        <v>141.28361985013746</v>
      </c>
      <c r="F57" s="102"/>
      <c r="G57" s="98" t="s">
        <v>4</v>
      </c>
      <c r="H57" s="111">
        <v>111.49885230959393</v>
      </c>
      <c r="I57" s="112">
        <v>99.722518285176548</v>
      </c>
      <c r="J57" s="114">
        <v>124.28351130761483</v>
      </c>
    </row>
    <row r="58" spans="1:10" x14ac:dyDescent="0.4">
      <c r="A58" s="254"/>
      <c r="B58" s="98" t="s">
        <v>5</v>
      </c>
      <c r="C58" s="111">
        <v>152.60402231580557</v>
      </c>
      <c r="D58" s="112">
        <v>118.26602121062939</v>
      </c>
      <c r="E58" s="113">
        <v>193.80171396607875</v>
      </c>
      <c r="F58" s="102"/>
      <c r="G58" s="98" t="s">
        <v>5</v>
      </c>
      <c r="H58" s="111">
        <v>107.26152259509081</v>
      </c>
      <c r="I58" s="112">
        <v>92.283345739643281</v>
      </c>
      <c r="J58" s="114">
        <v>123.97812172207448</v>
      </c>
    </row>
    <row r="59" spans="1:10" x14ac:dyDescent="0.4">
      <c r="A59" s="254"/>
      <c r="B59" s="98" t="s">
        <v>6</v>
      </c>
      <c r="C59" s="111">
        <v>98.349997537701512</v>
      </c>
      <c r="D59" s="112">
        <v>56.215521362311392</v>
      </c>
      <c r="E59" s="113">
        <v>159.71423435888897</v>
      </c>
      <c r="F59" s="102"/>
      <c r="G59" s="98" t="s">
        <v>6</v>
      </c>
      <c r="H59" s="111">
        <v>121.34430006584536</v>
      </c>
      <c r="I59" s="112">
        <v>95.917633732547372</v>
      </c>
      <c r="J59" s="114">
        <v>151.44317816873897</v>
      </c>
    </row>
    <row r="60" spans="1:10" x14ac:dyDescent="0.4">
      <c r="A60" s="254"/>
      <c r="B60" s="98" t="s">
        <v>7</v>
      </c>
      <c r="C60" s="111">
        <v>147.27044933083127</v>
      </c>
      <c r="D60" s="112">
        <v>108.20878681615507</v>
      </c>
      <c r="E60" s="113">
        <v>195.83847734213532</v>
      </c>
      <c r="F60" s="102"/>
      <c r="G60" s="98" t="s">
        <v>7</v>
      </c>
      <c r="H60" s="111">
        <v>107.35276764250476</v>
      </c>
      <c r="I60" s="112">
        <v>90.248607754791664</v>
      </c>
      <c r="J60" s="114">
        <v>126.75562909720762</v>
      </c>
    </row>
    <row r="61" spans="1:10" x14ac:dyDescent="0.4">
      <c r="A61" s="254"/>
      <c r="B61" s="98" t="s">
        <v>8</v>
      </c>
      <c r="C61" s="111">
        <v>104.51384631694526</v>
      </c>
      <c r="D61" s="112">
        <v>76.792843145614697</v>
      </c>
      <c r="E61" s="113">
        <v>138.98125942361426</v>
      </c>
      <c r="F61" s="102"/>
      <c r="G61" s="98" t="s">
        <v>8</v>
      </c>
      <c r="H61" s="111">
        <v>88.074296029728913</v>
      </c>
      <c r="I61" s="112">
        <v>73.478275380550855</v>
      </c>
      <c r="J61" s="114">
        <v>104.72062588381353</v>
      </c>
    </row>
    <row r="62" spans="1:10" x14ac:dyDescent="0.4">
      <c r="A62" s="254"/>
      <c r="B62" s="98" t="s">
        <v>66</v>
      </c>
      <c r="C62" s="111">
        <v>87.21635543406731</v>
      </c>
      <c r="D62" s="112">
        <v>50.806741063634661</v>
      </c>
      <c r="E62" s="113">
        <v>139.64183383120326</v>
      </c>
      <c r="F62" s="102"/>
      <c r="G62" s="98" t="s">
        <v>66</v>
      </c>
      <c r="H62" s="111">
        <v>84.571374124845704</v>
      </c>
      <c r="I62" s="112">
        <v>64.053532875099478</v>
      </c>
      <c r="J62" s="114">
        <v>109.57202457230709</v>
      </c>
    </row>
    <row r="63" spans="1:10" x14ac:dyDescent="0.4">
      <c r="A63" s="254"/>
      <c r="B63" s="98" t="s">
        <v>67</v>
      </c>
      <c r="C63" s="111">
        <v>100.38868067676508</v>
      </c>
      <c r="D63" s="112">
        <v>45.904097304273662</v>
      </c>
      <c r="E63" s="113">
        <v>190.56898645664592</v>
      </c>
      <c r="F63" s="102"/>
      <c r="G63" s="98" t="s">
        <v>67</v>
      </c>
      <c r="H63" s="111">
        <v>70.084652362279016</v>
      </c>
      <c r="I63" s="112">
        <v>43.383504426722936</v>
      </c>
      <c r="J63" s="114">
        <v>107.13183591112541</v>
      </c>
    </row>
    <row r="64" spans="1:10" x14ac:dyDescent="0.4">
      <c r="A64" s="254"/>
      <c r="B64" s="98" t="s">
        <v>68</v>
      </c>
      <c r="C64" s="111">
        <v>131.67456416223223</v>
      </c>
      <c r="D64" s="112">
        <v>48.322244359955235</v>
      </c>
      <c r="E64" s="113">
        <v>286.60009168385699</v>
      </c>
      <c r="F64" s="102"/>
      <c r="G64" s="98" t="s">
        <v>68</v>
      </c>
      <c r="H64" s="111">
        <v>62.659661265447888</v>
      </c>
      <c r="I64" s="112">
        <v>28.65198714029593</v>
      </c>
      <c r="J64" s="114">
        <v>118.94755522807559</v>
      </c>
    </row>
    <row r="65" spans="1:10" x14ac:dyDescent="0.4">
      <c r="A65" s="254"/>
      <c r="B65" s="98" t="s">
        <v>69</v>
      </c>
      <c r="C65" s="111">
        <v>13.18471230150954</v>
      </c>
      <c r="D65" s="112">
        <v>0.33380801437772323</v>
      </c>
      <c r="E65" s="113">
        <v>73.460515156136424</v>
      </c>
      <c r="F65" s="102"/>
      <c r="G65" s="98" t="s">
        <v>69</v>
      </c>
      <c r="H65" s="111">
        <v>58.866560055434014</v>
      </c>
      <c r="I65" s="112">
        <v>32.182896162139556</v>
      </c>
      <c r="J65" s="114">
        <v>98.768085174851819</v>
      </c>
    </row>
    <row r="66" spans="1:10" x14ac:dyDescent="0.4">
      <c r="A66" s="254"/>
      <c r="B66" s="98" t="s">
        <v>70</v>
      </c>
      <c r="C66" s="111">
        <v>54.71539654837072</v>
      </c>
      <c r="D66" s="112">
        <v>26.238159411246059</v>
      </c>
      <c r="E66" s="113">
        <v>100.62356235047281</v>
      </c>
      <c r="F66" s="102"/>
      <c r="G66" s="98" t="s">
        <v>70</v>
      </c>
      <c r="H66" s="111">
        <v>70.99086410405279</v>
      </c>
      <c r="I66" s="112">
        <v>51.974234855006905</v>
      </c>
      <c r="J66" s="114">
        <v>94.691864287507173</v>
      </c>
    </row>
    <row r="67" spans="1:10" x14ac:dyDescent="0.4">
      <c r="A67" s="254"/>
      <c r="B67" s="98" t="s">
        <v>71</v>
      </c>
      <c r="C67" s="111">
        <v>109.69876006173622</v>
      </c>
      <c r="D67" s="112">
        <v>62.702319715927125</v>
      </c>
      <c r="E67" s="113">
        <v>178.14391369621924</v>
      </c>
      <c r="F67" s="102"/>
      <c r="G67" s="98" t="s">
        <v>71</v>
      </c>
      <c r="H67" s="111">
        <v>130.78206837946976</v>
      </c>
      <c r="I67" s="112">
        <v>101.35430664421217</v>
      </c>
      <c r="J67" s="114">
        <v>166.08860384766558</v>
      </c>
    </row>
    <row r="68" spans="1:10" x14ac:dyDescent="0.4">
      <c r="A68" s="254"/>
      <c r="B68" s="98" t="s">
        <v>72</v>
      </c>
      <c r="C68" s="111">
        <v>188.29811034298365</v>
      </c>
      <c r="D68" s="112">
        <v>119.36484955761411</v>
      </c>
      <c r="E68" s="113">
        <v>282.5396190256651</v>
      </c>
      <c r="F68" s="102"/>
      <c r="G68" s="98" t="s">
        <v>72</v>
      </c>
      <c r="H68" s="111">
        <v>150.87403820962732</v>
      </c>
      <c r="I68" s="112">
        <v>115.4066844686763</v>
      </c>
      <c r="J68" s="114">
        <v>193.80401384578241</v>
      </c>
    </row>
    <row r="69" spans="1:10" x14ac:dyDescent="0.4">
      <c r="A69" s="254"/>
      <c r="B69" s="98" t="s">
        <v>73</v>
      </c>
      <c r="C69" s="111">
        <v>47.187656323310414</v>
      </c>
      <c r="D69" s="112">
        <v>5.7146440971247907</v>
      </c>
      <c r="E69" s="113">
        <v>170.45803935390859</v>
      </c>
      <c r="F69" s="102"/>
      <c r="G69" s="98" t="s">
        <v>73</v>
      </c>
      <c r="H69" s="111">
        <v>68.587220145703967</v>
      </c>
      <c r="I69" s="112">
        <v>36.519806102967834</v>
      </c>
      <c r="J69" s="114">
        <v>117.28623528960935</v>
      </c>
    </row>
    <row r="70" spans="1:10" x14ac:dyDescent="0.4">
      <c r="A70" s="254"/>
      <c r="B70" s="98" t="s">
        <v>74</v>
      </c>
      <c r="C70" s="111">
        <v>0</v>
      </c>
      <c r="D70" s="112" t="s">
        <v>143</v>
      </c>
      <c r="E70" s="113" t="s">
        <v>143</v>
      </c>
      <c r="F70" s="102"/>
      <c r="G70" s="98" t="s">
        <v>74</v>
      </c>
      <c r="H70" s="111">
        <v>56.232698786434284</v>
      </c>
      <c r="I70" s="112">
        <v>26.965764811348702</v>
      </c>
      <c r="J70" s="114">
        <v>103.41393518860673</v>
      </c>
    </row>
    <row r="71" spans="1:10" x14ac:dyDescent="0.4">
      <c r="A71" s="254"/>
      <c r="B71" s="98" t="s">
        <v>75</v>
      </c>
      <c r="C71" s="111">
        <v>0</v>
      </c>
      <c r="D71" s="112" t="s">
        <v>143</v>
      </c>
      <c r="E71" s="113" t="s">
        <v>143</v>
      </c>
      <c r="F71" s="102"/>
      <c r="G71" s="98" t="s">
        <v>75</v>
      </c>
      <c r="H71" s="111">
        <v>77.53772650789476</v>
      </c>
      <c r="I71" s="112">
        <v>15.990143287712597</v>
      </c>
      <c r="J71" s="114">
        <v>226.5981405005702</v>
      </c>
    </row>
    <row r="72" spans="1:10" x14ac:dyDescent="0.4">
      <c r="A72" s="254"/>
      <c r="B72" s="115" t="s">
        <v>76</v>
      </c>
      <c r="C72" s="116">
        <v>132.77568976848602</v>
      </c>
      <c r="D72" s="117">
        <v>86.733488789322095</v>
      </c>
      <c r="E72" s="118">
        <v>194.54714904129924</v>
      </c>
      <c r="F72" s="102"/>
      <c r="G72" s="115" t="s">
        <v>76</v>
      </c>
      <c r="H72" s="116">
        <v>132.6747949188794</v>
      </c>
      <c r="I72" s="117">
        <v>107.21473945814597</v>
      </c>
      <c r="J72" s="119">
        <v>162.3603480004428</v>
      </c>
    </row>
    <row r="74" spans="1:10" ht="19.5" customHeight="1" x14ac:dyDescent="0.4">
      <c r="A74" s="255" t="str">
        <f>B7</f>
        <v>Q8：現在、たばこを習慣的に吸っている：「合計100本以上、又は6ヶ月以上吸っている者」であり、最近1ヶ月間も吸っている者</v>
      </c>
    </row>
    <row r="75" spans="1:10" ht="18.75" customHeight="1" x14ac:dyDescent="0.4">
      <c r="B75" s="263" t="s">
        <v>52</v>
      </c>
      <c r="C75" s="265" t="s">
        <v>53</v>
      </c>
      <c r="D75" s="266"/>
      <c r="E75" s="267"/>
      <c r="F75" s="92"/>
      <c r="G75" s="263" t="s">
        <v>54</v>
      </c>
      <c r="H75" s="265" t="s">
        <v>53</v>
      </c>
      <c r="I75" s="266"/>
      <c r="J75" s="268"/>
    </row>
    <row r="76" spans="1:10" s="90" customFormat="1" ht="18.75" customHeight="1" x14ac:dyDescent="0.4">
      <c r="A76" s="252"/>
      <c r="B76" s="264"/>
      <c r="C76" s="93" t="s">
        <v>55</v>
      </c>
      <c r="D76" s="94" t="s">
        <v>56</v>
      </c>
      <c r="E76" s="95" t="s">
        <v>57</v>
      </c>
      <c r="F76" s="96"/>
      <c r="G76" s="264"/>
      <c r="H76" s="93" t="s">
        <v>55</v>
      </c>
      <c r="I76" s="94" t="s">
        <v>56</v>
      </c>
      <c r="J76" s="97" t="s">
        <v>57</v>
      </c>
    </row>
    <row r="77" spans="1:10" x14ac:dyDescent="0.4">
      <c r="A77" s="253"/>
      <c r="B77" s="98" t="s">
        <v>58</v>
      </c>
      <c r="C77" s="99">
        <v>90.545875423592108</v>
      </c>
      <c r="D77" s="100">
        <v>87.818296493247416</v>
      </c>
      <c r="E77" s="101">
        <v>93.33662906621754</v>
      </c>
      <c r="F77" s="102"/>
      <c r="G77" s="98" t="s">
        <v>58</v>
      </c>
      <c r="H77" s="99">
        <v>60.768408758905949</v>
      </c>
      <c r="I77" s="100">
        <v>56.834571143699094</v>
      </c>
      <c r="J77" s="121">
        <v>64.902778759898595</v>
      </c>
    </row>
    <row r="78" spans="1:10" x14ac:dyDescent="0.4">
      <c r="A78" s="254"/>
      <c r="B78" s="107" t="s">
        <v>59</v>
      </c>
      <c r="C78" s="108">
        <v>82.296734101001164</v>
      </c>
      <c r="D78" s="109">
        <v>77.588219206333505</v>
      </c>
      <c r="E78" s="110">
        <v>87.216275642251105</v>
      </c>
      <c r="F78" s="102"/>
      <c r="G78" s="107" t="s">
        <v>59</v>
      </c>
      <c r="H78" s="108">
        <v>56.57787076287957</v>
      </c>
      <c r="I78" s="109">
        <v>50.053270592585861</v>
      </c>
      <c r="J78" s="120">
        <v>63.716754785936878</v>
      </c>
    </row>
    <row r="79" spans="1:10" x14ac:dyDescent="0.4">
      <c r="A79" s="254"/>
      <c r="B79" s="98" t="s">
        <v>60</v>
      </c>
      <c r="C79" s="111">
        <v>86.954247879314877</v>
      </c>
      <c r="D79" s="112">
        <v>77.87786550125972</v>
      </c>
      <c r="E79" s="113">
        <v>96.797987033580441</v>
      </c>
      <c r="F79" s="102"/>
      <c r="G79" s="98" t="s">
        <v>60</v>
      </c>
      <c r="H79" s="111">
        <v>34.125055856244721</v>
      </c>
      <c r="I79" s="112">
        <v>23.76935174837779</v>
      </c>
      <c r="J79" s="114">
        <v>47.459691867370985</v>
      </c>
    </row>
    <row r="80" spans="1:10" x14ac:dyDescent="0.4">
      <c r="A80" s="254"/>
      <c r="B80" s="98" t="s">
        <v>61</v>
      </c>
      <c r="C80" s="111">
        <v>93.014899832063904</v>
      </c>
      <c r="D80" s="112">
        <v>87.420470651461116</v>
      </c>
      <c r="E80" s="113">
        <v>98.87344653346905</v>
      </c>
      <c r="F80" s="102"/>
      <c r="G80" s="98" t="s">
        <v>61</v>
      </c>
      <c r="H80" s="111">
        <v>58.780673142351368</v>
      </c>
      <c r="I80" s="112">
        <v>50.953700680015714</v>
      </c>
      <c r="J80" s="114">
        <v>67.469721797026324</v>
      </c>
    </row>
    <row r="81" spans="1:10" x14ac:dyDescent="0.4">
      <c r="A81" s="254"/>
      <c r="B81" s="98" t="s">
        <v>62</v>
      </c>
      <c r="C81" s="111">
        <v>100.96408544011814</v>
      </c>
      <c r="D81" s="112">
        <v>92.212507817813361</v>
      </c>
      <c r="E81" s="113">
        <v>110.3223413960181</v>
      </c>
      <c r="F81" s="102"/>
      <c r="G81" s="98" t="s">
        <v>62</v>
      </c>
      <c r="H81" s="111">
        <v>61.932932208903168</v>
      </c>
      <c r="I81" s="112">
        <v>49.605739830546341</v>
      </c>
      <c r="J81" s="114">
        <v>76.394043071328483</v>
      </c>
    </row>
    <row r="82" spans="1:10" x14ac:dyDescent="0.4">
      <c r="A82" s="254"/>
      <c r="B82" s="98" t="s">
        <v>63</v>
      </c>
      <c r="C82" s="111">
        <v>88.025006556621037</v>
      </c>
      <c r="D82" s="112">
        <v>80.49952877456343</v>
      </c>
      <c r="E82" s="113">
        <v>96.06458473400258</v>
      </c>
      <c r="F82" s="102"/>
      <c r="G82" s="98" t="s">
        <v>63</v>
      </c>
      <c r="H82" s="111">
        <v>75.216647206078221</v>
      </c>
      <c r="I82" s="112">
        <v>63.149335474172261</v>
      </c>
      <c r="J82" s="114">
        <v>88.918377767793061</v>
      </c>
    </row>
    <row r="83" spans="1:10" x14ac:dyDescent="0.4">
      <c r="A83" s="254"/>
      <c r="B83" s="98" t="s">
        <v>64</v>
      </c>
      <c r="C83" s="111">
        <v>92.886258473163807</v>
      </c>
      <c r="D83" s="112">
        <v>84.736535146787034</v>
      </c>
      <c r="E83" s="113">
        <v>101.60826931711335</v>
      </c>
      <c r="F83" s="102"/>
      <c r="G83" s="98" t="s">
        <v>64</v>
      </c>
      <c r="H83" s="111">
        <v>70.071859131119695</v>
      </c>
      <c r="I83" s="112">
        <v>57.800642916093494</v>
      </c>
      <c r="J83" s="114">
        <v>84.177707670993271</v>
      </c>
    </row>
    <row r="84" spans="1:10" x14ac:dyDescent="0.4">
      <c r="A84" s="254"/>
      <c r="B84" s="115" t="s">
        <v>65</v>
      </c>
      <c r="C84" s="116">
        <v>123.57360699583555</v>
      </c>
      <c r="D84" s="117">
        <v>106.91917200605513</v>
      </c>
      <c r="E84" s="118">
        <v>142.08690163039185</v>
      </c>
      <c r="F84" s="102"/>
      <c r="G84" s="115" t="s">
        <v>65</v>
      </c>
      <c r="H84" s="116">
        <v>84.446691625283947</v>
      </c>
      <c r="I84" s="117">
        <v>60.329954573825574</v>
      </c>
      <c r="J84" s="119">
        <v>114.99242583535055</v>
      </c>
    </row>
    <row r="85" spans="1:10" x14ac:dyDescent="0.4">
      <c r="A85" s="254"/>
      <c r="B85" s="98" t="s">
        <v>1</v>
      </c>
      <c r="C85" s="103">
        <v>79.945526123426617</v>
      </c>
      <c r="D85" s="104">
        <v>74.834995142919297</v>
      </c>
      <c r="E85" s="105">
        <v>85.313168639170058</v>
      </c>
      <c r="F85" s="102"/>
      <c r="G85" s="98" t="s">
        <v>1</v>
      </c>
      <c r="H85" s="103">
        <v>60.774938292637223</v>
      </c>
      <c r="I85" s="104">
        <v>53.38785836193788</v>
      </c>
      <c r="J85" s="106">
        <v>68.898402050904281</v>
      </c>
    </row>
    <row r="86" spans="1:10" x14ac:dyDescent="0.4">
      <c r="A86" s="254"/>
      <c r="B86" s="98" t="s">
        <v>2</v>
      </c>
      <c r="C86" s="111">
        <v>87.737316882935573</v>
      </c>
      <c r="D86" s="112">
        <v>78.696841461100504</v>
      </c>
      <c r="E86" s="113">
        <v>97.531565333241062</v>
      </c>
      <c r="F86" s="102"/>
      <c r="G86" s="98" t="s">
        <v>2</v>
      </c>
      <c r="H86" s="111">
        <v>88.453859376388806</v>
      </c>
      <c r="I86" s="112">
        <v>72.490072387861701</v>
      </c>
      <c r="J86" s="114">
        <v>106.88743475473339</v>
      </c>
    </row>
    <row r="87" spans="1:10" x14ac:dyDescent="0.4">
      <c r="A87" s="254"/>
      <c r="B87" s="98" t="s">
        <v>3</v>
      </c>
      <c r="C87" s="111">
        <v>93.014899832063904</v>
      </c>
      <c r="D87" s="112">
        <v>87.420470651461116</v>
      </c>
      <c r="E87" s="113">
        <v>98.87344653346905</v>
      </c>
      <c r="F87" s="102"/>
      <c r="G87" s="98" t="s">
        <v>3</v>
      </c>
      <c r="H87" s="111">
        <v>58.780673142351368</v>
      </c>
      <c r="I87" s="112">
        <v>50.953700680015714</v>
      </c>
      <c r="J87" s="114">
        <v>67.469721797026324</v>
      </c>
    </row>
    <row r="88" spans="1:10" x14ac:dyDescent="0.4">
      <c r="A88" s="254"/>
      <c r="B88" s="98" t="s">
        <v>4</v>
      </c>
      <c r="C88" s="111">
        <v>89.615122270053945</v>
      </c>
      <c r="D88" s="112">
        <v>80.150113513184863</v>
      </c>
      <c r="E88" s="113">
        <v>99.890553411778853</v>
      </c>
      <c r="F88" s="102"/>
      <c r="G88" s="98" t="s">
        <v>4</v>
      </c>
      <c r="H88" s="111">
        <v>72.422113800882045</v>
      </c>
      <c r="I88" s="112">
        <v>58.160904248591407</v>
      </c>
      <c r="J88" s="114">
        <v>89.121642909110719</v>
      </c>
    </row>
    <row r="89" spans="1:10" x14ac:dyDescent="0.4">
      <c r="A89" s="254"/>
      <c r="B89" s="98" t="s">
        <v>5</v>
      </c>
      <c r="C89" s="111">
        <v>105.72575702919454</v>
      </c>
      <c r="D89" s="112">
        <v>94.264840593999921</v>
      </c>
      <c r="E89" s="113">
        <v>118.19588749353839</v>
      </c>
      <c r="F89" s="102"/>
      <c r="G89" s="98" t="s">
        <v>5</v>
      </c>
      <c r="H89" s="111">
        <v>67.590881933543471</v>
      </c>
      <c r="I89" s="112">
        <v>51.578963558387827</v>
      </c>
      <c r="J89" s="114">
        <v>87.002863145874059</v>
      </c>
    </row>
    <row r="90" spans="1:10" x14ac:dyDescent="0.4">
      <c r="A90" s="254"/>
      <c r="B90" s="98" t="s">
        <v>6</v>
      </c>
      <c r="C90" s="111">
        <v>93.133970760163322</v>
      </c>
      <c r="D90" s="112">
        <v>81.48568875543269</v>
      </c>
      <c r="E90" s="113">
        <v>105.98015266509944</v>
      </c>
      <c r="F90" s="102"/>
      <c r="G90" s="98" t="s">
        <v>6</v>
      </c>
      <c r="H90" s="111">
        <v>35.321400775927209</v>
      </c>
      <c r="I90" s="112">
        <v>23.470814301319638</v>
      </c>
      <c r="J90" s="114">
        <v>51.049258536807748</v>
      </c>
    </row>
    <row r="91" spans="1:10" x14ac:dyDescent="0.4">
      <c r="A91" s="254"/>
      <c r="B91" s="98" t="s">
        <v>7</v>
      </c>
      <c r="C91" s="111">
        <v>88.648143799466482</v>
      </c>
      <c r="D91" s="112">
        <v>75.444281349956725</v>
      </c>
      <c r="E91" s="113">
        <v>103.49800903351117</v>
      </c>
      <c r="F91" s="102"/>
      <c r="G91" s="98" t="s">
        <v>7</v>
      </c>
      <c r="H91" s="111">
        <v>49.040836720499222</v>
      </c>
      <c r="I91" s="112">
        <v>33.087646598823255</v>
      </c>
      <c r="J91" s="114">
        <v>70.008843769252039</v>
      </c>
    </row>
    <row r="92" spans="1:10" x14ac:dyDescent="0.4">
      <c r="A92" s="254"/>
      <c r="B92" s="98" t="s">
        <v>8</v>
      </c>
      <c r="C92" s="111">
        <v>84.735977763176678</v>
      </c>
      <c r="D92" s="112">
        <v>73.425893888169782</v>
      </c>
      <c r="E92" s="113">
        <v>97.295051214934475</v>
      </c>
      <c r="F92" s="102"/>
      <c r="G92" s="98" t="s">
        <v>8</v>
      </c>
      <c r="H92" s="111">
        <v>34.178801405102021</v>
      </c>
      <c r="I92" s="112">
        <v>21.157216766853775</v>
      </c>
      <c r="J92" s="114">
        <v>52.245928607061195</v>
      </c>
    </row>
    <row r="93" spans="1:10" x14ac:dyDescent="0.4">
      <c r="A93" s="254"/>
      <c r="B93" s="98" t="s">
        <v>66</v>
      </c>
      <c r="C93" s="111">
        <v>83.464839359324685</v>
      </c>
      <c r="D93" s="112">
        <v>66.668749210230274</v>
      </c>
      <c r="E93" s="113">
        <v>103.20556641304552</v>
      </c>
      <c r="F93" s="102"/>
      <c r="G93" s="98" t="s">
        <v>66</v>
      </c>
      <c r="H93" s="111">
        <v>41.822586350108182</v>
      </c>
      <c r="I93" s="112">
        <v>21.61034065873886</v>
      </c>
      <c r="J93" s="114">
        <v>73.055641726043092</v>
      </c>
    </row>
    <row r="94" spans="1:10" x14ac:dyDescent="0.4">
      <c r="A94" s="254"/>
      <c r="B94" s="98" t="s">
        <v>67</v>
      </c>
      <c r="C94" s="111">
        <v>106.5166782274062</v>
      </c>
      <c r="D94" s="112">
        <v>78.536989972893863</v>
      </c>
      <c r="E94" s="113">
        <v>141.22566193896594</v>
      </c>
      <c r="F94" s="102"/>
      <c r="G94" s="98" t="s">
        <v>67</v>
      </c>
      <c r="H94" s="111">
        <v>16.090477739328453</v>
      </c>
      <c r="I94" s="112">
        <v>1.9486315023352365</v>
      </c>
      <c r="J94" s="114">
        <v>58.12433804555657</v>
      </c>
    </row>
    <row r="95" spans="1:10" x14ac:dyDescent="0.4">
      <c r="A95" s="254"/>
      <c r="B95" s="98" t="s">
        <v>68</v>
      </c>
      <c r="C95" s="111">
        <v>94.308752636259101</v>
      </c>
      <c r="D95" s="112">
        <v>62.150062243388049</v>
      </c>
      <c r="E95" s="113">
        <v>137.21428368469932</v>
      </c>
      <c r="F95" s="102"/>
      <c r="G95" s="98" t="s">
        <v>68</v>
      </c>
      <c r="H95" s="111">
        <v>96.27724065213944</v>
      </c>
      <c r="I95" s="112">
        <v>38.708444113381091</v>
      </c>
      <c r="J95" s="114">
        <v>198.3679123780432</v>
      </c>
    </row>
    <row r="96" spans="1:10" x14ac:dyDescent="0.4">
      <c r="A96" s="254"/>
      <c r="B96" s="98" t="s">
        <v>69</v>
      </c>
      <c r="C96" s="111">
        <v>71.858634255918787</v>
      </c>
      <c r="D96" s="112">
        <v>48.482718777513796</v>
      </c>
      <c r="E96" s="113">
        <v>102.58266855776496</v>
      </c>
      <c r="F96" s="102"/>
      <c r="G96" s="98" t="s">
        <v>69</v>
      </c>
      <c r="H96" s="111">
        <v>35.81074517095675</v>
      </c>
      <c r="I96" s="112">
        <v>9.7572227913954741</v>
      </c>
      <c r="J96" s="114">
        <v>91.689730550159581</v>
      </c>
    </row>
    <row r="97" spans="1:10" x14ac:dyDescent="0.4">
      <c r="A97" s="254"/>
      <c r="B97" s="98" t="s">
        <v>70</v>
      </c>
      <c r="C97" s="111">
        <v>101.07895511519533</v>
      </c>
      <c r="D97" s="112">
        <v>84.00649400997996</v>
      </c>
      <c r="E97" s="113">
        <v>120.60150870861017</v>
      </c>
      <c r="F97" s="102"/>
      <c r="G97" s="98" t="s">
        <v>70</v>
      </c>
      <c r="H97" s="111">
        <v>48.09908486189012</v>
      </c>
      <c r="I97" s="112">
        <v>27.49278292075903</v>
      </c>
      <c r="J97" s="114">
        <v>78.109900400710714</v>
      </c>
    </row>
    <row r="98" spans="1:10" x14ac:dyDescent="0.4">
      <c r="A98" s="254"/>
      <c r="B98" s="98" t="s">
        <v>71</v>
      </c>
      <c r="C98" s="111">
        <v>111.86758186126693</v>
      </c>
      <c r="D98" s="112">
        <v>90.068798709385121</v>
      </c>
      <c r="E98" s="113">
        <v>137.34860130449468</v>
      </c>
      <c r="F98" s="102"/>
      <c r="G98" s="98" t="s">
        <v>71</v>
      </c>
      <c r="H98" s="111">
        <v>63.280734414631958</v>
      </c>
      <c r="I98" s="112">
        <v>34.596166360192051</v>
      </c>
      <c r="J98" s="114">
        <v>106.17431969365761</v>
      </c>
    </row>
    <row r="99" spans="1:10" x14ac:dyDescent="0.4">
      <c r="A99" s="254"/>
      <c r="B99" s="98" t="s">
        <v>72</v>
      </c>
      <c r="C99" s="111">
        <v>87.710035385080829</v>
      </c>
      <c r="D99" s="112">
        <v>66.931997177963424</v>
      </c>
      <c r="E99" s="113">
        <v>112.90020172589128</v>
      </c>
      <c r="F99" s="102"/>
      <c r="G99" s="98" t="s">
        <v>72</v>
      </c>
      <c r="H99" s="111">
        <v>62.231789400091962</v>
      </c>
      <c r="I99" s="112">
        <v>31.065885048728596</v>
      </c>
      <c r="J99" s="114">
        <v>111.3498614294824</v>
      </c>
    </row>
    <row r="100" spans="1:10" x14ac:dyDescent="0.4">
      <c r="A100" s="254"/>
      <c r="B100" s="98" t="s">
        <v>73</v>
      </c>
      <c r="C100" s="111">
        <v>158.74740829851422</v>
      </c>
      <c r="D100" s="112">
        <v>112.88492583401812</v>
      </c>
      <c r="E100" s="113">
        <v>217.01293305108354</v>
      </c>
      <c r="F100" s="102"/>
      <c r="G100" s="98" t="s">
        <v>73</v>
      </c>
      <c r="H100" s="111">
        <v>124.24078754724191</v>
      </c>
      <c r="I100" s="112">
        <v>59.578286820263514</v>
      </c>
      <c r="J100" s="114">
        <v>228.48323179344669</v>
      </c>
    </row>
    <row r="101" spans="1:10" x14ac:dyDescent="0.4">
      <c r="A101" s="254"/>
      <c r="B101" s="98" t="s">
        <v>74</v>
      </c>
      <c r="C101" s="111">
        <v>121.85558011017841</v>
      </c>
      <c r="D101" s="112">
        <v>82.215448193909523</v>
      </c>
      <c r="E101" s="113">
        <v>173.95641756616044</v>
      </c>
      <c r="F101" s="102"/>
      <c r="G101" s="98" t="s">
        <v>74</v>
      </c>
      <c r="H101" s="111">
        <v>40.28359683033235</v>
      </c>
      <c r="I101" s="112">
        <v>8.3074461229640786</v>
      </c>
      <c r="J101" s="114">
        <v>117.72576454764322</v>
      </c>
    </row>
    <row r="102" spans="1:10" x14ac:dyDescent="0.4">
      <c r="A102" s="254"/>
      <c r="B102" s="98" t="s">
        <v>75</v>
      </c>
      <c r="C102" s="111">
        <v>193.26817172254613</v>
      </c>
      <c r="D102" s="112">
        <v>114.54296725956713</v>
      </c>
      <c r="E102" s="113">
        <v>305.44703425035686</v>
      </c>
      <c r="F102" s="102"/>
      <c r="G102" s="98" t="s">
        <v>75</v>
      </c>
      <c r="H102" s="111">
        <v>128.24030489527226</v>
      </c>
      <c r="I102" s="112">
        <v>15.530495864470995</v>
      </c>
      <c r="J102" s="114">
        <v>463.24807464101684</v>
      </c>
    </row>
    <row r="103" spans="1:10" x14ac:dyDescent="0.4">
      <c r="A103" s="254"/>
      <c r="B103" s="115" t="s">
        <v>76</v>
      </c>
      <c r="C103" s="116">
        <v>108.99826956905673</v>
      </c>
      <c r="D103" s="117">
        <v>89.583321505952611</v>
      </c>
      <c r="E103" s="118">
        <v>131.372390962065</v>
      </c>
      <c r="F103" s="102"/>
      <c r="G103" s="115" t="s">
        <v>76</v>
      </c>
      <c r="H103" s="116">
        <v>82.47694225263767</v>
      </c>
      <c r="I103" s="117">
        <v>53.374728339488655</v>
      </c>
      <c r="J103" s="119">
        <v>121.75223681818999</v>
      </c>
    </row>
    <row r="104" spans="1:10" x14ac:dyDescent="0.4">
      <c r="A104" s="254"/>
    </row>
    <row r="105" spans="1:10" x14ac:dyDescent="0.4">
      <c r="A105" s="255" t="str">
        <f>B8</f>
        <v>Q9： 20 歳の時の体重から 10kg 以上増加している：「はい」</v>
      </c>
    </row>
    <row r="106" spans="1:10" ht="18.75" customHeight="1" x14ac:dyDescent="0.4">
      <c r="B106" s="263" t="s">
        <v>52</v>
      </c>
      <c r="C106" s="265" t="s">
        <v>53</v>
      </c>
      <c r="D106" s="266"/>
      <c r="E106" s="267"/>
      <c r="F106" s="92"/>
      <c r="G106" s="263" t="s">
        <v>54</v>
      </c>
      <c r="H106" s="265" t="s">
        <v>53</v>
      </c>
      <c r="I106" s="266"/>
      <c r="J106" s="268"/>
    </row>
    <row r="107" spans="1:10" s="90" customFormat="1" ht="18.75" customHeight="1" x14ac:dyDescent="0.4">
      <c r="A107" s="252"/>
      <c r="B107" s="264"/>
      <c r="C107" s="93" t="s">
        <v>55</v>
      </c>
      <c r="D107" s="94" t="s">
        <v>56</v>
      </c>
      <c r="E107" s="95" t="s">
        <v>57</v>
      </c>
      <c r="F107" s="96"/>
      <c r="G107" s="264"/>
      <c r="H107" s="93" t="s">
        <v>55</v>
      </c>
      <c r="I107" s="94" t="s">
        <v>56</v>
      </c>
      <c r="J107" s="97" t="s">
        <v>57</v>
      </c>
    </row>
    <row r="108" spans="1:10" x14ac:dyDescent="0.4">
      <c r="A108" s="253"/>
      <c r="B108" s="98" t="s">
        <v>58</v>
      </c>
      <c r="C108" s="99">
        <v>87.772106284339401</v>
      </c>
      <c r="D108" s="100">
        <v>85.755585971321054</v>
      </c>
      <c r="E108" s="101">
        <v>89.82407505999403</v>
      </c>
      <c r="F108" s="102"/>
      <c r="G108" s="98" t="s">
        <v>58</v>
      </c>
      <c r="H108" s="99">
        <v>88.308801113318125</v>
      </c>
      <c r="I108" s="100">
        <v>86.014729810637462</v>
      </c>
      <c r="J108" s="121">
        <v>90.648564710876016</v>
      </c>
    </row>
    <row r="109" spans="1:10" x14ac:dyDescent="0.4">
      <c r="A109" s="254"/>
      <c r="B109" s="107" t="s">
        <v>59</v>
      </c>
      <c r="C109" s="108">
        <v>89.562493937339582</v>
      </c>
      <c r="D109" s="109">
        <v>85.77068011470601</v>
      </c>
      <c r="E109" s="110">
        <v>93.478774630263814</v>
      </c>
      <c r="F109" s="102"/>
      <c r="G109" s="107" t="s">
        <v>59</v>
      </c>
      <c r="H109" s="108">
        <v>85.589872306081489</v>
      </c>
      <c r="I109" s="109">
        <v>81.580790319752893</v>
      </c>
      <c r="J109" s="120">
        <v>89.745003771636959</v>
      </c>
    </row>
    <row r="110" spans="1:10" x14ac:dyDescent="0.4">
      <c r="A110" s="254"/>
      <c r="B110" s="98" t="s">
        <v>60</v>
      </c>
      <c r="C110" s="111">
        <v>81.894615330443386</v>
      </c>
      <c r="D110" s="112">
        <v>75.518690836164737</v>
      </c>
      <c r="E110" s="113">
        <v>88.665057059692927</v>
      </c>
      <c r="F110" s="102"/>
      <c r="G110" s="98" t="s">
        <v>60</v>
      </c>
      <c r="H110" s="111">
        <v>85.098722117302202</v>
      </c>
      <c r="I110" s="112">
        <v>77.172144507088504</v>
      </c>
      <c r="J110" s="114">
        <v>93.618504302077724</v>
      </c>
    </row>
    <row r="111" spans="1:10" x14ac:dyDescent="0.4">
      <c r="A111" s="254"/>
      <c r="B111" s="98" t="s">
        <v>61</v>
      </c>
      <c r="C111" s="111">
        <v>90.146218913800254</v>
      </c>
      <c r="D111" s="112">
        <v>86.072770880130719</v>
      </c>
      <c r="E111" s="113">
        <v>94.362659829248159</v>
      </c>
      <c r="F111" s="102"/>
      <c r="G111" s="98" t="s">
        <v>61</v>
      </c>
      <c r="H111" s="111">
        <v>88.914586835199287</v>
      </c>
      <c r="I111" s="112">
        <v>84.217065780556695</v>
      </c>
      <c r="J111" s="114">
        <v>93.805926565460183</v>
      </c>
    </row>
    <row r="112" spans="1:10" x14ac:dyDescent="0.4">
      <c r="A112" s="254"/>
      <c r="B112" s="98" t="s">
        <v>62</v>
      </c>
      <c r="C112" s="111">
        <v>83.749643549602609</v>
      </c>
      <c r="D112" s="112">
        <v>77.301498051973283</v>
      </c>
      <c r="E112" s="113">
        <v>90.592116680356881</v>
      </c>
      <c r="F112" s="102"/>
      <c r="G112" s="98" t="s">
        <v>62</v>
      </c>
      <c r="H112" s="111">
        <v>82.686584182897903</v>
      </c>
      <c r="I112" s="112">
        <v>75.246544542457755</v>
      </c>
      <c r="J112" s="114">
        <v>90.663271143423955</v>
      </c>
    </row>
    <row r="113" spans="1:10" x14ac:dyDescent="0.4">
      <c r="A113" s="254"/>
      <c r="B113" s="98" t="s">
        <v>63</v>
      </c>
      <c r="C113" s="111">
        <v>88.704925133539589</v>
      </c>
      <c r="D113" s="112">
        <v>83.067856463712261</v>
      </c>
      <c r="E113" s="113">
        <v>94.623850460778471</v>
      </c>
      <c r="F113" s="102"/>
      <c r="G113" s="98" t="s">
        <v>63</v>
      </c>
      <c r="H113" s="111">
        <v>99.031797701495393</v>
      </c>
      <c r="I113" s="112">
        <v>92.324321879359687</v>
      </c>
      <c r="J113" s="114">
        <v>106.09776924053944</v>
      </c>
    </row>
    <row r="114" spans="1:10" x14ac:dyDescent="0.4">
      <c r="A114" s="254"/>
      <c r="B114" s="98" t="s">
        <v>64</v>
      </c>
      <c r="C114" s="111">
        <v>85.558578223639245</v>
      </c>
      <c r="D114" s="112">
        <v>79.873057558553015</v>
      </c>
      <c r="E114" s="113">
        <v>91.54196990089261</v>
      </c>
      <c r="F114" s="102"/>
      <c r="G114" s="98" t="s">
        <v>64</v>
      </c>
      <c r="H114" s="111">
        <v>86.304491355690914</v>
      </c>
      <c r="I114" s="112">
        <v>79.873506855684937</v>
      </c>
      <c r="J114" s="114">
        <v>93.115431469655448</v>
      </c>
    </row>
    <row r="115" spans="1:10" x14ac:dyDescent="0.4">
      <c r="A115" s="254"/>
      <c r="B115" s="115" t="s">
        <v>65</v>
      </c>
      <c r="C115" s="116">
        <v>86.246555113979568</v>
      </c>
      <c r="D115" s="117">
        <v>76.155650913383042</v>
      </c>
      <c r="E115" s="118">
        <v>97.302527853833439</v>
      </c>
      <c r="F115" s="102"/>
      <c r="G115" s="115" t="s">
        <v>65</v>
      </c>
      <c r="H115" s="116">
        <v>97.077590188764802</v>
      </c>
      <c r="I115" s="117">
        <v>84.645289947529704</v>
      </c>
      <c r="J115" s="119">
        <v>110.82192569243941</v>
      </c>
    </row>
    <row r="116" spans="1:10" x14ac:dyDescent="0.4">
      <c r="A116" s="254"/>
      <c r="B116" s="98" t="s">
        <v>1</v>
      </c>
      <c r="C116" s="103">
        <v>89.931784869865794</v>
      </c>
      <c r="D116" s="104">
        <v>86.00097856983983</v>
      </c>
      <c r="E116" s="105">
        <v>93.995926628096882</v>
      </c>
      <c r="F116" s="102"/>
      <c r="G116" s="98" t="s">
        <v>1</v>
      </c>
      <c r="H116" s="103">
        <v>85.754522897283209</v>
      </c>
      <c r="I116" s="104">
        <v>81.621440982323222</v>
      </c>
      <c r="J116" s="106">
        <v>90.042675561436283</v>
      </c>
    </row>
    <row r="117" spans="1:10" x14ac:dyDescent="0.4">
      <c r="A117" s="254"/>
      <c r="B117" s="98" t="s">
        <v>2</v>
      </c>
      <c r="C117" s="111">
        <v>88.935449273784315</v>
      </c>
      <c r="D117" s="112">
        <v>82.366197354841105</v>
      </c>
      <c r="E117" s="113">
        <v>95.889265947583141</v>
      </c>
      <c r="F117" s="102"/>
      <c r="G117" s="98" t="s">
        <v>2</v>
      </c>
      <c r="H117" s="111">
        <v>99.703157137038019</v>
      </c>
      <c r="I117" s="112">
        <v>91.80617966426702</v>
      </c>
      <c r="J117" s="114">
        <v>108.0977138860455</v>
      </c>
    </row>
    <row r="118" spans="1:10" x14ac:dyDescent="0.4">
      <c r="A118" s="254"/>
      <c r="B118" s="98" t="s">
        <v>3</v>
      </c>
      <c r="C118" s="111">
        <v>90.146218913800254</v>
      </c>
      <c r="D118" s="112">
        <v>86.072770880130719</v>
      </c>
      <c r="E118" s="113">
        <v>94.362659829248159</v>
      </c>
      <c r="F118" s="102"/>
      <c r="G118" s="98" t="s">
        <v>3</v>
      </c>
      <c r="H118" s="111">
        <v>88.914586835199287</v>
      </c>
      <c r="I118" s="112">
        <v>84.217065780556695</v>
      </c>
      <c r="J118" s="114">
        <v>93.805926565460183</v>
      </c>
    </row>
    <row r="119" spans="1:10" x14ac:dyDescent="0.4">
      <c r="A119" s="254"/>
      <c r="B119" s="98" t="s">
        <v>4</v>
      </c>
      <c r="C119" s="111">
        <v>87.143649564651653</v>
      </c>
      <c r="D119" s="112">
        <v>80.391568005270727</v>
      </c>
      <c r="E119" s="113">
        <v>94.311412104050746</v>
      </c>
      <c r="F119" s="102"/>
      <c r="G119" s="98" t="s">
        <v>4</v>
      </c>
      <c r="H119" s="111">
        <v>86.908440177166781</v>
      </c>
      <c r="I119" s="112">
        <v>79.514259931104121</v>
      </c>
      <c r="J119" s="114">
        <v>94.805167388725337</v>
      </c>
    </row>
    <row r="120" spans="1:10" x14ac:dyDescent="0.4">
      <c r="A120" s="254"/>
      <c r="B120" s="98" t="s">
        <v>5</v>
      </c>
      <c r="C120" s="111">
        <v>86.513825995379136</v>
      </c>
      <c r="D120" s="112">
        <v>78.022088768268759</v>
      </c>
      <c r="E120" s="113">
        <v>95.67764631219778</v>
      </c>
      <c r="F120" s="102"/>
      <c r="G120" s="98" t="s">
        <v>5</v>
      </c>
      <c r="H120" s="111">
        <v>84.139106016111782</v>
      </c>
      <c r="I120" s="112">
        <v>74.669360581373596</v>
      </c>
      <c r="J120" s="114">
        <v>94.47723309260374</v>
      </c>
    </row>
    <row r="121" spans="1:10" x14ac:dyDescent="0.4">
      <c r="A121" s="254"/>
      <c r="B121" s="98" t="s">
        <v>6</v>
      </c>
      <c r="C121" s="111">
        <v>84.360976105030744</v>
      </c>
      <c r="D121" s="112">
        <v>70.534031718077429</v>
      </c>
      <c r="E121" s="113">
        <v>100.10618779652845</v>
      </c>
      <c r="F121" s="102"/>
      <c r="G121" s="98" t="s">
        <v>6</v>
      </c>
      <c r="H121" s="111">
        <v>82.913396852583119</v>
      </c>
      <c r="I121" s="112">
        <v>67.160117650093895</v>
      </c>
      <c r="J121" s="114">
        <v>101.25144870250406</v>
      </c>
    </row>
    <row r="122" spans="1:10" x14ac:dyDescent="0.4">
      <c r="A122" s="254"/>
      <c r="B122" s="98" t="s">
        <v>7</v>
      </c>
      <c r="C122" s="111">
        <v>88.068007753603737</v>
      </c>
      <c r="D122" s="112">
        <v>77.342223105761647</v>
      </c>
      <c r="E122" s="113">
        <v>99.865311726758648</v>
      </c>
      <c r="F122" s="102"/>
      <c r="G122" s="98" t="s">
        <v>7</v>
      </c>
      <c r="H122" s="111">
        <v>97.288810759528445</v>
      </c>
      <c r="I122" s="112">
        <v>84.884021574072278</v>
      </c>
      <c r="J122" s="114">
        <v>110.99646102359884</v>
      </c>
    </row>
    <row r="123" spans="1:10" x14ac:dyDescent="0.4">
      <c r="A123" s="254"/>
      <c r="B123" s="98" t="s">
        <v>8</v>
      </c>
      <c r="C123" s="111">
        <v>79.83549836187774</v>
      </c>
      <c r="D123" s="112">
        <v>71.854333263516594</v>
      </c>
      <c r="E123" s="113">
        <v>88.460860400584224</v>
      </c>
      <c r="F123" s="102"/>
      <c r="G123" s="98" t="s">
        <v>8</v>
      </c>
      <c r="H123" s="111">
        <v>79.852380860959371</v>
      </c>
      <c r="I123" s="112">
        <v>70.008894926439552</v>
      </c>
      <c r="J123" s="114">
        <v>90.692284560817669</v>
      </c>
    </row>
    <row r="124" spans="1:10" x14ac:dyDescent="0.4">
      <c r="A124" s="254"/>
      <c r="B124" s="98" t="s">
        <v>66</v>
      </c>
      <c r="C124" s="111">
        <v>82.633971475459091</v>
      </c>
      <c r="D124" s="112">
        <v>70.435089201328935</v>
      </c>
      <c r="E124" s="113">
        <v>96.338593119252607</v>
      </c>
      <c r="F124" s="102"/>
      <c r="G124" s="98" t="s">
        <v>66</v>
      </c>
      <c r="H124" s="111">
        <v>92.076509153461899</v>
      </c>
      <c r="I124" s="112">
        <v>76.760037055164418</v>
      </c>
      <c r="J124" s="114">
        <v>109.55357676834679</v>
      </c>
    </row>
    <row r="125" spans="1:10" x14ac:dyDescent="0.4">
      <c r="A125" s="254"/>
      <c r="B125" s="98" t="s">
        <v>67</v>
      </c>
      <c r="C125" s="111">
        <v>90.814206003309522</v>
      </c>
      <c r="D125" s="112">
        <v>72.119588198293286</v>
      </c>
      <c r="E125" s="113">
        <v>112.87376614224551</v>
      </c>
      <c r="F125" s="102"/>
      <c r="G125" s="98" t="s">
        <v>67</v>
      </c>
      <c r="H125" s="111">
        <v>94.820508894246842</v>
      </c>
      <c r="I125" s="112">
        <v>72.00118780269041</v>
      </c>
      <c r="J125" s="114">
        <v>122.57749587747672</v>
      </c>
    </row>
    <row r="126" spans="1:10" x14ac:dyDescent="0.4">
      <c r="A126" s="254"/>
      <c r="B126" s="98" t="s">
        <v>68</v>
      </c>
      <c r="C126" s="111">
        <v>97.842213733188004</v>
      </c>
      <c r="D126" s="112">
        <v>71.092302281942452</v>
      </c>
      <c r="E126" s="113">
        <v>131.34860510768954</v>
      </c>
      <c r="F126" s="102"/>
      <c r="G126" s="98" t="s">
        <v>68</v>
      </c>
      <c r="H126" s="111">
        <v>71.569207548031173</v>
      </c>
      <c r="I126" s="112">
        <v>44.302467484995276</v>
      </c>
      <c r="J126" s="114">
        <v>109.40113621012513</v>
      </c>
    </row>
    <row r="127" spans="1:10" x14ac:dyDescent="0.4">
      <c r="A127" s="254"/>
      <c r="B127" s="98" t="s">
        <v>69</v>
      </c>
      <c r="C127" s="111">
        <v>85.502706644188322</v>
      </c>
      <c r="D127" s="112">
        <v>65.847502816197206</v>
      </c>
      <c r="E127" s="113">
        <v>109.18504754857284</v>
      </c>
      <c r="F127" s="102"/>
      <c r="G127" s="98" t="s">
        <v>69</v>
      </c>
      <c r="H127" s="111">
        <v>87.622195697494192</v>
      </c>
      <c r="I127" s="112">
        <v>63.912230801821366</v>
      </c>
      <c r="J127" s="114">
        <v>117.24539175696704</v>
      </c>
    </row>
    <row r="128" spans="1:10" x14ac:dyDescent="0.4">
      <c r="A128" s="254"/>
      <c r="B128" s="98" t="s">
        <v>70</v>
      </c>
      <c r="C128" s="111">
        <v>73.125474170666223</v>
      </c>
      <c r="D128" s="112">
        <v>61.352521935183212</v>
      </c>
      <c r="E128" s="113">
        <v>86.499249488315769</v>
      </c>
      <c r="F128" s="102"/>
      <c r="G128" s="98" t="s">
        <v>70</v>
      </c>
      <c r="H128" s="111">
        <v>79.377860835915541</v>
      </c>
      <c r="I128" s="112">
        <v>64.654571328506677</v>
      </c>
      <c r="J128" s="114">
        <v>96.451296562600447</v>
      </c>
    </row>
    <row r="129" spans="1:10" x14ac:dyDescent="0.4">
      <c r="A129" s="254"/>
      <c r="B129" s="98" t="s">
        <v>71</v>
      </c>
      <c r="C129" s="111">
        <v>74.631941110931336</v>
      </c>
      <c r="D129" s="112">
        <v>61.507282511287208</v>
      </c>
      <c r="E129" s="113">
        <v>89.728176593120054</v>
      </c>
      <c r="F129" s="102"/>
      <c r="G129" s="98" t="s">
        <v>71</v>
      </c>
      <c r="H129" s="111">
        <v>92.107615479161467</v>
      </c>
      <c r="I129" s="112">
        <v>74.777414497233366</v>
      </c>
      <c r="J129" s="114">
        <v>112.24968091144581</v>
      </c>
    </row>
    <row r="130" spans="1:10" x14ac:dyDescent="0.4">
      <c r="A130" s="254"/>
      <c r="B130" s="98" t="s">
        <v>72</v>
      </c>
      <c r="C130" s="111">
        <v>89.817054653301255</v>
      </c>
      <c r="D130" s="112">
        <v>74.021965296078363</v>
      </c>
      <c r="E130" s="113">
        <v>107.9848711026613</v>
      </c>
      <c r="F130" s="102"/>
      <c r="G130" s="98" t="s">
        <v>72</v>
      </c>
      <c r="H130" s="111">
        <v>74.28879038769503</v>
      </c>
      <c r="I130" s="112">
        <v>56.690173327980318</v>
      </c>
      <c r="J130" s="114">
        <v>95.624399008848854</v>
      </c>
    </row>
    <row r="131" spans="1:10" x14ac:dyDescent="0.4">
      <c r="A131" s="254"/>
      <c r="B131" s="98" t="s">
        <v>73</v>
      </c>
      <c r="C131" s="111">
        <v>99.027228501599652</v>
      </c>
      <c r="D131" s="112">
        <v>72.231139990023522</v>
      </c>
      <c r="E131" s="113">
        <v>132.50622297072587</v>
      </c>
      <c r="F131" s="102"/>
      <c r="G131" s="98" t="s">
        <v>73</v>
      </c>
      <c r="H131" s="111">
        <v>91.665412497836229</v>
      </c>
      <c r="I131" s="112">
        <v>63.48096288061992</v>
      </c>
      <c r="J131" s="114">
        <v>128.0932261128155</v>
      </c>
    </row>
    <row r="132" spans="1:10" x14ac:dyDescent="0.4">
      <c r="A132" s="254"/>
      <c r="B132" s="98" t="s">
        <v>74</v>
      </c>
      <c r="C132" s="111">
        <v>73.129025794308276</v>
      </c>
      <c r="D132" s="112">
        <v>50.937045918505611</v>
      </c>
      <c r="E132" s="113">
        <v>101.7047721586008</v>
      </c>
      <c r="F132" s="102"/>
      <c r="G132" s="98" t="s">
        <v>74</v>
      </c>
      <c r="H132" s="111">
        <v>75.190096767050079</v>
      </c>
      <c r="I132" s="112">
        <v>49.55074755555475</v>
      </c>
      <c r="J132" s="114">
        <v>109.39764316326396</v>
      </c>
    </row>
    <row r="133" spans="1:10" x14ac:dyDescent="0.4">
      <c r="A133" s="254"/>
      <c r="B133" s="98" t="s">
        <v>75</v>
      </c>
      <c r="C133" s="111">
        <v>116.06864125984858</v>
      </c>
      <c r="D133" s="112">
        <v>70.897741460108222</v>
      </c>
      <c r="E133" s="113">
        <v>179.25860269420861</v>
      </c>
      <c r="F133" s="102"/>
      <c r="G133" s="98" t="s">
        <v>75</v>
      </c>
      <c r="H133" s="111">
        <v>169.39909785377566</v>
      </c>
      <c r="I133" s="112">
        <v>92.612063131501515</v>
      </c>
      <c r="J133" s="114">
        <v>284.22290192613866</v>
      </c>
    </row>
    <row r="134" spans="1:10" x14ac:dyDescent="0.4">
      <c r="A134" s="254"/>
      <c r="B134" s="115" t="s">
        <v>76</v>
      </c>
      <c r="C134" s="116">
        <v>83.859440929515372</v>
      </c>
      <c r="D134" s="117">
        <v>71.515925668586476</v>
      </c>
      <c r="E134" s="118">
        <v>97.721591428640082</v>
      </c>
      <c r="F134" s="102"/>
      <c r="G134" s="115" t="s">
        <v>76</v>
      </c>
      <c r="H134" s="116">
        <v>99.772852645324775</v>
      </c>
      <c r="I134" s="117">
        <v>84.142757098704507</v>
      </c>
      <c r="J134" s="119">
        <v>117.46418198443945</v>
      </c>
    </row>
    <row r="136" spans="1:10" x14ac:dyDescent="0.4">
      <c r="A136" s="255" t="str">
        <f>B9</f>
        <v>Q10：1 回 30 分以上の軽く汗をかく運動を週 2 日以上、1 年以上実施している：「いいえ」</v>
      </c>
    </row>
    <row r="137" spans="1:10" x14ac:dyDescent="0.4">
      <c r="B137" s="263" t="s">
        <v>52</v>
      </c>
      <c r="C137" s="265" t="s">
        <v>53</v>
      </c>
      <c r="D137" s="266"/>
      <c r="E137" s="267"/>
      <c r="F137" s="92"/>
      <c r="G137" s="263" t="s">
        <v>54</v>
      </c>
      <c r="H137" s="265" t="s">
        <v>53</v>
      </c>
      <c r="I137" s="266"/>
      <c r="J137" s="268"/>
    </row>
    <row r="138" spans="1:10" x14ac:dyDescent="0.4">
      <c r="B138" s="264"/>
      <c r="C138" s="93" t="s">
        <v>55</v>
      </c>
      <c r="D138" s="94" t="s">
        <v>56</v>
      </c>
      <c r="E138" s="95" t="s">
        <v>57</v>
      </c>
      <c r="F138" s="96"/>
      <c r="G138" s="264"/>
      <c r="H138" s="93" t="s">
        <v>55</v>
      </c>
      <c r="I138" s="94" t="s">
        <v>56</v>
      </c>
      <c r="J138" s="97" t="s">
        <v>57</v>
      </c>
    </row>
    <row r="139" spans="1:10" x14ac:dyDescent="0.4">
      <c r="A139" s="253"/>
      <c r="B139" s="98" t="s">
        <v>58</v>
      </c>
      <c r="C139" s="99">
        <v>103.50203345225142</v>
      </c>
      <c r="D139" s="100">
        <v>101.61463813039839</v>
      </c>
      <c r="E139" s="101">
        <v>105.4156790611229</v>
      </c>
      <c r="F139" s="102"/>
      <c r="G139" s="98" t="s">
        <v>58</v>
      </c>
      <c r="H139" s="99">
        <v>108.03827414744418</v>
      </c>
      <c r="I139" s="100">
        <v>106.3614793886868</v>
      </c>
      <c r="J139" s="121">
        <v>109.73488163978044</v>
      </c>
    </row>
    <row r="140" spans="1:10" x14ac:dyDescent="0.4">
      <c r="A140" s="254"/>
      <c r="B140" s="107" t="s">
        <v>59</v>
      </c>
      <c r="C140" s="108">
        <v>98.006443363252941</v>
      </c>
      <c r="D140" s="109">
        <v>94.588647354558503</v>
      </c>
      <c r="E140" s="110">
        <v>101.51617884818664</v>
      </c>
      <c r="F140" s="102"/>
      <c r="G140" s="107" t="s">
        <v>59</v>
      </c>
      <c r="H140" s="108">
        <v>105.53271760689724</v>
      </c>
      <c r="I140" s="109">
        <v>102.58844578674022</v>
      </c>
      <c r="J140" s="120">
        <v>108.54005155850213</v>
      </c>
    </row>
    <row r="141" spans="1:10" x14ac:dyDescent="0.4">
      <c r="A141" s="254"/>
      <c r="B141" s="98" t="s">
        <v>60</v>
      </c>
      <c r="C141" s="111">
        <v>116.37811933562803</v>
      </c>
      <c r="D141" s="112">
        <v>109.79324819952292</v>
      </c>
      <c r="E141" s="113">
        <v>123.25472269256521</v>
      </c>
      <c r="F141" s="102"/>
      <c r="G141" s="98" t="s">
        <v>60</v>
      </c>
      <c r="H141" s="111">
        <v>119.56430354766361</v>
      </c>
      <c r="I141" s="112">
        <v>113.27751269618977</v>
      </c>
      <c r="J141" s="114">
        <v>126.10920873749416</v>
      </c>
    </row>
    <row r="142" spans="1:10" x14ac:dyDescent="0.4">
      <c r="A142" s="254"/>
      <c r="B142" s="98" t="s">
        <v>61</v>
      </c>
      <c r="C142" s="111">
        <v>103.96654820028995</v>
      </c>
      <c r="D142" s="112">
        <v>100.19667175156157</v>
      </c>
      <c r="E142" s="113">
        <v>107.84196947519531</v>
      </c>
      <c r="F142" s="102"/>
      <c r="G142" s="98" t="s">
        <v>61</v>
      </c>
      <c r="H142" s="111">
        <v>110.86423181171057</v>
      </c>
      <c r="I142" s="112">
        <v>107.39767167367344</v>
      </c>
      <c r="J142" s="114">
        <v>114.4141988562222</v>
      </c>
    </row>
    <row r="143" spans="1:10" x14ac:dyDescent="0.4">
      <c r="A143" s="254"/>
      <c r="B143" s="98" t="s">
        <v>62</v>
      </c>
      <c r="C143" s="111">
        <v>110.64763852858806</v>
      </c>
      <c r="D143" s="112">
        <v>104.2247882488499</v>
      </c>
      <c r="E143" s="113">
        <v>117.36271377400462</v>
      </c>
      <c r="F143" s="102"/>
      <c r="G143" s="98" t="s">
        <v>62</v>
      </c>
      <c r="H143" s="111">
        <v>113.31297714577417</v>
      </c>
      <c r="I143" s="112">
        <v>107.50334827175767</v>
      </c>
      <c r="J143" s="114">
        <v>119.35497534707238</v>
      </c>
    </row>
    <row r="144" spans="1:10" x14ac:dyDescent="0.4">
      <c r="A144" s="254"/>
      <c r="B144" s="98" t="s">
        <v>63</v>
      </c>
      <c r="C144" s="111">
        <v>102.21508672016952</v>
      </c>
      <c r="D144" s="112">
        <v>96.978082029078649</v>
      </c>
      <c r="E144" s="113">
        <v>107.66140717044361</v>
      </c>
      <c r="F144" s="102"/>
      <c r="G144" s="98" t="s">
        <v>63</v>
      </c>
      <c r="H144" s="111">
        <v>105.7693439356871</v>
      </c>
      <c r="I144" s="112">
        <v>101.15672107661705</v>
      </c>
      <c r="J144" s="114">
        <v>110.53806654981975</v>
      </c>
    </row>
    <row r="145" spans="1:10" x14ac:dyDescent="0.4">
      <c r="A145" s="254"/>
      <c r="B145" s="98" t="s">
        <v>64</v>
      </c>
      <c r="C145" s="111">
        <v>99.892323977509747</v>
      </c>
      <c r="D145" s="112">
        <v>94.583468561109953</v>
      </c>
      <c r="E145" s="113">
        <v>105.42157113889061</v>
      </c>
      <c r="F145" s="102"/>
      <c r="G145" s="98" t="s">
        <v>64</v>
      </c>
      <c r="H145" s="111">
        <v>100.05463502905482</v>
      </c>
      <c r="I145" s="112">
        <v>95.453612508370185</v>
      </c>
      <c r="J145" s="114">
        <v>104.82011284504169</v>
      </c>
    </row>
    <row r="146" spans="1:10" x14ac:dyDescent="0.4">
      <c r="A146" s="254"/>
      <c r="B146" s="115" t="s">
        <v>65</v>
      </c>
      <c r="C146" s="116">
        <v>109.95753845050962</v>
      </c>
      <c r="D146" s="117">
        <v>100.0530112666447</v>
      </c>
      <c r="E146" s="118">
        <v>120.57729626096486</v>
      </c>
      <c r="F146" s="102"/>
      <c r="G146" s="115" t="s">
        <v>65</v>
      </c>
      <c r="H146" s="116">
        <v>108.86349383685308</v>
      </c>
      <c r="I146" s="117">
        <v>100.04793728661116</v>
      </c>
      <c r="J146" s="119">
        <v>118.24765675558073</v>
      </c>
    </row>
    <row r="147" spans="1:10" x14ac:dyDescent="0.4">
      <c r="A147" s="254"/>
      <c r="B147" s="98" t="s">
        <v>1</v>
      </c>
      <c r="C147" s="103">
        <v>97.162720495186093</v>
      </c>
      <c r="D147" s="104">
        <v>93.64198505989873</v>
      </c>
      <c r="E147" s="105">
        <v>100.78195588334636</v>
      </c>
      <c r="F147" s="102"/>
      <c r="G147" s="98" t="s">
        <v>1</v>
      </c>
      <c r="H147" s="103">
        <v>105.17524565259713</v>
      </c>
      <c r="I147" s="104">
        <v>102.14646201140359</v>
      </c>
      <c r="J147" s="106">
        <v>108.2710313678422</v>
      </c>
    </row>
    <row r="148" spans="1:10" x14ac:dyDescent="0.4">
      <c r="A148" s="254"/>
      <c r="B148" s="98" t="s">
        <v>2</v>
      </c>
      <c r="C148" s="111">
        <v>101.94743361621367</v>
      </c>
      <c r="D148" s="112">
        <v>95.862107388500547</v>
      </c>
      <c r="E148" s="113">
        <v>108.31779080033883</v>
      </c>
      <c r="F148" s="102"/>
      <c r="G148" s="98" t="s">
        <v>2</v>
      </c>
      <c r="H148" s="111">
        <v>106.14158077364189</v>
      </c>
      <c r="I148" s="112">
        <v>100.7165266136755</v>
      </c>
      <c r="J148" s="114">
        <v>111.78292493651524</v>
      </c>
    </row>
    <row r="149" spans="1:10" x14ac:dyDescent="0.4">
      <c r="A149" s="254"/>
      <c r="B149" s="98" t="s">
        <v>3</v>
      </c>
      <c r="C149" s="111">
        <v>103.96654820028995</v>
      </c>
      <c r="D149" s="112">
        <v>100.19667175156157</v>
      </c>
      <c r="E149" s="113">
        <v>107.84196947519531</v>
      </c>
      <c r="F149" s="102"/>
      <c r="G149" s="98" t="s">
        <v>3</v>
      </c>
      <c r="H149" s="111">
        <v>110.86423181171057</v>
      </c>
      <c r="I149" s="112">
        <v>107.39767167367344</v>
      </c>
      <c r="J149" s="114">
        <v>114.4141988562222</v>
      </c>
    </row>
    <row r="150" spans="1:10" x14ac:dyDescent="0.4">
      <c r="A150" s="254"/>
      <c r="B150" s="98" t="s">
        <v>4</v>
      </c>
      <c r="C150" s="111">
        <v>99.205951972329316</v>
      </c>
      <c r="D150" s="112">
        <v>92.980826800473906</v>
      </c>
      <c r="E150" s="113">
        <v>105.73825185264067</v>
      </c>
      <c r="F150" s="102"/>
      <c r="G150" s="98" t="s">
        <v>4</v>
      </c>
      <c r="H150" s="111">
        <v>98.345443432360483</v>
      </c>
      <c r="I150" s="112">
        <v>93.114899853238811</v>
      </c>
      <c r="J150" s="114">
        <v>103.79329564592743</v>
      </c>
    </row>
    <row r="151" spans="1:10" x14ac:dyDescent="0.4">
      <c r="A151" s="254"/>
      <c r="B151" s="98" t="s">
        <v>5</v>
      </c>
      <c r="C151" s="111">
        <v>106.3066820395964</v>
      </c>
      <c r="D151" s="112">
        <v>98.147427851701238</v>
      </c>
      <c r="E151" s="113">
        <v>114.96325741588606</v>
      </c>
      <c r="F151" s="102"/>
      <c r="G151" s="98" t="s">
        <v>5</v>
      </c>
      <c r="H151" s="111">
        <v>110.30749339644098</v>
      </c>
      <c r="I151" s="112">
        <v>103.05740634132574</v>
      </c>
      <c r="J151" s="114">
        <v>117.93308233781357</v>
      </c>
    </row>
    <row r="152" spans="1:10" x14ac:dyDescent="0.4">
      <c r="A152" s="254"/>
      <c r="B152" s="98" t="s">
        <v>6</v>
      </c>
      <c r="C152" s="111">
        <v>109.87269572016298</v>
      </c>
      <c r="D152" s="112">
        <v>96.159674136946975</v>
      </c>
      <c r="E152" s="113">
        <v>124.99272965122185</v>
      </c>
      <c r="F152" s="102"/>
      <c r="G152" s="98" t="s">
        <v>6</v>
      </c>
      <c r="H152" s="111">
        <v>111.26957814828609</v>
      </c>
      <c r="I152" s="112">
        <v>99.05311272561076</v>
      </c>
      <c r="J152" s="114">
        <v>124.57667336819127</v>
      </c>
    </row>
    <row r="153" spans="1:10" x14ac:dyDescent="0.4">
      <c r="A153" s="254"/>
      <c r="B153" s="98" t="s">
        <v>7</v>
      </c>
      <c r="C153" s="111">
        <v>102.95914853467669</v>
      </c>
      <c r="D153" s="112">
        <v>92.866187460134768</v>
      </c>
      <c r="E153" s="113">
        <v>113.84982575200911</v>
      </c>
      <c r="F153" s="102"/>
      <c r="G153" s="98" t="s">
        <v>7</v>
      </c>
      <c r="H153" s="111">
        <v>104.79941698611893</v>
      </c>
      <c r="I153" s="112">
        <v>96.168927761962024</v>
      </c>
      <c r="J153" s="114">
        <v>113.9965753027825</v>
      </c>
    </row>
    <row r="154" spans="1:10" x14ac:dyDescent="0.4">
      <c r="A154" s="254"/>
      <c r="B154" s="98" t="s">
        <v>8</v>
      </c>
      <c r="C154" s="111">
        <v>117.53244223732844</v>
      </c>
      <c r="D154" s="112">
        <v>109.13167691503727</v>
      </c>
      <c r="E154" s="113">
        <v>126.40828269308086</v>
      </c>
      <c r="F154" s="102"/>
      <c r="G154" s="98" t="s">
        <v>8</v>
      </c>
      <c r="H154" s="111">
        <v>120.17908817338521</v>
      </c>
      <c r="I154" s="112">
        <v>112.06878959412001</v>
      </c>
      <c r="J154" s="114">
        <v>128.72121443393826</v>
      </c>
    </row>
    <row r="155" spans="1:10" x14ac:dyDescent="0.4">
      <c r="A155" s="254"/>
      <c r="B155" s="98" t="s">
        <v>66</v>
      </c>
      <c r="C155" s="111">
        <v>111.95861249225429</v>
      </c>
      <c r="D155" s="112">
        <v>99.586427052891082</v>
      </c>
      <c r="E155" s="113">
        <v>125.44310138451105</v>
      </c>
      <c r="F155" s="102"/>
      <c r="G155" s="98" t="s">
        <v>66</v>
      </c>
      <c r="H155" s="111">
        <v>117.13153057032515</v>
      </c>
      <c r="I155" s="112">
        <v>105.45298404991613</v>
      </c>
      <c r="J155" s="114">
        <v>129.75002313440785</v>
      </c>
    </row>
    <row r="156" spans="1:10" x14ac:dyDescent="0.4">
      <c r="A156" s="254"/>
      <c r="B156" s="98" t="s">
        <v>67</v>
      </c>
      <c r="C156" s="111">
        <v>120.22141906361992</v>
      </c>
      <c r="D156" s="112">
        <v>101.38791659382053</v>
      </c>
      <c r="E156" s="113">
        <v>141.53860767634703</v>
      </c>
      <c r="F156" s="102"/>
      <c r="G156" s="98" t="s">
        <v>67</v>
      </c>
      <c r="H156" s="111">
        <v>122.02860092426519</v>
      </c>
      <c r="I156" s="112">
        <v>104.42368013841643</v>
      </c>
      <c r="J156" s="114">
        <v>141.75180980701955</v>
      </c>
    </row>
    <row r="157" spans="1:10" x14ac:dyDescent="0.4">
      <c r="A157" s="254"/>
      <c r="B157" s="98" t="s">
        <v>68</v>
      </c>
      <c r="C157" s="111">
        <v>116.24107628871042</v>
      </c>
      <c r="D157" s="112">
        <v>90.615621601387986</v>
      </c>
      <c r="E157" s="113">
        <v>146.86360688083957</v>
      </c>
      <c r="F157" s="102"/>
      <c r="G157" s="98" t="s">
        <v>68</v>
      </c>
      <c r="H157" s="111">
        <v>120.7551429791034</v>
      </c>
      <c r="I157" s="112">
        <v>95.897013999787546</v>
      </c>
      <c r="J157" s="114">
        <v>150.0876170034457</v>
      </c>
    </row>
    <row r="158" spans="1:10" x14ac:dyDescent="0.4">
      <c r="A158" s="254"/>
      <c r="B158" s="98" t="s">
        <v>69</v>
      </c>
      <c r="C158" s="111">
        <v>115.78423833063512</v>
      </c>
      <c r="D158" s="112">
        <v>95.674756459212318</v>
      </c>
      <c r="E158" s="113">
        <v>138.87216490816317</v>
      </c>
      <c r="F158" s="102"/>
      <c r="G158" s="98" t="s">
        <v>69</v>
      </c>
      <c r="H158" s="111">
        <v>124.51889359420952</v>
      </c>
      <c r="I158" s="112">
        <v>105.0121625282402</v>
      </c>
      <c r="J158" s="114">
        <v>146.59809346782924</v>
      </c>
    </row>
    <row r="159" spans="1:10" x14ac:dyDescent="0.4">
      <c r="A159" s="254"/>
      <c r="B159" s="98" t="s">
        <v>70</v>
      </c>
      <c r="C159" s="111">
        <v>117.47585029553937</v>
      </c>
      <c r="D159" s="112">
        <v>104.42986201978215</v>
      </c>
      <c r="E159" s="113">
        <v>131.70097844854999</v>
      </c>
      <c r="F159" s="102"/>
      <c r="G159" s="98" t="s">
        <v>70</v>
      </c>
      <c r="H159" s="111">
        <v>115.17506780919726</v>
      </c>
      <c r="I159" s="112">
        <v>103.23950677100669</v>
      </c>
      <c r="J159" s="114">
        <v>128.11190588929387</v>
      </c>
    </row>
    <row r="160" spans="1:10" x14ac:dyDescent="0.4">
      <c r="A160" s="254"/>
      <c r="B160" s="98" t="s">
        <v>71</v>
      </c>
      <c r="C160" s="111">
        <v>103.26858347384295</v>
      </c>
      <c r="D160" s="112">
        <v>89.803796821951195</v>
      </c>
      <c r="E160" s="113">
        <v>118.18259233154774</v>
      </c>
      <c r="F160" s="102"/>
      <c r="G160" s="98" t="s">
        <v>71</v>
      </c>
      <c r="H160" s="111">
        <v>106.69468245692319</v>
      </c>
      <c r="I160" s="112">
        <v>94.095206837484639</v>
      </c>
      <c r="J160" s="114">
        <v>120.5113158855583</v>
      </c>
    </row>
    <row r="161" spans="1:10" x14ac:dyDescent="0.4">
      <c r="A161" s="254"/>
      <c r="B161" s="98" t="s">
        <v>72</v>
      </c>
      <c r="C161" s="111">
        <v>99.678551842179644</v>
      </c>
      <c r="D161" s="112">
        <v>85.175299578205397</v>
      </c>
      <c r="E161" s="113">
        <v>115.94340303600445</v>
      </c>
      <c r="F161" s="102"/>
      <c r="G161" s="98" t="s">
        <v>72</v>
      </c>
      <c r="H161" s="111">
        <v>103.72069459145554</v>
      </c>
      <c r="I161" s="112">
        <v>89.638201865624708</v>
      </c>
      <c r="J161" s="114">
        <v>119.38781717450324</v>
      </c>
    </row>
    <row r="162" spans="1:10" x14ac:dyDescent="0.4">
      <c r="A162" s="254"/>
      <c r="B162" s="98" t="s">
        <v>73</v>
      </c>
      <c r="C162" s="111">
        <v>115.45210672047305</v>
      </c>
      <c r="D162" s="112">
        <v>90.334163086414506</v>
      </c>
      <c r="E162" s="113">
        <v>145.39282116238269</v>
      </c>
      <c r="F162" s="102"/>
      <c r="G162" s="98" t="s">
        <v>73</v>
      </c>
      <c r="H162" s="111">
        <v>100.10187204018062</v>
      </c>
      <c r="I162" s="112">
        <v>80.068576627032328</v>
      </c>
      <c r="J162" s="114">
        <v>123.62499763152073</v>
      </c>
    </row>
    <row r="163" spans="1:10" x14ac:dyDescent="0.4">
      <c r="A163" s="254"/>
      <c r="B163" s="98" t="s">
        <v>74</v>
      </c>
      <c r="C163" s="111">
        <v>110.04425340503093</v>
      </c>
      <c r="D163" s="112">
        <v>85.945474896125788</v>
      </c>
      <c r="E163" s="113">
        <v>138.80585206838543</v>
      </c>
      <c r="F163" s="102"/>
      <c r="G163" s="98" t="s">
        <v>74</v>
      </c>
      <c r="H163" s="111">
        <v>114.0545788236349</v>
      </c>
      <c r="I163" s="112">
        <v>92.167709473840077</v>
      </c>
      <c r="J163" s="114">
        <v>139.57391922234828</v>
      </c>
    </row>
    <row r="164" spans="1:10" x14ac:dyDescent="0.4">
      <c r="A164" s="254"/>
      <c r="B164" s="98" t="s">
        <v>75</v>
      </c>
      <c r="C164" s="111">
        <v>85.232847999824003</v>
      </c>
      <c r="D164" s="112">
        <v>52.06243784548036</v>
      </c>
      <c r="E164" s="113">
        <v>131.63522093698933</v>
      </c>
      <c r="F164" s="102"/>
      <c r="G164" s="98" t="s">
        <v>75</v>
      </c>
      <c r="H164" s="111">
        <v>124.04124656484723</v>
      </c>
      <c r="I164" s="112">
        <v>78.631509940182525</v>
      </c>
      <c r="J164" s="114">
        <v>186.12277353215839</v>
      </c>
    </row>
    <row r="165" spans="1:10" x14ac:dyDescent="0.4">
      <c r="A165" s="254"/>
      <c r="B165" s="115" t="s">
        <v>76</v>
      </c>
      <c r="C165" s="116">
        <v>110.84704835627441</v>
      </c>
      <c r="D165" s="117">
        <v>98.434341284338061</v>
      </c>
      <c r="E165" s="118">
        <v>124.39179470652894</v>
      </c>
      <c r="F165" s="102"/>
      <c r="G165" s="115" t="s">
        <v>76</v>
      </c>
      <c r="H165" s="116">
        <v>108.9954768169391</v>
      </c>
      <c r="I165" s="117">
        <v>98.010924004403662</v>
      </c>
      <c r="J165" s="119">
        <v>120.87434654659717</v>
      </c>
    </row>
  </sheetData>
  <mergeCells count="20">
    <mergeCell ref="B13:B14"/>
    <mergeCell ref="C13:E13"/>
    <mergeCell ref="G13:G14"/>
    <mergeCell ref="H13:J13"/>
    <mergeCell ref="B44:B45"/>
    <mergeCell ref="C44:E44"/>
    <mergeCell ref="G44:G45"/>
    <mergeCell ref="H44:J44"/>
    <mergeCell ref="B137:B138"/>
    <mergeCell ref="C137:E137"/>
    <mergeCell ref="G137:G138"/>
    <mergeCell ref="H137:J137"/>
    <mergeCell ref="B75:B76"/>
    <mergeCell ref="C75:E75"/>
    <mergeCell ref="G75:G76"/>
    <mergeCell ref="H75:J75"/>
    <mergeCell ref="B106:B107"/>
    <mergeCell ref="C106:E106"/>
    <mergeCell ref="G106:G107"/>
    <mergeCell ref="H106:J106"/>
  </mergeCells>
  <phoneticPr fontId="4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23171-4A1C-48FB-957E-705BFE22417D}">
  <dimension ref="A1:M165"/>
  <sheetViews>
    <sheetView showGridLines="0" zoomScaleNormal="100" workbookViewId="0"/>
  </sheetViews>
  <sheetFormatPr defaultRowHeight="18.75" x14ac:dyDescent="0.4"/>
  <cols>
    <col min="1" max="1" width="6.5" style="252" customWidth="1"/>
    <col min="2" max="2" width="12" customWidth="1"/>
    <col min="3" max="5" width="8.5" customWidth="1"/>
    <col min="6" max="6" width="1.875" customWidth="1"/>
    <col min="7" max="7" width="12" customWidth="1"/>
    <col min="8" max="10" width="8.5" customWidth="1"/>
  </cols>
  <sheetData>
    <row r="1" spans="1:13" x14ac:dyDescent="0.4">
      <c r="A1" s="255" t="s">
        <v>173</v>
      </c>
    </row>
    <row r="2" spans="1:13" ht="19.5" customHeight="1" x14ac:dyDescent="0.4">
      <c r="A2" s="255"/>
      <c r="B2" t="s">
        <v>142</v>
      </c>
    </row>
    <row r="3" spans="1:13" ht="19.5" customHeight="1" x14ac:dyDescent="0.4">
      <c r="A3" s="255"/>
      <c r="B3" t="s">
        <v>145</v>
      </c>
    </row>
    <row r="4" spans="1:13" ht="19.5" customHeight="1" x14ac:dyDescent="0.4">
      <c r="A4" s="255"/>
      <c r="M4" s="1"/>
    </row>
    <row r="5" spans="1:13" ht="19.5" customHeight="1" x14ac:dyDescent="0.4">
      <c r="A5" s="255"/>
      <c r="B5" t="s">
        <v>179</v>
      </c>
      <c r="M5" s="1"/>
    </row>
    <row r="6" spans="1:13" ht="19.5" customHeight="1" x14ac:dyDescent="0.4">
      <c r="A6" s="255"/>
      <c r="B6" t="s">
        <v>180</v>
      </c>
      <c r="M6" s="1"/>
    </row>
    <row r="7" spans="1:13" ht="19.5" customHeight="1" x14ac:dyDescent="0.4">
      <c r="A7" s="255"/>
      <c r="B7" t="s">
        <v>181</v>
      </c>
      <c r="M7" s="1"/>
    </row>
    <row r="8" spans="1:13" ht="19.5" customHeight="1" x14ac:dyDescent="0.4">
      <c r="A8" s="255"/>
      <c r="B8" t="s">
        <v>182</v>
      </c>
      <c r="M8" s="1"/>
    </row>
    <row r="9" spans="1:13" ht="19.5" customHeight="1" x14ac:dyDescent="0.4">
      <c r="A9" s="255"/>
      <c r="B9" t="s">
        <v>183</v>
      </c>
      <c r="M9" s="1"/>
    </row>
    <row r="10" spans="1:13" ht="19.5" customHeight="1" x14ac:dyDescent="0.4">
      <c r="A10" s="255"/>
      <c r="M10" s="1"/>
    </row>
    <row r="11" spans="1:13" ht="19.5" customHeight="1" x14ac:dyDescent="0.4">
      <c r="A11" s="255"/>
      <c r="M11" s="1"/>
    </row>
    <row r="12" spans="1:13" ht="19.5" customHeight="1" x14ac:dyDescent="0.4">
      <c r="A12" s="255" t="str">
        <f>B5</f>
        <v>Q11：日常生活において歩行又は同等の身体活動を1日1時間以上実施している：「いいえ」</v>
      </c>
      <c r="M12" s="1"/>
    </row>
    <row r="13" spans="1:13" ht="18.75" customHeight="1" x14ac:dyDescent="0.4">
      <c r="B13" s="263" t="s">
        <v>52</v>
      </c>
      <c r="C13" s="265" t="s">
        <v>53</v>
      </c>
      <c r="D13" s="266"/>
      <c r="E13" s="267"/>
      <c r="F13" s="92"/>
      <c r="G13" s="263" t="s">
        <v>54</v>
      </c>
      <c r="H13" s="265" t="s">
        <v>53</v>
      </c>
      <c r="I13" s="266"/>
      <c r="J13" s="268"/>
      <c r="M13" s="1"/>
    </row>
    <row r="14" spans="1:13" s="90" customFormat="1" ht="18.75" customHeight="1" x14ac:dyDescent="0.4">
      <c r="A14" s="252"/>
      <c r="B14" s="264"/>
      <c r="C14" s="93" t="s">
        <v>55</v>
      </c>
      <c r="D14" s="94" t="s">
        <v>56</v>
      </c>
      <c r="E14" s="95" t="s">
        <v>57</v>
      </c>
      <c r="F14" s="96"/>
      <c r="G14" s="264"/>
      <c r="H14" s="93" t="s">
        <v>55</v>
      </c>
      <c r="I14" s="94" t="s">
        <v>56</v>
      </c>
      <c r="J14" s="97" t="s">
        <v>57</v>
      </c>
      <c r="L14"/>
      <c r="M14" s="1"/>
    </row>
    <row r="15" spans="1:13" x14ac:dyDescent="0.4">
      <c r="A15" s="253"/>
      <c r="B15" s="98" t="s">
        <v>58</v>
      </c>
      <c r="C15" s="99">
        <v>105.59485063967122</v>
      </c>
      <c r="D15" s="100">
        <v>103.54914647778944</v>
      </c>
      <c r="E15" s="101">
        <v>107.67080538417575</v>
      </c>
      <c r="F15" s="102"/>
      <c r="G15" s="98" t="s">
        <v>58</v>
      </c>
      <c r="H15" s="99">
        <v>110.65718744815565</v>
      </c>
      <c r="I15" s="100">
        <v>108.75164428652447</v>
      </c>
      <c r="J15" s="121">
        <v>112.58774084188219</v>
      </c>
      <c r="M15" s="1"/>
    </row>
    <row r="16" spans="1:13" x14ac:dyDescent="0.4">
      <c r="A16" s="254"/>
      <c r="B16" s="107" t="s">
        <v>59</v>
      </c>
      <c r="C16" s="108">
        <v>104.5338799437408</v>
      </c>
      <c r="D16" s="109">
        <v>100.7447401613051</v>
      </c>
      <c r="E16" s="110">
        <v>108.42906633972684</v>
      </c>
      <c r="F16" s="102"/>
      <c r="G16" s="107" t="s">
        <v>59</v>
      </c>
      <c r="H16" s="108">
        <v>112.60404555250099</v>
      </c>
      <c r="I16" s="109">
        <v>109.1887477236056</v>
      </c>
      <c r="J16" s="120">
        <v>116.0989999351103</v>
      </c>
      <c r="M16" s="1"/>
    </row>
    <row r="17" spans="1:13" x14ac:dyDescent="0.4">
      <c r="A17" s="254"/>
      <c r="B17" s="98" t="s">
        <v>60</v>
      </c>
      <c r="C17" s="111">
        <v>107.28405191082268</v>
      </c>
      <c r="D17" s="112">
        <v>100.51670877089529</v>
      </c>
      <c r="E17" s="113">
        <v>114.38715437635307</v>
      </c>
      <c r="F17" s="102"/>
      <c r="G17" s="98" t="s">
        <v>60</v>
      </c>
      <c r="H17" s="111">
        <v>107.53953114071031</v>
      </c>
      <c r="I17" s="112">
        <v>100.87422742145893</v>
      </c>
      <c r="J17" s="114">
        <v>114.52952229981975</v>
      </c>
      <c r="M17" s="1"/>
    </row>
    <row r="18" spans="1:13" x14ac:dyDescent="0.4">
      <c r="A18" s="254"/>
      <c r="B18" s="98" t="s">
        <v>61</v>
      </c>
      <c r="C18" s="111">
        <v>102.29117676689339</v>
      </c>
      <c r="D18" s="112">
        <v>98.276358046513451</v>
      </c>
      <c r="E18" s="113">
        <v>106.42791099507053</v>
      </c>
      <c r="F18" s="102"/>
      <c r="G18" s="98" t="s">
        <v>61</v>
      </c>
      <c r="H18" s="111">
        <v>105.32543232479357</v>
      </c>
      <c r="I18" s="112">
        <v>101.52980391916641</v>
      </c>
      <c r="J18" s="114">
        <v>109.22665591637086</v>
      </c>
      <c r="M18" s="1"/>
    </row>
    <row r="19" spans="1:13" x14ac:dyDescent="0.4">
      <c r="A19" s="254"/>
      <c r="B19" s="98" t="s">
        <v>62</v>
      </c>
      <c r="C19" s="111">
        <v>113.33734327415756</v>
      </c>
      <c r="D19" s="112">
        <v>106.37602331080058</v>
      </c>
      <c r="E19" s="113">
        <v>120.63458225624126</v>
      </c>
      <c r="F19" s="102"/>
      <c r="G19" s="98" t="s">
        <v>62</v>
      </c>
      <c r="H19" s="111">
        <v>120.08368987923737</v>
      </c>
      <c r="I19" s="112">
        <v>113.37368001729811</v>
      </c>
      <c r="J19" s="114">
        <v>127.08713418563744</v>
      </c>
      <c r="M19" s="1"/>
    </row>
    <row r="20" spans="1:13" x14ac:dyDescent="0.4">
      <c r="A20" s="254"/>
      <c r="B20" s="98" t="s">
        <v>63</v>
      </c>
      <c r="C20" s="111">
        <v>109.68807443192907</v>
      </c>
      <c r="D20" s="112">
        <v>103.87375749769234</v>
      </c>
      <c r="E20" s="113">
        <v>115.74311686185929</v>
      </c>
      <c r="F20" s="102"/>
      <c r="G20" s="98" t="s">
        <v>63</v>
      </c>
      <c r="H20" s="111">
        <v>116.21260299487911</v>
      </c>
      <c r="I20" s="112">
        <v>110.79412253488852</v>
      </c>
      <c r="J20" s="114">
        <v>121.82754154138908</v>
      </c>
      <c r="M20" s="1"/>
    </row>
    <row r="21" spans="1:13" x14ac:dyDescent="0.4">
      <c r="A21" s="254"/>
      <c r="B21" s="98" t="s">
        <v>64</v>
      </c>
      <c r="C21" s="111">
        <v>101.43198506316176</v>
      </c>
      <c r="D21" s="112">
        <v>95.697636072317138</v>
      </c>
      <c r="E21" s="113">
        <v>107.42016237361895</v>
      </c>
      <c r="F21" s="102"/>
      <c r="G21" s="98" t="s">
        <v>64</v>
      </c>
      <c r="H21" s="111">
        <v>104.18862150048149</v>
      </c>
      <c r="I21" s="112">
        <v>98.917558937722717</v>
      </c>
      <c r="J21" s="114">
        <v>109.66762197235387</v>
      </c>
      <c r="M21" s="1"/>
    </row>
    <row r="22" spans="1:13" x14ac:dyDescent="0.4">
      <c r="A22" s="254"/>
      <c r="B22" s="115" t="s">
        <v>65</v>
      </c>
      <c r="C22" s="116">
        <v>112.40208443515722</v>
      </c>
      <c r="D22" s="117">
        <v>101.65540449720891</v>
      </c>
      <c r="E22" s="118">
        <v>123.9757471775664</v>
      </c>
      <c r="F22" s="102"/>
      <c r="G22" s="115" t="s">
        <v>65</v>
      </c>
      <c r="H22" s="116">
        <v>115.16434333767371</v>
      </c>
      <c r="I22" s="117">
        <v>105.00782503117023</v>
      </c>
      <c r="J22" s="119">
        <v>126.03798152686443</v>
      </c>
      <c r="M22" s="1"/>
    </row>
    <row r="23" spans="1:13" x14ac:dyDescent="0.4">
      <c r="A23" s="254"/>
      <c r="B23" s="98" t="s">
        <v>1</v>
      </c>
      <c r="C23" s="103">
        <v>104.84975883679752</v>
      </c>
      <c r="D23" s="104">
        <v>100.92385463936671</v>
      </c>
      <c r="E23" s="105">
        <v>108.88925296564693</v>
      </c>
      <c r="F23" s="102"/>
      <c r="G23" s="98" t="s">
        <v>1</v>
      </c>
      <c r="H23" s="103">
        <v>112.80986922744169</v>
      </c>
      <c r="I23" s="104">
        <v>109.28788792420399</v>
      </c>
      <c r="J23" s="106">
        <v>116.41645801353468</v>
      </c>
      <c r="M23" s="1"/>
    </row>
    <row r="24" spans="1:13" x14ac:dyDescent="0.4">
      <c r="A24" s="254"/>
      <c r="B24" s="98" t="s">
        <v>2</v>
      </c>
      <c r="C24" s="111">
        <v>108.57482252481918</v>
      </c>
      <c r="D24" s="112">
        <v>101.8385069453702</v>
      </c>
      <c r="E24" s="113">
        <v>115.63963295472345</v>
      </c>
      <c r="F24" s="102"/>
      <c r="G24" s="98" t="s">
        <v>2</v>
      </c>
      <c r="H24" s="111">
        <v>115.39220587657493</v>
      </c>
      <c r="I24" s="112">
        <v>109.05311102625916</v>
      </c>
      <c r="J24" s="114">
        <v>122.00366029014471</v>
      </c>
    </row>
    <row r="25" spans="1:13" x14ac:dyDescent="0.4">
      <c r="A25" s="254"/>
      <c r="B25" s="98" t="s">
        <v>3</v>
      </c>
      <c r="C25" s="111">
        <v>102.29117676689339</v>
      </c>
      <c r="D25" s="112">
        <v>98.276358046513451</v>
      </c>
      <c r="E25" s="113">
        <v>106.42791099507053</v>
      </c>
      <c r="F25" s="102"/>
      <c r="G25" s="98" t="s">
        <v>3</v>
      </c>
      <c r="H25" s="111">
        <v>105.32543232479357</v>
      </c>
      <c r="I25" s="112">
        <v>101.52980391916641</v>
      </c>
      <c r="J25" s="114">
        <v>109.22665591637086</v>
      </c>
    </row>
    <row r="26" spans="1:13" x14ac:dyDescent="0.4">
      <c r="A26" s="254"/>
      <c r="B26" s="98" t="s">
        <v>4</v>
      </c>
      <c r="C26" s="111">
        <v>103.81118321872154</v>
      </c>
      <c r="D26" s="112">
        <v>96.98417062131459</v>
      </c>
      <c r="E26" s="113">
        <v>110.99199708915654</v>
      </c>
      <c r="F26" s="102"/>
      <c r="G26" s="98" t="s">
        <v>4</v>
      </c>
      <c r="H26" s="111">
        <v>105.95723848469454</v>
      </c>
      <c r="I26" s="112">
        <v>99.868644097542926</v>
      </c>
      <c r="J26" s="114">
        <v>112.31994648748049</v>
      </c>
    </row>
    <row r="27" spans="1:13" x14ac:dyDescent="0.4">
      <c r="A27" s="254"/>
      <c r="B27" s="98" t="s">
        <v>5</v>
      </c>
      <c r="C27" s="111">
        <v>113.29317181410148</v>
      </c>
      <c r="D27" s="112">
        <v>104.26702291331478</v>
      </c>
      <c r="E27" s="113">
        <v>122.89158123025265</v>
      </c>
      <c r="F27" s="102"/>
      <c r="G27" s="98" t="s">
        <v>5</v>
      </c>
      <c r="H27" s="111">
        <v>119.04365225466009</v>
      </c>
      <c r="I27" s="112">
        <v>110.58623490393127</v>
      </c>
      <c r="J27" s="114">
        <v>127.97631719170217</v>
      </c>
    </row>
    <row r="28" spans="1:13" x14ac:dyDescent="0.4">
      <c r="A28" s="254"/>
      <c r="B28" s="98" t="s">
        <v>6</v>
      </c>
      <c r="C28" s="111">
        <v>100.0792009405544</v>
      </c>
      <c r="D28" s="112">
        <v>86.067096004861128</v>
      </c>
      <c r="E28" s="113">
        <v>115.72234085864412</v>
      </c>
      <c r="F28" s="102"/>
      <c r="G28" s="98" t="s">
        <v>6</v>
      </c>
      <c r="H28" s="111">
        <v>109.2837286129205</v>
      </c>
      <c r="I28" s="112">
        <v>95.700916983571332</v>
      </c>
      <c r="J28" s="114">
        <v>124.25387032110191</v>
      </c>
    </row>
    <row r="29" spans="1:13" x14ac:dyDescent="0.4">
      <c r="A29" s="254"/>
      <c r="B29" s="98" t="s">
        <v>7</v>
      </c>
      <c r="C29" s="111">
        <v>112.75951858501108</v>
      </c>
      <c r="D29" s="112">
        <v>101.47187083533018</v>
      </c>
      <c r="E29" s="113">
        <v>124.95955005731744</v>
      </c>
      <c r="F29" s="102"/>
      <c r="G29" s="98" t="s">
        <v>7</v>
      </c>
      <c r="H29" s="111">
        <v>118.34715277435642</v>
      </c>
      <c r="I29" s="112">
        <v>108.07854255406653</v>
      </c>
      <c r="J29" s="114">
        <v>129.32836171370715</v>
      </c>
    </row>
    <row r="30" spans="1:13" x14ac:dyDescent="0.4">
      <c r="A30" s="254"/>
      <c r="B30" s="98" t="s">
        <v>8</v>
      </c>
      <c r="C30" s="111">
        <v>114.29092893071378</v>
      </c>
      <c r="D30" s="112">
        <v>105.41417644737882</v>
      </c>
      <c r="E30" s="113">
        <v>123.71554699107719</v>
      </c>
      <c r="F30" s="102"/>
      <c r="G30" s="98" t="s">
        <v>8</v>
      </c>
      <c r="H30" s="111">
        <v>116.61144336740372</v>
      </c>
      <c r="I30" s="112">
        <v>107.6752345159792</v>
      </c>
      <c r="J30" s="114">
        <v>126.0914348791401</v>
      </c>
    </row>
    <row r="31" spans="1:13" x14ac:dyDescent="0.4">
      <c r="A31" s="254"/>
      <c r="B31" s="98" t="s">
        <v>66</v>
      </c>
      <c r="C31" s="111">
        <v>90.665149787738258</v>
      </c>
      <c r="D31" s="112">
        <v>78.816556014515754</v>
      </c>
      <c r="E31" s="113">
        <v>103.79222176993119</v>
      </c>
      <c r="F31" s="102"/>
      <c r="G31" s="98" t="s">
        <v>66</v>
      </c>
      <c r="H31" s="111">
        <v>87.965745843434078</v>
      </c>
      <c r="I31" s="112">
        <v>76.725107829276311</v>
      </c>
      <c r="J31" s="114">
        <v>100.38980656515793</v>
      </c>
    </row>
    <row r="32" spans="1:13" x14ac:dyDescent="0.4">
      <c r="A32" s="254"/>
      <c r="B32" s="98" t="s">
        <v>67</v>
      </c>
      <c r="C32" s="111">
        <v>108.21570253144901</v>
      </c>
      <c r="D32" s="112">
        <v>89.185055201308998</v>
      </c>
      <c r="E32" s="113">
        <v>130.10512017177297</v>
      </c>
      <c r="F32" s="102"/>
      <c r="G32" s="98" t="s">
        <v>67</v>
      </c>
      <c r="H32" s="111">
        <v>107.55726849408735</v>
      </c>
      <c r="I32" s="112">
        <v>89.175664646190498</v>
      </c>
      <c r="J32" s="114">
        <v>128.6121284745432</v>
      </c>
    </row>
    <row r="33" spans="1:10" x14ac:dyDescent="0.4">
      <c r="A33" s="254"/>
      <c r="B33" s="98" t="s">
        <v>68</v>
      </c>
      <c r="C33" s="111">
        <v>114.21741097799686</v>
      </c>
      <c r="D33" s="112">
        <v>87.159917285290788</v>
      </c>
      <c r="E33" s="113">
        <v>147.02044849725709</v>
      </c>
      <c r="F33" s="102"/>
      <c r="G33" s="98" t="s">
        <v>68</v>
      </c>
      <c r="H33" s="111">
        <v>125.29426554822842</v>
      </c>
      <c r="I33" s="112">
        <v>97.101334827412828</v>
      </c>
      <c r="J33" s="114">
        <v>159.11928823944709</v>
      </c>
    </row>
    <row r="34" spans="1:10" x14ac:dyDescent="0.4">
      <c r="A34" s="254"/>
      <c r="B34" s="98" t="s">
        <v>69</v>
      </c>
      <c r="C34" s="111">
        <v>112.12083224575518</v>
      </c>
      <c r="D34" s="112">
        <v>91.02511125708638</v>
      </c>
      <c r="E34" s="113">
        <v>136.63938185392638</v>
      </c>
      <c r="F34" s="102"/>
      <c r="G34" s="98" t="s">
        <v>69</v>
      </c>
      <c r="H34" s="111">
        <v>134.84859936496662</v>
      </c>
      <c r="I34" s="112">
        <v>112.24678644314746</v>
      </c>
      <c r="J34" s="114">
        <v>160.6660184809395</v>
      </c>
    </row>
    <row r="35" spans="1:10" x14ac:dyDescent="0.4">
      <c r="A35" s="254"/>
      <c r="B35" s="98" t="s">
        <v>70</v>
      </c>
      <c r="C35" s="111">
        <v>113.71678689849854</v>
      </c>
      <c r="D35" s="112">
        <v>100.00302157225012</v>
      </c>
      <c r="E35" s="113">
        <v>128.78595783700314</v>
      </c>
      <c r="F35" s="102"/>
      <c r="G35" s="98" t="s">
        <v>70</v>
      </c>
      <c r="H35" s="111">
        <v>115.7700955356904</v>
      </c>
      <c r="I35" s="112">
        <v>102.37157785983169</v>
      </c>
      <c r="J35" s="114">
        <v>130.43496897713075</v>
      </c>
    </row>
    <row r="36" spans="1:10" x14ac:dyDescent="0.4">
      <c r="A36" s="254"/>
      <c r="B36" s="98" t="s">
        <v>71</v>
      </c>
      <c r="C36" s="111">
        <v>94.223635840474941</v>
      </c>
      <c r="D36" s="112">
        <v>80.47472514970589</v>
      </c>
      <c r="E36" s="113">
        <v>109.64783748573956</v>
      </c>
      <c r="F36" s="102"/>
      <c r="G36" s="98" t="s">
        <v>71</v>
      </c>
      <c r="H36" s="111">
        <v>97.322121249437103</v>
      </c>
      <c r="I36" s="112">
        <v>83.767477281954797</v>
      </c>
      <c r="J36" s="114">
        <v>112.44542208617787</v>
      </c>
    </row>
    <row r="37" spans="1:10" x14ac:dyDescent="0.4">
      <c r="A37" s="254"/>
      <c r="B37" s="98" t="s">
        <v>72</v>
      </c>
      <c r="C37" s="111">
        <v>96.724449000055259</v>
      </c>
      <c r="D37" s="112">
        <v>81.470196947072964</v>
      </c>
      <c r="E37" s="113">
        <v>114.00548150232596</v>
      </c>
      <c r="F37" s="102"/>
      <c r="G37" s="98" t="s">
        <v>72</v>
      </c>
      <c r="H37" s="111">
        <v>100.23328766975774</v>
      </c>
      <c r="I37" s="112">
        <v>84.785490845807132</v>
      </c>
      <c r="J37" s="114">
        <v>117.68143718970667</v>
      </c>
    </row>
    <row r="38" spans="1:10" x14ac:dyDescent="0.4">
      <c r="A38" s="254"/>
      <c r="B38" s="98" t="s">
        <v>73</v>
      </c>
      <c r="C38" s="111">
        <v>111.61753369678907</v>
      </c>
      <c r="D38" s="112">
        <v>85.175937024823924</v>
      </c>
      <c r="E38" s="113">
        <v>143.67389107971385</v>
      </c>
      <c r="F38" s="102"/>
      <c r="G38" s="98" t="s">
        <v>73</v>
      </c>
      <c r="H38" s="111">
        <v>116.17583644129425</v>
      </c>
      <c r="I38" s="112">
        <v>91.977503762828533</v>
      </c>
      <c r="J38" s="114">
        <v>144.78975549410708</v>
      </c>
    </row>
    <row r="39" spans="1:10" x14ac:dyDescent="0.4">
      <c r="A39" s="254"/>
      <c r="B39" s="98" t="s">
        <v>74</v>
      </c>
      <c r="C39" s="111">
        <v>126.92335262886753</v>
      </c>
      <c r="D39" s="112">
        <v>99.128191428101857</v>
      </c>
      <c r="E39" s="113">
        <v>160.09653901855333</v>
      </c>
      <c r="F39" s="102"/>
      <c r="G39" s="98" t="s">
        <v>74</v>
      </c>
      <c r="H39" s="111">
        <v>119.03786079864982</v>
      </c>
      <c r="I39" s="112">
        <v>94.094489202996485</v>
      </c>
      <c r="J39" s="114">
        <v>148.56463758061304</v>
      </c>
    </row>
    <row r="40" spans="1:10" x14ac:dyDescent="0.4">
      <c r="A40" s="254"/>
      <c r="B40" s="98" t="s">
        <v>75</v>
      </c>
      <c r="C40" s="111">
        <v>108.7217459272285</v>
      </c>
      <c r="D40" s="112">
        <v>68.135339339153504</v>
      </c>
      <c r="E40" s="113">
        <v>164.60602990790832</v>
      </c>
      <c r="F40" s="102"/>
      <c r="G40" s="98" t="s">
        <v>75</v>
      </c>
      <c r="H40" s="111">
        <v>120.75115767311071</v>
      </c>
      <c r="I40" s="112">
        <v>71.564788845635036</v>
      </c>
      <c r="J40" s="114">
        <v>190.83888808395142</v>
      </c>
    </row>
    <row r="41" spans="1:10" x14ac:dyDescent="0.4">
      <c r="A41" s="254"/>
      <c r="B41" s="115" t="s">
        <v>76</v>
      </c>
      <c r="C41" s="116">
        <v>109.3230538131134</v>
      </c>
      <c r="D41" s="117">
        <v>96.113357882877722</v>
      </c>
      <c r="E41" s="118">
        <v>123.84111591811921</v>
      </c>
      <c r="F41" s="102"/>
      <c r="G41" s="115" t="s">
        <v>76</v>
      </c>
      <c r="H41" s="116">
        <v>113.61173953007221</v>
      </c>
      <c r="I41" s="117">
        <v>101.05687234956005</v>
      </c>
      <c r="J41" s="119">
        <v>127.29533390142277</v>
      </c>
    </row>
    <row r="42" spans="1:10" x14ac:dyDescent="0.4">
      <c r="A42" s="254"/>
    </row>
    <row r="43" spans="1:10" x14ac:dyDescent="0.4">
      <c r="A43" s="255" t="str">
        <f>B6</f>
        <v>Q12：ほぼ同じ年齢の同性と比較して歩く速度が速い：「いいえ」</v>
      </c>
    </row>
    <row r="44" spans="1:10" ht="18.75" customHeight="1" x14ac:dyDescent="0.4">
      <c r="B44" s="263" t="s">
        <v>52</v>
      </c>
      <c r="C44" s="265" t="s">
        <v>53</v>
      </c>
      <c r="D44" s="266"/>
      <c r="E44" s="267"/>
      <c r="F44" s="92"/>
      <c r="G44" s="263" t="s">
        <v>54</v>
      </c>
      <c r="H44" s="265" t="s">
        <v>53</v>
      </c>
      <c r="I44" s="266"/>
      <c r="J44" s="268"/>
    </row>
    <row r="45" spans="1:10" s="90" customFormat="1" ht="18.75" customHeight="1" x14ac:dyDescent="0.4">
      <c r="A45" s="252"/>
      <c r="B45" s="264"/>
      <c r="C45" s="93" t="s">
        <v>55</v>
      </c>
      <c r="D45" s="94" t="s">
        <v>56</v>
      </c>
      <c r="E45" s="95" t="s">
        <v>57</v>
      </c>
      <c r="F45" s="96"/>
      <c r="G45" s="264"/>
      <c r="H45" s="93" t="s">
        <v>55</v>
      </c>
      <c r="I45" s="94" t="s">
        <v>56</v>
      </c>
      <c r="J45" s="97" t="s">
        <v>57</v>
      </c>
    </row>
    <row r="46" spans="1:10" x14ac:dyDescent="0.4">
      <c r="A46" s="253"/>
      <c r="B46" s="98" t="s">
        <v>58</v>
      </c>
      <c r="C46" s="99">
        <v>112.86028471487597</v>
      </c>
      <c r="D46" s="100">
        <v>110.68267994842027</v>
      </c>
      <c r="E46" s="101">
        <v>115.06995843493206</v>
      </c>
      <c r="F46" s="102"/>
      <c r="G46" s="98" t="s">
        <v>58</v>
      </c>
      <c r="H46" s="99">
        <v>115.12190258451849</v>
      </c>
      <c r="I46" s="100">
        <v>113.16524384616022</v>
      </c>
      <c r="J46" s="121">
        <v>117.10390481361989</v>
      </c>
    </row>
    <row r="47" spans="1:10" x14ac:dyDescent="0.4">
      <c r="A47" s="254"/>
      <c r="B47" s="107" t="s">
        <v>59</v>
      </c>
      <c r="C47" s="108">
        <v>107.57401193420444</v>
      </c>
      <c r="D47" s="109">
        <v>103.61899759708366</v>
      </c>
      <c r="E47" s="110">
        <v>111.64133543162407</v>
      </c>
      <c r="F47" s="102"/>
      <c r="G47" s="107" t="s">
        <v>59</v>
      </c>
      <c r="H47" s="108">
        <v>110.35274167494637</v>
      </c>
      <c r="I47" s="109">
        <v>106.95238758251176</v>
      </c>
      <c r="J47" s="120">
        <v>113.83369418079906</v>
      </c>
    </row>
    <row r="48" spans="1:10" x14ac:dyDescent="0.4">
      <c r="A48" s="254"/>
      <c r="B48" s="98" t="s">
        <v>60</v>
      </c>
      <c r="C48" s="111">
        <v>125.35684822979667</v>
      </c>
      <c r="D48" s="112">
        <v>117.82798289037413</v>
      </c>
      <c r="E48" s="113">
        <v>133.24062756692021</v>
      </c>
      <c r="F48" s="102"/>
      <c r="G48" s="98" t="s">
        <v>60</v>
      </c>
      <c r="H48" s="111">
        <v>134.93621449851477</v>
      </c>
      <c r="I48" s="112">
        <v>127.40558225874095</v>
      </c>
      <c r="J48" s="114">
        <v>142.79574559159084</v>
      </c>
    </row>
    <row r="49" spans="1:10" x14ac:dyDescent="0.4">
      <c r="A49" s="254"/>
      <c r="B49" s="98" t="s">
        <v>61</v>
      </c>
      <c r="C49" s="111">
        <v>108.95839739460177</v>
      </c>
      <c r="D49" s="112">
        <v>104.6862200760974</v>
      </c>
      <c r="E49" s="113">
        <v>113.36017061400199</v>
      </c>
      <c r="F49" s="102"/>
      <c r="G49" s="98" t="s">
        <v>61</v>
      </c>
      <c r="H49" s="111">
        <v>112.43335490769122</v>
      </c>
      <c r="I49" s="112">
        <v>108.47883875823624</v>
      </c>
      <c r="J49" s="114">
        <v>116.49518215588033</v>
      </c>
    </row>
    <row r="50" spans="1:10" x14ac:dyDescent="0.4">
      <c r="A50" s="254"/>
      <c r="B50" s="98" t="s">
        <v>62</v>
      </c>
      <c r="C50" s="111">
        <v>123.93557325030812</v>
      </c>
      <c r="D50" s="112">
        <v>116.4310191152977</v>
      </c>
      <c r="E50" s="113">
        <v>131.79691932311172</v>
      </c>
      <c r="F50" s="102"/>
      <c r="G50" s="98" t="s">
        <v>62</v>
      </c>
      <c r="H50" s="111">
        <v>127.71948615363564</v>
      </c>
      <c r="I50" s="112">
        <v>120.75840502830104</v>
      </c>
      <c r="J50" s="114">
        <v>134.9772078534001</v>
      </c>
    </row>
    <row r="51" spans="1:10" x14ac:dyDescent="0.4">
      <c r="A51" s="254"/>
      <c r="B51" s="98" t="s">
        <v>63</v>
      </c>
      <c r="C51" s="111">
        <v>117.13922263072598</v>
      </c>
      <c r="D51" s="112">
        <v>110.96416495507336</v>
      </c>
      <c r="E51" s="113">
        <v>123.56848049707361</v>
      </c>
      <c r="F51" s="102"/>
      <c r="G51" s="98" t="s">
        <v>63</v>
      </c>
      <c r="H51" s="111">
        <v>114.30761880025442</v>
      </c>
      <c r="I51" s="112">
        <v>108.90158771624266</v>
      </c>
      <c r="J51" s="114">
        <v>119.91255692240009</v>
      </c>
    </row>
    <row r="52" spans="1:10" x14ac:dyDescent="0.4">
      <c r="A52" s="254"/>
      <c r="B52" s="98" t="s">
        <v>64</v>
      </c>
      <c r="C52" s="111">
        <v>105.81602046345333</v>
      </c>
      <c r="D52" s="112">
        <v>99.782698548592236</v>
      </c>
      <c r="E52" s="113">
        <v>112.11877747312171</v>
      </c>
      <c r="F52" s="102"/>
      <c r="G52" s="98" t="s">
        <v>64</v>
      </c>
      <c r="H52" s="111">
        <v>108.06447921463538</v>
      </c>
      <c r="I52" s="112">
        <v>102.66253681316815</v>
      </c>
      <c r="J52" s="114">
        <v>113.67689313980991</v>
      </c>
    </row>
    <row r="53" spans="1:10" x14ac:dyDescent="0.4">
      <c r="A53" s="254"/>
      <c r="B53" s="115" t="s">
        <v>65</v>
      </c>
      <c r="C53" s="116">
        <v>130.24324808453682</v>
      </c>
      <c r="D53" s="117">
        <v>118.31662172204247</v>
      </c>
      <c r="E53" s="118">
        <v>143.04636555014548</v>
      </c>
      <c r="F53" s="102"/>
      <c r="G53" s="115" t="s">
        <v>65</v>
      </c>
      <c r="H53" s="116">
        <v>128.75027713048149</v>
      </c>
      <c r="I53" s="117">
        <v>117.90009646437152</v>
      </c>
      <c r="J53" s="119">
        <v>140.33047869556501</v>
      </c>
    </row>
    <row r="54" spans="1:10" x14ac:dyDescent="0.4">
      <c r="A54" s="254"/>
      <c r="B54" s="98" t="s">
        <v>1</v>
      </c>
      <c r="C54" s="103">
        <v>107.66860506968719</v>
      </c>
      <c r="D54" s="104">
        <v>103.57562572208828</v>
      </c>
      <c r="E54" s="105">
        <v>111.8818628818068</v>
      </c>
      <c r="F54" s="102"/>
      <c r="G54" s="98" t="s">
        <v>1</v>
      </c>
      <c r="H54" s="103">
        <v>109.91734397877644</v>
      </c>
      <c r="I54" s="104">
        <v>106.42161209580713</v>
      </c>
      <c r="J54" s="106">
        <v>113.49865429043857</v>
      </c>
    </row>
    <row r="55" spans="1:10" x14ac:dyDescent="0.4">
      <c r="A55" s="254"/>
      <c r="B55" s="98" t="s">
        <v>2</v>
      </c>
      <c r="C55" s="111">
        <v>116.8259845689734</v>
      </c>
      <c r="D55" s="112">
        <v>109.65038793749436</v>
      </c>
      <c r="E55" s="113">
        <v>124.34784015592541</v>
      </c>
      <c r="F55" s="102"/>
      <c r="G55" s="98" t="s">
        <v>2</v>
      </c>
      <c r="H55" s="111">
        <v>112.00215331992085</v>
      </c>
      <c r="I55" s="112">
        <v>105.72298720586946</v>
      </c>
      <c r="J55" s="114">
        <v>118.55685788540696</v>
      </c>
    </row>
    <row r="56" spans="1:10" x14ac:dyDescent="0.4">
      <c r="A56" s="254"/>
      <c r="B56" s="98" t="s">
        <v>3</v>
      </c>
      <c r="C56" s="111">
        <v>108.95839739460177</v>
      </c>
      <c r="D56" s="112">
        <v>104.6862200760974</v>
      </c>
      <c r="E56" s="113">
        <v>113.36017061400199</v>
      </c>
      <c r="F56" s="102"/>
      <c r="G56" s="98" t="s">
        <v>3</v>
      </c>
      <c r="H56" s="111">
        <v>112.43335490769122</v>
      </c>
      <c r="I56" s="112">
        <v>108.47883875823624</v>
      </c>
      <c r="J56" s="114">
        <v>116.49518215588033</v>
      </c>
    </row>
    <row r="57" spans="1:10" x14ac:dyDescent="0.4">
      <c r="A57" s="254"/>
      <c r="B57" s="98" t="s">
        <v>4</v>
      </c>
      <c r="C57" s="111">
        <v>103.97711311579371</v>
      </c>
      <c r="D57" s="112">
        <v>96.94322558388572</v>
      </c>
      <c r="E57" s="113">
        <v>111.38646481188329</v>
      </c>
      <c r="F57" s="102"/>
      <c r="G57" s="98" t="s">
        <v>4</v>
      </c>
      <c r="H57" s="111">
        <v>105.32170480081243</v>
      </c>
      <c r="I57" s="112">
        <v>99.221568939025687</v>
      </c>
      <c r="J57" s="114">
        <v>111.69874267971809</v>
      </c>
    </row>
    <row r="58" spans="1:10" x14ac:dyDescent="0.4">
      <c r="A58" s="254"/>
      <c r="B58" s="98" t="s">
        <v>5</v>
      </c>
      <c r="C58" s="111">
        <v>118.04969289442144</v>
      </c>
      <c r="D58" s="112">
        <v>108.53981601468735</v>
      </c>
      <c r="E58" s="113">
        <v>128.1695985325629</v>
      </c>
      <c r="F58" s="102"/>
      <c r="G58" s="98" t="s">
        <v>5</v>
      </c>
      <c r="H58" s="111">
        <v>122.45887964570564</v>
      </c>
      <c r="I58" s="112">
        <v>113.81642226785911</v>
      </c>
      <c r="J58" s="114">
        <v>131.58360822088085</v>
      </c>
    </row>
    <row r="59" spans="1:10" x14ac:dyDescent="0.4">
      <c r="A59" s="254"/>
      <c r="B59" s="98" t="s">
        <v>6</v>
      </c>
      <c r="C59" s="111">
        <v>106.2365522437631</v>
      </c>
      <c r="D59" s="112">
        <v>91.362355566972326</v>
      </c>
      <c r="E59" s="113">
        <v>122.8421329792824</v>
      </c>
      <c r="F59" s="102"/>
      <c r="G59" s="98" t="s">
        <v>6</v>
      </c>
      <c r="H59" s="111">
        <v>117.42026321180848</v>
      </c>
      <c r="I59" s="112">
        <v>103.20429539785603</v>
      </c>
      <c r="J59" s="114">
        <v>133.04727543916616</v>
      </c>
    </row>
    <row r="60" spans="1:10" x14ac:dyDescent="0.4">
      <c r="A60" s="254"/>
      <c r="B60" s="98" t="s">
        <v>7</v>
      </c>
      <c r="C60" s="111">
        <v>118.00913076880796</v>
      </c>
      <c r="D60" s="112">
        <v>106.11618284888185</v>
      </c>
      <c r="E60" s="113">
        <v>130.87035338327701</v>
      </c>
      <c r="F60" s="102"/>
      <c r="G60" s="98" t="s">
        <v>7</v>
      </c>
      <c r="H60" s="111">
        <v>120.32482758861502</v>
      </c>
      <c r="I60" s="112">
        <v>109.89505878575929</v>
      </c>
      <c r="J60" s="114">
        <v>131.47761057590452</v>
      </c>
    </row>
    <row r="61" spans="1:10" x14ac:dyDescent="0.4">
      <c r="A61" s="254"/>
      <c r="B61" s="98" t="s">
        <v>8</v>
      </c>
      <c r="C61" s="111">
        <v>127.35104058057331</v>
      </c>
      <c r="D61" s="112">
        <v>117.71855633109611</v>
      </c>
      <c r="E61" s="113">
        <v>137.5616595769406</v>
      </c>
      <c r="F61" s="102"/>
      <c r="G61" s="98" t="s">
        <v>8</v>
      </c>
      <c r="H61" s="111">
        <v>136.65397349359941</v>
      </c>
      <c r="I61" s="112">
        <v>126.91936435935204</v>
      </c>
      <c r="J61" s="114">
        <v>146.93714201118922</v>
      </c>
    </row>
    <row r="62" spans="1:10" x14ac:dyDescent="0.4">
      <c r="A62" s="254"/>
      <c r="B62" s="98" t="s">
        <v>66</v>
      </c>
      <c r="C62" s="111">
        <v>115.34751951925617</v>
      </c>
      <c r="D62" s="112">
        <v>101.51779192108221</v>
      </c>
      <c r="E62" s="113">
        <v>130.53548920215547</v>
      </c>
      <c r="F62" s="102"/>
      <c r="G62" s="98" t="s">
        <v>66</v>
      </c>
      <c r="H62" s="111">
        <v>127.36200613221681</v>
      </c>
      <c r="I62" s="112">
        <v>113.57731486893734</v>
      </c>
      <c r="J62" s="114">
        <v>142.35848395706418</v>
      </c>
    </row>
    <row r="63" spans="1:10" x14ac:dyDescent="0.4">
      <c r="A63" s="254"/>
      <c r="B63" s="98" t="s">
        <v>67</v>
      </c>
      <c r="C63" s="111">
        <v>137.11760971536046</v>
      </c>
      <c r="D63" s="112">
        <v>115.04214164995</v>
      </c>
      <c r="E63" s="113">
        <v>162.19478186670355</v>
      </c>
      <c r="F63" s="102"/>
      <c r="G63" s="98" t="s">
        <v>67</v>
      </c>
      <c r="H63" s="111">
        <v>143.28023948618437</v>
      </c>
      <c r="I63" s="112">
        <v>121.8748371334153</v>
      </c>
      <c r="J63" s="114">
        <v>167.36298934752665</v>
      </c>
    </row>
    <row r="64" spans="1:10" x14ac:dyDescent="0.4">
      <c r="A64" s="254"/>
      <c r="B64" s="98" t="s">
        <v>68</v>
      </c>
      <c r="C64" s="111">
        <v>131.96996261148419</v>
      </c>
      <c r="D64" s="112">
        <v>102.06555952318048</v>
      </c>
      <c r="E64" s="113">
        <v>167.89814996199857</v>
      </c>
      <c r="F64" s="102"/>
      <c r="G64" s="98" t="s">
        <v>68</v>
      </c>
      <c r="H64" s="111">
        <v>143.30484445275496</v>
      </c>
      <c r="I64" s="112">
        <v>112.90791815534658</v>
      </c>
      <c r="J64" s="114">
        <v>179.36738215561522</v>
      </c>
    </row>
    <row r="65" spans="1:10" x14ac:dyDescent="0.4">
      <c r="A65" s="254"/>
      <c r="B65" s="98" t="s">
        <v>69</v>
      </c>
      <c r="C65" s="111">
        <v>126.93943201326645</v>
      </c>
      <c r="D65" s="112">
        <v>103.82387909870616</v>
      </c>
      <c r="E65" s="113">
        <v>153.66792197200039</v>
      </c>
      <c r="F65" s="102"/>
      <c r="G65" s="98" t="s">
        <v>69</v>
      </c>
      <c r="H65" s="111">
        <v>132.94382989588013</v>
      </c>
      <c r="I65" s="112">
        <v>110.57579948425334</v>
      </c>
      <c r="J65" s="114">
        <v>158.50797857559155</v>
      </c>
    </row>
    <row r="66" spans="1:10" x14ac:dyDescent="0.4">
      <c r="A66" s="254"/>
      <c r="B66" s="98" t="s">
        <v>70</v>
      </c>
      <c r="C66" s="111">
        <v>134.53167064846534</v>
      </c>
      <c r="D66" s="112">
        <v>119.15374373183944</v>
      </c>
      <c r="E66" s="113">
        <v>151.34362812779079</v>
      </c>
      <c r="F66" s="102"/>
      <c r="G66" s="98" t="s">
        <v>70</v>
      </c>
      <c r="H66" s="111">
        <v>135.86372884017678</v>
      </c>
      <c r="I66" s="112">
        <v>121.25014988075169</v>
      </c>
      <c r="J66" s="114">
        <v>151.75336561160577</v>
      </c>
    </row>
    <row r="67" spans="1:10" x14ac:dyDescent="0.4">
      <c r="A67" s="254"/>
      <c r="B67" s="98" t="s">
        <v>71</v>
      </c>
      <c r="C67" s="111">
        <v>112.02577672163183</v>
      </c>
      <c r="D67" s="112">
        <v>96.504205685901624</v>
      </c>
      <c r="E67" s="113">
        <v>129.33335621053408</v>
      </c>
      <c r="F67" s="102"/>
      <c r="G67" s="98" t="s">
        <v>71</v>
      </c>
      <c r="H67" s="111">
        <v>109.23918831513619</v>
      </c>
      <c r="I67" s="112">
        <v>94.658553089153457</v>
      </c>
      <c r="J67" s="114">
        <v>125.4299850236436</v>
      </c>
    </row>
    <row r="68" spans="1:10" x14ac:dyDescent="0.4">
      <c r="A68" s="254"/>
      <c r="B68" s="98" t="s">
        <v>72</v>
      </c>
      <c r="C68" s="111">
        <v>108.71965559894976</v>
      </c>
      <c r="D68" s="112">
        <v>92.070598015587564</v>
      </c>
      <c r="E68" s="113">
        <v>127.50931598577128</v>
      </c>
      <c r="F68" s="102"/>
      <c r="G68" s="98" t="s">
        <v>72</v>
      </c>
      <c r="H68" s="111">
        <v>126.25393738192949</v>
      </c>
      <c r="I68" s="112">
        <v>108.76100392534005</v>
      </c>
      <c r="J68" s="114">
        <v>145.75971650680376</v>
      </c>
    </row>
    <row r="69" spans="1:10" x14ac:dyDescent="0.4">
      <c r="A69" s="254"/>
      <c r="B69" s="98" t="s">
        <v>73</v>
      </c>
      <c r="C69" s="111">
        <v>138.22099674708383</v>
      </c>
      <c r="D69" s="112">
        <v>107.75004790468272</v>
      </c>
      <c r="E69" s="113">
        <v>174.63391407803979</v>
      </c>
      <c r="F69" s="102"/>
      <c r="G69" s="98" t="s">
        <v>73</v>
      </c>
      <c r="H69" s="111">
        <v>145.2107663783228</v>
      </c>
      <c r="I69" s="112">
        <v>117.88911927037562</v>
      </c>
      <c r="J69" s="114">
        <v>176.96541275201005</v>
      </c>
    </row>
    <row r="70" spans="1:10" x14ac:dyDescent="0.4">
      <c r="A70" s="254"/>
      <c r="B70" s="98" t="s">
        <v>74</v>
      </c>
      <c r="C70" s="111">
        <v>146.61677787067958</v>
      </c>
      <c r="D70" s="112">
        <v>115.89447869586775</v>
      </c>
      <c r="E70" s="113">
        <v>182.98437422727793</v>
      </c>
      <c r="F70" s="102"/>
      <c r="G70" s="98" t="s">
        <v>74</v>
      </c>
      <c r="H70" s="111">
        <v>137.48992454330912</v>
      </c>
      <c r="I70" s="112">
        <v>110.4156992503037</v>
      </c>
      <c r="J70" s="114">
        <v>169.19318307166199</v>
      </c>
    </row>
    <row r="71" spans="1:10" x14ac:dyDescent="0.4">
      <c r="A71" s="254"/>
      <c r="B71" s="98" t="s">
        <v>75</v>
      </c>
      <c r="C71" s="111">
        <v>141.76839878814883</v>
      </c>
      <c r="D71" s="112">
        <v>93.426268109089122</v>
      </c>
      <c r="E71" s="113">
        <v>206.26557710788381</v>
      </c>
      <c r="F71" s="102"/>
      <c r="G71" s="98" t="s">
        <v>75</v>
      </c>
      <c r="H71" s="111">
        <v>154.06218377411528</v>
      </c>
      <c r="I71" s="112">
        <v>97.66220890490203</v>
      </c>
      <c r="J71" s="114">
        <v>231.16891948896017</v>
      </c>
    </row>
    <row r="72" spans="1:10" x14ac:dyDescent="0.4">
      <c r="A72" s="254"/>
      <c r="B72" s="115" t="s">
        <v>76</v>
      </c>
      <c r="C72" s="116">
        <v>123.21442937372579</v>
      </c>
      <c r="D72" s="117">
        <v>108.74506725179272</v>
      </c>
      <c r="E72" s="118">
        <v>139.07314814416043</v>
      </c>
      <c r="F72" s="102"/>
      <c r="G72" s="115" t="s">
        <v>76</v>
      </c>
      <c r="H72" s="116">
        <v>120.69908146521362</v>
      </c>
      <c r="I72" s="117">
        <v>107.59441198384432</v>
      </c>
      <c r="J72" s="119">
        <v>134.95966963810037</v>
      </c>
    </row>
    <row r="74" spans="1:10" ht="19.5" customHeight="1" x14ac:dyDescent="0.4">
      <c r="A74" s="255" t="str">
        <f>B7</f>
        <v>Q13：食事をかんで食べる時の状態はどれにあてはまりますか：「 歯や歯ぐき、かみあわせなど気になる部分があり、かみにくいことがある」「ほとんどかめない」</v>
      </c>
    </row>
    <row r="75" spans="1:10" ht="18.75" customHeight="1" x14ac:dyDescent="0.4">
      <c r="B75" s="263" t="s">
        <v>52</v>
      </c>
      <c r="C75" s="265" t="s">
        <v>53</v>
      </c>
      <c r="D75" s="266"/>
      <c r="E75" s="267"/>
      <c r="F75" s="92"/>
      <c r="G75" s="263" t="s">
        <v>54</v>
      </c>
      <c r="H75" s="265" t="s">
        <v>53</v>
      </c>
      <c r="I75" s="266"/>
      <c r="J75" s="268"/>
    </row>
    <row r="76" spans="1:10" s="90" customFormat="1" ht="18.75" customHeight="1" x14ac:dyDescent="0.4">
      <c r="A76" s="252"/>
      <c r="B76" s="264"/>
      <c r="C76" s="93" t="s">
        <v>55</v>
      </c>
      <c r="D76" s="94" t="s">
        <v>56</v>
      </c>
      <c r="E76" s="95" t="s">
        <v>57</v>
      </c>
      <c r="F76" s="96"/>
      <c r="G76" s="264"/>
      <c r="H76" s="93" t="s">
        <v>55</v>
      </c>
      <c r="I76" s="94" t="s">
        <v>56</v>
      </c>
      <c r="J76" s="97" t="s">
        <v>57</v>
      </c>
    </row>
    <row r="77" spans="1:10" x14ac:dyDescent="0.4">
      <c r="A77" s="253"/>
      <c r="B77" s="98" t="s">
        <v>58</v>
      </c>
      <c r="C77" s="99">
        <v>107.84427404159914</v>
      </c>
      <c r="D77" s="100">
        <v>104.80402312264351</v>
      </c>
      <c r="E77" s="101">
        <v>110.95033739280487</v>
      </c>
      <c r="F77" s="102"/>
      <c r="G77" s="98" t="s">
        <v>58</v>
      </c>
      <c r="H77" s="99">
        <v>110.17094491408305</v>
      </c>
      <c r="I77" s="100">
        <v>107.16840185496098</v>
      </c>
      <c r="J77" s="121">
        <v>113.2362823574323</v>
      </c>
    </row>
    <row r="78" spans="1:10" x14ac:dyDescent="0.4">
      <c r="A78" s="254"/>
      <c r="B78" s="107" t="s">
        <v>59</v>
      </c>
      <c r="C78" s="108">
        <v>106.30668361957221</v>
      </c>
      <c r="D78" s="109">
        <v>100.67577823732788</v>
      </c>
      <c r="E78" s="110">
        <v>112.1705419332671</v>
      </c>
      <c r="F78" s="102"/>
      <c r="G78" s="107" t="s">
        <v>59</v>
      </c>
      <c r="H78" s="108">
        <v>103.06583522097897</v>
      </c>
      <c r="I78" s="109">
        <v>97.898428020687959</v>
      </c>
      <c r="J78" s="120">
        <v>108.43519608700747</v>
      </c>
    </row>
    <row r="79" spans="1:10" x14ac:dyDescent="0.4">
      <c r="A79" s="254"/>
      <c r="B79" s="98" t="s">
        <v>60</v>
      </c>
      <c r="C79" s="111">
        <v>96.760592556093783</v>
      </c>
      <c r="D79" s="112">
        <v>87.41785204697166</v>
      </c>
      <c r="E79" s="113">
        <v>106.82988530938616</v>
      </c>
      <c r="F79" s="102"/>
      <c r="G79" s="98" t="s">
        <v>60</v>
      </c>
      <c r="H79" s="111">
        <v>111.66515918035913</v>
      </c>
      <c r="I79" s="112">
        <v>101.116677018171</v>
      </c>
      <c r="J79" s="114">
        <v>123.01500295591228</v>
      </c>
    </row>
    <row r="80" spans="1:10" x14ac:dyDescent="0.4">
      <c r="A80" s="254"/>
      <c r="B80" s="98" t="s">
        <v>61</v>
      </c>
      <c r="C80" s="111">
        <v>108.9032318430211</v>
      </c>
      <c r="D80" s="112">
        <v>102.79780027023584</v>
      </c>
      <c r="E80" s="113">
        <v>115.27657815645023</v>
      </c>
      <c r="F80" s="102"/>
      <c r="G80" s="98" t="s">
        <v>61</v>
      </c>
      <c r="H80" s="111">
        <v>114.42986171404451</v>
      </c>
      <c r="I80" s="112">
        <v>108.16108222172302</v>
      </c>
      <c r="J80" s="114">
        <v>120.96720363923608</v>
      </c>
    </row>
    <row r="81" spans="1:10" x14ac:dyDescent="0.4">
      <c r="A81" s="254"/>
      <c r="B81" s="98" t="s">
        <v>62</v>
      </c>
      <c r="C81" s="111">
        <v>114.53095197415402</v>
      </c>
      <c r="D81" s="112">
        <v>104.32410558655619</v>
      </c>
      <c r="E81" s="113">
        <v>125.4665295676546</v>
      </c>
      <c r="F81" s="102"/>
      <c r="G81" s="98" t="s">
        <v>62</v>
      </c>
      <c r="H81" s="111">
        <v>117.26531893546874</v>
      </c>
      <c r="I81" s="112">
        <v>106.9020412641332</v>
      </c>
      <c r="J81" s="114">
        <v>128.36192994349037</v>
      </c>
    </row>
    <row r="82" spans="1:10" x14ac:dyDescent="0.4">
      <c r="A82" s="254"/>
      <c r="B82" s="98" t="s">
        <v>63</v>
      </c>
      <c r="C82" s="111">
        <v>115.56685218024245</v>
      </c>
      <c r="D82" s="112">
        <v>106.91065293585132</v>
      </c>
      <c r="E82" s="113">
        <v>124.73727385462831</v>
      </c>
      <c r="F82" s="102"/>
      <c r="G82" s="98" t="s">
        <v>63</v>
      </c>
      <c r="H82" s="111">
        <v>122.48203875082399</v>
      </c>
      <c r="I82" s="112">
        <v>113.79774523279218</v>
      </c>
      <c r="J82" s="114">
        <v>131.6533041141796</v>
      </c>
    </row>
    <row r="83" spans="1:10" x14ac:dyDescent="0.4">
      <c r="A83" s="254"/>
      <c r="B83" s="98" t="s">
        <v>64</v>
      </c>
      <c r="C83" s="111">
        <v>100.61468157955653</v>
      </c>
      <c r="D83" s="112">
        <v>92.260790380181618</v>
      </c>
      <c r="E83" s="113">
        <v>109.52184914019452</v>
      </c>
      <c r="F83" s="102"/>
      <c r="G83" s="98" t="s">
        <v>64</v>
      </c>
      <c r="H83" s="111">
        <v>102.45336418533032</v>
      </c>
      <c r="I83" s="112">
        <v>94.263174906163911</v>
      </c>
      <c r="J83" s="114">
        <v>111.16467275387245</v>
      </c>
    </row>
    <row r="84" spans="1:10" x14ac:dyDescent="0.4">
      <c r="A84" s="254"/>
      <c r="B84" s="115" t="s">
        <v>65</v>
      </c>
      <c r="C84" s="116">
        <v>119.95575518075144</v>
      </c>
      <c r="D84" s="117">
        <v>103.82829695264635</v>
      </c>
      <c r="E84" s="118">
        <v>137.878433509693</v>
      </c>
      <c r="F84" s="102"/>
      <c r="G84" s="115" t="s">
        <v>65</v>
      </c>
      <c r="H84" s="116">
        <v>105.21139816322913</v>
      </c>
      <c r="I84" s="117">
        <v>90.117221219954473</v>
      </c>
      <c r="J84" s="119">
        <v>122.11056240917613</v>
      </c>
    </row>
    <row r="85" spans="1:10" x14ac:dyDescent="0.4">
      <c r="A85" s="254"/>
      <c r="B85" s="98" t="s">
        <v>1</v>
      </c>
      <c r="C85" s="103">
        <v>107.47083055884077</v>
      </c>
      <c r="D85" s="104">
        <v>101.61565393527732</v>
      </c>
      <c r="E85" s="105">
        <v>113.57541915037947</v>
      </c>
      <c r="F85" s="102"/>
      <c r="G85" s="98" t="s">
        <v>1</v>
      </c>
      <c r="H85" s="103">
        <v>104.07723055176096</v>
      </c>
      <c r="I85" s="104">
        <v>98.731854636660998</v>
      </c>
      <c r="J85" s="106">
        <v>109.63679154824983</v>
      </c>
    </row>
    <row r="86" spans="1:10" x14ac:dyDescent="0.4">
      <c r="A86" s="254"/>
      <c r="B86" s="98" t="s">
        <v>2</v>
      </c>
      <c r="C86" s="111">
        <v>112.61964305366567</v>
      </c>
      <c r="D86" s="112">
        <v>102.67725162580226</v>
      </c>
      <c r="E86" s="113">
        <v>123.26480889321714</v>
      </c>
      <c r="F86" s="102"/>
      <c r="G86" s="98" t="s">
        <v>2</v>
      </c>
      <c r="H86" s="111">
        <v>115.43965928364217</v>
      </c>
      <c r="I86" s="112">
        <v>105.55119605864409</v>
      </c>
      <c r="J86" s="114">
        <v>126.00504645161533</v>
      </c>
    </row>
    <row r="87" spans="1:10" x14ac:dyDescent="0.4">
      <c r="A87" s="254"/>
      <c r="B87" s="98" t="s">
        <v>3</v>
      </c>
      <c r="C87" s="111">
        <v>108.9032318430211</v>
      </c>
      <c r="D87" s="112">
        <v>102.79780027023584</v>
      </c>
      <c r="E87" s="113">
        <v>115.27657815645023</v>
      </c>
      <c r="F87" s="102"/>
      <c r="G87" s="98" t="s">
        <v>3</v>
      </c>
      <c r="H87" s="111">
        <v>114.42986171404451</v>
      </c>
      <c r="I87" s="112">
        <v>108.16108222172302</v>
      </c>
      <c r="J87" s="114">
        <v>120.96720363923608</v>
      </c>
    </row>
    <row r="88" spans="1:10" x14ac:dyDescent="0.4">
      <c r="A88" s="254"/>
      <c r="B88" s="98" t="s">
        <v>4</v>
      </c>
      <c r="C88" s="111">
        <v>102.51117812478188</v>
      </c>
      <c r="D88" s="112">
        <v>92.61318854861203</v>
      </c>
      <c r="E88" s="113">
        <v>113.17889972254839</v>
      </c>
      <c r="F88" s="102"/>
      <c r="G88" s="98" t="s">
        <v>4</v>
      </c>
      <c r="H88" s="111">
        <v>104.3381606650734</v>
      </c>
      <c r="I88" s="112">
        <v>94.857523723210136</v>
      </c>
      <c r="J88" s="114">
        <v>114.50980060267514</v>
      </c>
    </row>
    <row r="89" spans="1:10" x14ac:dyDescent="0.4">
      <c r="A89" s="254"/>
      <c r="B89" s="98" t="s">
        <v>5</v>
      </c>
      <c r="C89" s="111">
        <v>126.70510584168298</v>
      </c>
      <c r="D89" s="112">
        <v>112.74886368903042</v>
      </c>
      <c r="E89" s="113">
        <v>141.9116577275496</v>
      </c>
      <c r="F89" s="102"/>
      <c r="G89" s="98" t="s">
        <v>5</v>
      </c>
      <c r="H89" s="111">
        <v>126.81446470206647</v>
      </c>
      <c r="I89" s="112">
        <v>113.17422967435793</v>
      </c>
      <c r="J89" s="114">
        <v>141.64576514318296</v>
      </c>
    </row>
    <row r="90" spans="1:10" x14ac:dyDescent="0.4">
      <c r="A90" s="254"/>
      <c r="B90" s="98" t="s">
        <v>6</v>
      </c>
      <c r="C90" s="111">
        <v>89.763760734623233</v>
      </c>
      <c r="D90" s="112">
        <v>70.483858958558343</v>
      </c>
      <c r="E90" s="113">
        <v>112.69018154888204</v>
      </c>
      <c r="F90" s="102"/>
      <c r="G90" s="98" t="s">
        <v>6</v>
      </c>
      <c r="H90" s="111">
        <v>86.304044549445308</v>
      </c>
      <c r="I90" s="112">
        <v>67.404174818267862</v>
      </c>
      <c r="J90" s="114">
        <v>108.86080890150308</v>
      </c>
    </row>
    <row r="91" spans="1:10" x14ac:dyDescent="0.4">
      <c r="A91" s="254"/>
      <c r="B91" s="98" t="s">
        <v>7</v>
      </c>
      <c r="C91" s="111">
        <v>123.67540212038936</v>
      </c>
      <c r="D91" s="112">
        <v>106.62769919851944</v>
      </c>
      <c r="E91" s="113">
        <v>142.6736192921463</v>
      </c>
      <c r="F91" s="102"/>
      <c r="G91" s="98" t="s">
        <v>7</v>
      </c>
      <c r="H91" s="111">
        <v>140.70406913983928</v>
      </c>
      <c r="I91" s="112">
        <v>123.3238435258381</v>
      </c>
      <c r="J91" s="114">
        <v>159.84755322556569</v>
      </c>
    </row>
    <row r="92" spans="1:10" x14ac:dyDescent="0.4">
      <c r="A92" s="254"/>
      <c r="B92" s="98" t="s">
        <v>8</v>
      </c>
      <c r="C92" s="111">
        <v>101.30836101217969</v>
      </c>
      <c r="D92" s="112">
        <v>89.161874966747064</v>
      </c>
      <c r="E92" s="113">
        <v>114.64777500296202</v>
      </c>
      <c r="F92" s="102"/>
      <c r="G92" s="98" t="s">
        <v>8</v>
      </c>
      <c r="H92" s="111">
        <v>113.70276775087702</v>
      </c>
      <c r="I92" s="112">
        <v>100.04387967940158</v>
      </c>
      <c r="J92" s="114">
        <v>128.7059412111206</v>
      </c>
    </row>
    <row r="93" spans="1:10" x14ac:dyDescent="0.4">
      <c r="A93" s="254"/>
      <c r="B93" s="98" t="s">
        <v>66</v>
      </c>
      <c r="C93" s="111">
        <v>106.2869547182552</v>
      </c>
      <c r="D93" s="112">
        <v>87.750781781571661</v>
      </c>
      <c r="E93" s="113">
        <v>127.58139232096084</v>
      </c>
      <c r="F93" s="102"/>
      <c r="G93" s="98" t="s">
        <v>66</v>
      </c>
      <c r="H93" s="111">
        <v>125.33944763841858</v>
      </c>
      <c r="I93" s="112">
        <v>104.56769869058246</v>
      </c>
      <c r="J93" s="114">
        <v>149.02901296192246</v>
      </c>
    </row>
    <row r="94" spans="1:10" x14ac:dyDescent="0.4">
      <c r="A94" s="254"/>
      <c r="B94" s="98" t="s">
        <v>67</v>
      </c>
      <c r="C94" s="111">
        <v>52.880441532754027</v>
      </c>
      <c r="D94" s="112">
        <v>34.543260071574636</v>
      </c>
      <c r="E94" s="113">
        <v>77.482099006080091</v>
      </c>
      <c r="F94" s="102"/>
      <c r="G94" s="98" t="s">
        <v>67</v>
      </c>
      <c r="H94" s="111">
        <v>70.835730844254215</v>
      </c>
      <c r="I94" s="112">
        <v>48.451587459736423</v>
      </c>
      <c r="J94" s="114">
        <v>99.998916516702735</v>
      </c>
    </row>
    <row r="95" spans="1:10" x14ac:dyDescent="0.4">
      <c r="A95" s="254"/>
      <c r="B95" s="98" t="s">
        <v>68</v>
      </c>
      <c r="C95" s="111">
        <v>116.43626979109945</v>
      </c>
      <c r="D95" s="112">
        <v>77.979197276282846</v>
      </c>
      <c r="E95" s="113">
        <v>167.2219059477556</v>
      </c>
      <c r="F95" s="102"/>
      <c r="G95" s="98" t="s">
        <v>68</v>
      </c>
      <c r="H95" s="111">
        <v>137.63454338275241</v>
      </c>
      <c r="I95" s="112">
        <v>92.861448453536113</v>
      </c>
      <c r="J95" s="114">
        <v>196.48186877096506</v>
      </c>
    </row>
    <row r="96" spans="1:10" x14ac:dyDescent="0.4">
      <c r="A96" s="254"/>
      <c r="B96" s="98" t="s">
        <v>69</v>
      </c>
      <c r="C96" s="111">
        <v>88.888197671415867</v>
      </c>
      <c r="D96" s="112">
        <v>62.585494261106042</v>
      </c>
      <c r="E96" s="113">
        <v>122.52067161276368</v>
      </c>
      <c r="F96" s="102"/>
      <c r="G96" s="98" t="s">
        <v>69</v>
      </c>
      <c r="H96" s="111">
        <v>80.832661049244876</v>
      </c>
      <c r="I96" s="112">
        <v>55.289480319498942</v>
      </c>
      <c r="J96" s="114">
        <v>114.1115991569109</v>
      </c>
    </row>
    <row r="97" spans="1:10" x14ac:dyDescent="0.4">
      <c r="A97" s="254"/>
      <c r="B97" s="98" t="s">
        <v>70</v>
      </c>
      <c r="C97" s="111">
        <v>96.161725231325875</v>
      </c>
      <c r="D97" s="112">
        <v>77.98068120739687</v>
      </c>
      <c r="E97" s="113">
        <v>117.30914980437268</v>
      </c>
      <c r="F97" s="102"/>
      <c r="G97" s="98" t="s">
        <v>70</v>
      </c>
      <c r="H97" s="111">
        <v>102.38549761216728</v>
      </c>
      <c r="I97" s="112">
        <v>82.737904041931188</v>
      </c>
      <c r="J97" s="114">
        <v>125.29391911006084</v>
      </c>
    </row>
    <row r="98" spans="1:10" x14ac:dyDescent="0.4">
      <c r="A98" s="254"/>
      <c r="B98" s="98" t="s">
        <v>71</v>
      </c>
      <c r="C98" s="111">
        <v>99.37584929391636</v>
      </c>
      <c r="D98" s="112">
        <v>78.798868046376697</v>
      </c>
      <c r="E98" s="113">
        <v>123.68184662778552</v>
      </c>
      <c r="F98" s="102"/>
      <c r="G98" s="98" t="s">
        <v>71</v>
      </c>
      <c r="H98" s="111">
        <v>102.08518310271009</v>
      </c>
      <c r="I98" s="112">
        <v>81.070370931245222</v>
      </c>
      <c r="J98" s="114">
        <v>126.88256156425233</v>
      </c>
    </row>
    <row r="99" spans="1:10" x14ac:dyDescent="0.4">
      <c r="A99" s="254"/>
      <c r="B99" s="98" t="s">
        <v>72</v>
      </c>
      <c r="C99" s="111">
        <v>91.39437270300445</v>
      </c>
      <c r="D99" s="112">
        <v>70.071541487470228</v>
      </c>
      <c r="E99" s="113">
        <v>117.16346108249502</v>
      </c>
      <c r="F99" s="102"/>
      <c r="G99" s="98" t="s">
        <v>72</v>
      </c>
      <c r="H99" s="111">
        <v>89.196654149580326</v>
      </c>
      <c r="I99" s="112">
        <v>66.616327664278515</v>
      </c>
      <c r="J99" s="114">
        <v>116.96954488704617</v>
      </c>
    </row>
    <row r="100" spans="1:10" x14ac:dyDescent="0.4">
      <c r="A100" s="254"/>
      <c r="B100" s="98" t="s">
        <v>73</v>
      </c>
      <c r="C100" s="111">
        <v>126.34215321473756</v>
      </c>
      <c r="D100" s="112">
        <v>85.242520227152085</v>
      </c>
      <c r="E100" s="113">
        <v>180.3612796472577</v>
      </c>
      <c r="F100" s="102"/>
      <c r="G100" s="98" t="s">
        <v>73</v>
      </c>
      <c r="H100" s="111">
        <v>101.65685946885358</v>
      </c>
      <c r="I100" s="112">
        <v>66.992510947785703</v>
      </c>
      <c r="J100" s="114">
        <v>147.90539333559133</v>
      </c>
    </row>
    <row r="101" spans="1:10" x14ac:dyDescent="0.4">
      <c r="A101" s="254"/>
      <c r="B101" s="98" t="s">
        <v>74</v>
      </c>
      <c r="C101" s="111">
        <v>143.27774913583244</v>
      </c>
      <c r="D101" s="112">
        <v>100.8807578643078</v>
      </c>
      <c r="E101" s="113">
        <v>197.489503794184</v>
      </c>
      <c r="F101" s="102"/>
      <c r="G101" s="98" t="s">
        <v>74</v>
      </c>
      <c r="H101" s="111">
        <v>114.16227626565623</v>
      </c>
      <c r="I101" s="112">
        <v>77.024808396393311</v>
      </c>
      <c r="J101" s="114">
        <v>162.97374795980352</v>
      </c>
    </row>
    <row r="102" spans="1:10" x14ac:dyDescent="0.4">
      <c r="A102" s="254"/>
      <c r="B102" s="98" t="s">
        <v>75</v>
      </c>
      <c r="C102" s="111">
        <v>159.38303690210708</v>
      </c>
      <c r="D102" s="112">
        <v>87.136189405269505</v>
      </c>
      <c r="E102" s="113">
        <v>267.41765357700245</v>
      </c>
      <c r="F102" s="102"/>
      <c r="G102" s="98" t="s">
        <v>75</v>
      </c>
      <c r="H102" s="111">
        <v>95.372735403825047</v>
      </c>
      <c r="I102" s="112">
        <v>35.000113004230954</v>
      </c>
      <c r="J102" s="114">
        <v>207.58629341046685</v>
      </c>
    </row>
    <row r="103" spans="1:10" x14ac:dyDescent="0.4">
      <c r="A103" s="254"/>
      <c r="B103" s="115" t="s">
        <v>76</v>
      </c>
      <c r="C103" s="116">
        <v>109.64503696191734</v>
      </c>
      <c r="D103" s="117">
        <v>90.679432916054196</v>
      </c>
      <c r="E103" s="118">
        <v>131.40669904083887</v>
      </c>
      <c r="F103" s="102"/>
      <c r="G103" s="115" t="s">
        <v>76</v>
      </c>
      <c r="H103" s="116">
        <v>104.46202370654973</v>
      </c>
      <c r="I103" s="117">
        <v>85.855079093135657</v>
      </c>
      <c r="J103" s="119">
        <v>125.90498797204086</v>
      </c>
    </row>
    <row r="104" spans="1:10" x14ac:dyDescent="0.4">
      <c r="A104" s="254"/>
    </row>
    <row r="105" spans="1:10" x14ac:dyDescent="0.4">
      <c r="A105" s="255" t="str">
        <f>B8</f>
        <v>Q14：人と比較して食べる速度が速い：「速い」</v>
      </c>
    </row>
    <row r="106" spans="1:10" ht="18.75" customHeight="1" x14ac:dyDescent="0.4">
      <c r="B106" s="263" t="s">
        <v>52</v>
      </c>
      <c r="C106" s="265" t="s">
        <v>53</v>
      </c>
      <c r="D106" s="266"/>
      <c r="E106" s="267"/>
      <c r="F106" s="92"/>
      <c r="G106" s="263" t="s">
        <v>54</v>
      </c>
      <c r="H106" s="265" t="s">
        <v>53</v>
      </c>
      <c r="I106" s="266"/>
      <c r="J106" s="268"/>
    </row>
    <row r="107" spans="1:10" s="90" customFormat="1" ht="18.75" customHeight="1" x14ac:dyDescent="0.4">
      <c r="A107" s="252"/>
      <c r="B107" s="264"/>
      <c r="C107" s="93" t="s">
        <v>55</v>
      </c>
      <c r="D107" s="94" t="s">
        <v>56</v>
      </c>
      <c r="E107" s="95" t="s">
        <v>57</v>
      </c>
      <c r="F107" s="96"/>
      <c r="G107" s="264"/>
      <c r="H107" s="93" t="s">
        <v>55</v>
      </c>
      <c r="I107" s="94" t="s">
        <v>56</v>
      </c>
      <c r="J107" s="97" t="s">
        <v>57</v>
      </c>
    </row>
    <row r="108" spans="1:10" x14ac:dyDescent="0.4">
      <c r="A108" s="253"/>
      <c r="B108" s="98" t="s">
        <v>58</v>
      </c>
      <c r="C108" s="99">
        <v>96.322363690712578</v>
      </c>
      <c r="D108" s="100">
        <v>93.725645869102564</v>
      </c>
      <c r="E108" s="101">
        <v>98.972790228578361</v>
      </c>
      <c r="F108" s="102"/>
      <c r="G108" s="98" t="s">
        <v>58</v>
      </c>
      <c r="H108" s="99">
        <v>93.889150759879541</v>
      </c>
      <c r="I108" s="100">
        <v>91.359955062834302</v>
      </c>
      <c r="J108" s="121">
        <v>96.470618056678887</v>
      </c>
    </row>
    <row r="109" spans="1:10" x14ac:dyDescent="0.4">
      <c r="A109" s="254"/>
      <c r="B109" s="107" t="s">
        <v>59</v>
      </c>
      <c r="C109" s="108">
        <v>100.91423571706237</v>
      </c>
      <c r="D109" s="109">
        <v>95.97745154007076</v>
      </c>
      <c r="E109" s="110">
        <v>106.03912122180323</v>
      </c>
      <c r="F109" s="102"/>
      <c r="G109" s="107" t="s">
        <v>59</v>
      </c>
      <c r="H109" s="108">
        <v>95.720664842516484</v>
      </c>
      <c r="I109" s="109">
        <v>91.188336368026512</v>
      </c>
      <c r="J109" s="120">
        <v>100.41995700364059</v>
      </c>
    </row>
    <row r="110" spans="1:10" x14ac:dyDescent="0.4">
      <c r="A110" s="254"/>
      <c r="B110" s="98" t="s">
        <v>60</v>
      </c>
      <c r="C110" s="111">
        <v>89.097153106088072</v>
      </c>
      <c r="D110" s="112">
        <v>80.929228572866279</v>
      </c>
      <c r="E110" s="113">
        <v>97.866056075050352</v>
      </c>
      <c r="F110" s="102"/>
      <c r="G110" s="98" t="s">
        <v>60</v>
      </c>
      <c r="H110" s="111">
        <v>83.9565142987109</v>
      </c>
      <c r="I110" s="112">
        <v>75.540892921341211</v>
      </c>
      <c r="J110" s="114">
        <v>93.053349939743839</v>
      </c>
    </row>
    <row r="111" spans="1:10" x14ac:dyDescent="0.4">
      <c r="A111" s="254"/>
      <c r="B111" s="98" t="s">
        <v>61</v>
      </c>
      <c r="C111" s="111">
        <v>96.406937467513103</v>
      </c>
      <c r="D111" s="112">
        <v>91.244709697658038</v>
      </c>
      <c r="E111" s="113">
        <v>101.7851445873825</v>
      </c>
      <c r="F111" s="102"/>
      <c r="G111" s="98" t="s">
        <v>61</v>
      </c>
      <c r="H111" s="111">
        <v>90.704730564093495</v>
      </c>
      <c r="I111" s="112">
        <v>85.640523606881288</v>
      </c>
      <c r="J111" s="114">
        <v>95.990210244038238</v>
      </c>
    </row>
    <row r="112" spans="1:10" x14ac:dyDescent="0.4">
      <c r="A112" s="254"/>
      <c r="B112" s="98" t="s">
        <v>62</v>
      </c>
      <c r="C112" s="111">
        <v>93.760507883484877</v>
      </c>
      <c r="D112" s="112">
        <v>85.378073331042287</v>
      </c>
      <c r="E112" s="113">
        <v>102.74344574733398</v>
      </c>
      <c r="F112" s="102"/>
      <c r="G112" s="98" t="s">
        <v>62</v>
      </c>
      <c r="H112" s="111">
        <v>86.563224200161386</v>
      </c>
      <c r="I112" s="112">
        <v>78.424622662409448</v>
      </c>
      <c r="J112" s="114">
        <v>95.316993693329493</v>
      </c>
    </row>
    <row r="113" spans="1:10" x14ac:dyDescent="0.4">
      <c r="A113" s="254"/>
      <c r="B113" s="98" t="s">
        <v>63</v>
      </c>
      <c r="C113" s="111">
        <v>92.238716545751572</v>
      </c>
      <c r="D113" s="112">
        <v>85.175747386725064</v>
      </c>
      <c r="E113" s="113">
        <v>99.73112619743651</v>
      </c>
      <c r="F113" s="102"/>
      <c r="G113" s="98" t="s">
        <v>63</v>
      </c>
      <c r="H113" s="111">
        <v>96.99332248049987</v>
      </c>
      <c r="I113" s="112">
        <v>89.89530037821568</v>
      </c>
      <c r="J113" s="114">
        <v>104.5028124816487</v>
      </c>
    </row>
    <row r="114" spans="1:10" x14ac:dyDescent="0.4">
      <c r="A114" s="254"/>
      <c r="B114" s="98" t="s">
        <v>64</v>
      </c>
      <c r="C114" s="111">
        <v>95.538570824534503</v>
      </c>
      <c r="D114" s="112">
        <v>88.159507405725662</v>
      </c>
      <c r="E114" s="113">
        <v>103.37039513860059</v>
      </c>
      <c r="F114" s="102"/>
      <c r="G114" s="98" t="s">
        <v>64</v>
      </c>
      <c r="H114" s="111">
        <v>100.7227459030287</v>
      </c>
      <c r="I114" s="112">
        <v>93.293560223844011</v>
      </c>
      <c r="J114" s="114">
        <v>108.58617655772838</v>
      </c>
    </row>
    <row r="115" spans="1:10" x14ac:dyDescent="0.4">
      <c r="A115" s="254"/>
      <c r="B115" s="115" t="s">
        <v>65</v>
      </c>
      <c r="C115" s="116">
        <v>100.55833622417789</v>
      </c>
      <c r="D115" s="117">
        <v>87.136372531196983</v>
      </c>
      <c r="E115" s="118">
        <v>115.46250755923539</v>
      </c>
      <c r="F115" s="102"/>
      <c r="G115" s="115" t="s">
        <v>65</v>
      </c>
      <c r="H115" s="116">
        <v>103.9705241696528</v>
      </c>
      <c r="I115" s="117">
        <v>90.191861741387797</v>
      </c>
      <c r="J115" s="119">
        <v>119.25889803421438</v>
      </c>
    </row>
    <row r="116" spans="1:10" x14ac:dyDescent="0.4">
      <c r="A116" s="254"/>
      <c r="B116" s="98" t="s">
        <v>1</v>
      </c>
      <c r="C116" s="103">
        <v>101.30215030681771</v>
      </c>
      <c r="D116" s="104">
        <v>96.18574148426076</v>
      </c>
      <c r="E116" s="105">
        <v>106.62004466266785</v>
      </c>
      <c r="F116" s="102"/>
      <c r="G116" s="98" t="s">
        <v>1</v>
      </c>
      <c r="H116" s="103">
        <v>95.505365449224797</v>
      </c>
      <c r="I116" s="104">
        <v>90.84200018043714</v>
      </c>
      <c r="J116" s="106">
        <v>100.34606774601514</v>
      </c>
    </row>
    <row r="117" spans="1:10" x14ac:dyDescent="0.4">
      <c r="A117" s="254"/>
      <c r="B117" s="98" t="s">
        <v>2</v>
      </c>
      <c r="C117" s="111">
        <v>91.10497298801053</v>
      </c>
      <c r="D117" s="112">
        <v>82.951271831179682</v>
      </c>
      <c r="E117" s="113">
        <v>99.843453478824159</v>
      </c>
      <c r="F117" s="102"/>
      <c r="G117" s="98" t="s">
        <v>2</v>
      </c>
      <c r="H117" s="111">
        <v>95.229072297857471</v>
      </c>
      <c r="I117" s="112">
        <v>86.982842327666305</v>
      </c>
      <c r="J117" s="114">
        <v>104.046343286972</v>
      </c>
    </row>
    <row r="118" spans="1:10" x14ac:dyDescent="0.4">
      <c r="A118" s="254"/>
      <c r="B118" s="98" t="s">
        <v>3</v>
      </c>
      <c r="C118" s="111">
        <v>96.406937467513103</v>
      </c>
      <c r="D118" s="112">
        <v>91.244709697658038</v>
      </c>
      <c r="E118" s="113">
        <v>101.7851445873825</v>
      </c>
      <c r="F118" s="102"/>
      <c r="G118" s="98" t="s">
        <v>3</v>
      </c>
      <c r="H118" s="111">
        <v>90.704730564093495</v>
      </c>
      <c r="I118" s="112">
        <v>85.640523606881288</v>
      </c>
      <c r="J118" s="114">
        <v>95.990210244038238</v>
      </c>
    </row>
    <row r="119" spans="1:10" x14ac:dyDescent="0.4">
      <c r="A119" s="254"/>
      <c r="B119" s="98" t="s">
        <v>4</v>
      </c>
      <c r="C119" s="111">
        <v>90.4135683766699</v>
      </c>
      <c r="D119" s="112">
        <v>81.972400190472456</v>
      </c>
      <c r="E119" s="113">
        <v>99.488015036813195</v>
      </c>
      <c r="F119" s="102"/>
      <c r="G119" s="98" t="s">
        <v>4</v>
      </c>
      <c r="H119" s="111">
        <v>99.696642990855267</v>
      </c>
      <c r="I119" s="112">
        <v>91.222591909199835</v>
      </c>
      <c r="J119" s="114">
        <v>108.74604779941166</v>
      </c>
    </row>
    <row r="120" spans="1:10" x14ac:dyDescent="0.4">
      <c r="A120" s="254"/>
      <c r="B120" s="98" t="s">
        <v>5</v>
      </c>
      <c r="C120" s="111">
        <v>93.483983432990627</v>
      </c>
      <c r="D120" s="112">
        <v>82.664723082199387</v>
      </c>
      <c r="E120" s="113">
        <v>105.32582203131737</v>
      </c>
      <c r="F120" s="102"/>
      <c r="G120" s="98" t="s">
        <v>5</v>
      </c>
      <c r="H120" s="111">
        <v>83.251653790439761</v>
      </c>
      <c r="I120" s="112">
        <v>73.19221075529606</v>
      </c>
      <c r="J120" s="114">
        <v>94.30744337842755</v>
      </c>
    </row>
    <row r="121" spans="1:10" x14ac:dyDescent="0.4">
      <c r="A121" s="254"/>
      <c r="B121" s="98" t="s">
        <v>6</v>
      </c>
      <c r="C121" s="111">
        <v>95.439709515545545</v>
      </c>
      <c r="D121" s="112">
        <v>77.482569501043258</v>
      </c>
      <c r="E121" s="113">
        <v>116.31043626164445</v>
      </c>
      <c r="F121" s="102"/>
      <c r="G121" s="98" t="s">
        <v>6</v>
      </c>
      <c r="H121" s="111">
        <v>99.201342061417947</v>
      </c>
      <c r="I121" s="112">
        <v>80.801122361457232</v>
      </c>
      <c r="J121" s="114">
        <v>120.53862326111691</v>
      </c>
    </row>
    <row r="122" spans="1:10" x14ac:dyDescent="0.4">
      <c r="A122" s="254"/>
      <c r="B122" s="98" t="s">
        <v>7</v>
      </c>
      <c r="C122" s="111">
        <v>95.399960219893487</v>
      </c>
      <c r="D122" s="112">
        <v>81.675215087305588</v>
      </c>
      <c r="E122" s="113">
        <v>110.77100201216999</v>
      </c>
      <c r="F122" s="102"/>
      <c r="G122" s="98" t="s">
        <v>7</v>
      </c>
      <c r="H122" s="111">
        <v>101.58111330427782</v>
      </c>
      <c r="I122" s="112">
        <v>88.022635053175023</v>
      </c>
      <c r="J122" s="114">
        <v>116.63687470547757</v>
      </c>
    </row>
    <row r="123" spans="1:10" x14ac:dyDescent="0.4">
      <c r="A123" s="254"/>
      <c r="B123" s="98" t="s">
        <v>8</v>
      </c>
      <c r="C123" s="111">
        <v>88.174852062427561</v>
      </c>
      <c r="D123" s="112">
        <v>77.895980419725504</v>
      </c>
      <c r="E123" s="113">
        <v>99.432876939110088</v>
      </c>
      <c r="F123" s="102"/>
      <c r="G123" s="98" t="s">
        <v>8</v>
      </c>
      <c r="H123" s="111">
        <v>85.057731596507182</v>
      </c>
      <c r="I123" s="112">
        <v>74.188692040093386</v>
      </c>
      <c r="J123" s="114">
        <v>97.071071699232775</v>
      </c>
    </row>
    <row r="124" spans="1:10" x14ac:dyDescent="0.4">
      <c r="A124" s="254"/>
      <c r="B124" s="98" t="s">
        <v>66</v>
      </c>
      <c r="C124" s="111">
        <v>101.3374625154497</v>
      </c>
      <c r="D124" s="112">
        <v>84.728035702137475</v>
      </c>
      <c r="E124" s="113">
        <v>120.25118155064018</v>
      </c>
      <c r="F124" s="102"/>
      <c r="G124" s="98" t="s">
        <v>66</v>
      </c>
      <c r="H124" s="111">
        <v>79.765521873296592</v>
      </c>
      <c r="I124" s="112">
        <v>64.610328810389831</v>
      </c>
      <c r="J124" s="114">
        <v>97.407354574340303</v>
      </c>
    </row>
    <row r="125" spans="1:10" x14ac:dyDescent="0.4">
      <c r="A125" s="254"/>
      <c r="B125" s="98" t="s">
        <v>67</v>
      </c>
      <c r="C125" s="111">
        <v>66.770424193691426</v>
      </c>
      <c r="D125" s="112">
        <v>47.480298820609669</v>
      </c>
      <c r="E125" s="113">
        <v>91.277367930885617</v>
      </c>
      <c r="F125" s="102"/>
      <c r="G125" s="98" t="s">
        <v>67</v>
      </c>
      <c r="H125" s="111">
        <v>88.070925093614761</v>
      </c>
      <c r="I125" s="112">
        <v>64.711203105981113</v>
      </c>
      <c r="J125" s="114">
        <v>117.11565997670891</v>
      </c>
    </row>
    <row r="126" spans="1:10" x14ac:dyDescent="0.4">
      <c r="A126" s="254"/>
      <c r="B126" s="98" t="s">
        <v>68</v>
      </c>
      <c r="C126" s="111">
        <v>81.709594653512568</v>
      </c>
      <c r="D126" s="112">
        <v>52.352879068374989</v>
      </c>
      <c r="E126" s="113">
        <v>121.57739997595623</v>
      </c>
      <c r="F126" s="102"/>
      <c r="G126" s="98" t="s">
        <v>68</v>
      </c>
      <c r="H126" s="111">
        <v>78.211696768865664</v>
      </c>
      <c r="I126" s="112">
        <v>47.773736269226092</v>
      </c>
      <c r="J126" s="114">
        <v>120.79162231030584</v>
      </c>
    </row>
    <row r="127" spans="1:10" x14ac:dyDescent="0.4">
      <c r="A127" s="254"/>
      <c r="B127" s="98" t="s">
        <v>69</v>
      </c>
      <c r="C127" s="111">
        <v>100.57483342629243</v>
      </c>
      <c r="D127" s="112">
        <v>74.405815441088635</v>
      </c>
      <c r="E127" s="113">
        <v>132.96526352527084</v>
      </c>
      <c r="F127" s="102"/>
      <c r="G127" s="98" t="s">
        <v>69</v>
      </c>
      <c r="H127" s="111">
        <v>85.268188187871928</v>
      </c>
      <c r="I127" s="112">
        <v>60.340844866690801</v>
      </c>
      <c r="J127" s="114">
        <v>117.037250244858</v>
      </c>
    </row>
    <row r="128" spans="1:10" x14ac:dyDescent="0.4">
      <c r="A128" s="254"/>
      <c r="B128" s="98" t="s">
        <v>70</v>
      </c>
      <c r="C128" s="111">
        <v>94.590912913380933</v>
      </c>
      <c r="D128" s="112">
        <v>78.162301594100242</v>
      </c>
      <c r="E128" s="113">
        <v>113.45278982972849</v>
      </c>
      <c r="F128" s="102"/>
      <c r="G128" s="98" t="s">
        <v>70</v>
      </c>
      <c r="H128" s="111">
        <v>97.814475329200263</v>
      </c>
      <c r="I128" s="112">
        <v>80.315862286244808</v>
      </c>
      <c r="J128" s="114">
        <v>117.99336968624188</v>
      </c>
    </row>
    <row r="129" spans="1:10" x14ac:dyDescent="0.4">
      <c r="A129" s="254"/>
      <c r="B129" s="98" t="s">
        <v>71</v>
      </c>
      <c r="C129" s="111">
        <v>102.62811029910479</v>
      </c>
      <c r="D129" s="112">
        <v>83.768389917587953</v>
      </c>
      <c r="E129" s="113">
        <v>124.46643102816914</v>
      </c>
      <c r="F129" s="102"/>
      <c r="G129" s="98" t="s">
        <v>71</v>
      </c>
      <c r="H129" s="111">
        <v>110.118481427487</v>
      </c>
      <c r="I129" s="112">
        <v>89.882273603851587</v>
      </c>
      <c r="J129" s="114">
        <v>133.55068444284305</v>
      </c>
    </row>
    <row r="130" spans="1:10" x14ac:dyDescent="0.4">
      <c r="A130" s="254"/>
      <c r="B130" s="98" t="s">
        <v>72</v>
      </c>
      <c r="C130" s="111">
        <v>115.64670007570383</v>
      </c>
      <c r="D130" s="112">
        <v>93.674198353476584</v>
      </c>
      <c r="E130" s="113">
        <v>141.22441444713527</v>
      </c>
      <c r="F130" s="102"/>
      <c r="G130" s="98" t="s">
        <v>72</v>
      </c>
      <c r="H130" s="111">
        <v>95.725851994691169</v>
      </c>
      <c r="I130" s="112">
        <v>74.33486970346199</v>
      </c>
      <c r="J130" s="114">
        <v>121.35532712262295</v>
      </c>
    </row>
    <row r="131" spans="1:10" x14ac:dyDescent="0.4">
      <c r="A131" s="254"/>
      <c r="B131" s="98" t="s">
        <v>73</v>
      </c>
      <c r="C131" s="111">
        <v>113.88867475306743</v>
      </c>
      <c r="D131" s="112">
        <v>79.327634854753626</v>
      </c>
      <c r="E131" s="113">
        <v>158.39157696132247</v>
      </c>
      <c r="F131" s="102"/>
      <c r="G131" s="98" t="s">
        <v>73</v>
      </c>
      <c r="H131" s="111">
        <v>92.405309372753521</v>
      </c>
      <c r="I131" s="112">
        <v>62.345474197477657</v>
      </c>
      <c r="J131" s="114">
        <v>131.91432487574912</v>
      </c>
    </row>
    <row r="132" spans="1:10" x14ac:dyDescent="0.4">
      <c r="A132" s="254"/>
      <c r="B132" s="98" t="s">
        <v>74</v>
      </c>
      <c r="C132" s="111">
        <v>85.218872192746645</v>
      </c>
      <c r="D132" s="112">
        <v>56.159773754172548</v>
      </c>
      <c r="E132" s="113">
        <v>123.98898487657384</v>
      </c>
      <c r="F132" s="102"/>
      <c r="G132" s="98" t="s">
        <v>74</v>
      </c>
      <c r="H132" s="111">
        <v>76.631980265499507</v>
      </c>
      <c r="I132" s="112">
        <v>49.099555720747041</v>
      </c>
      <c r="J132" s="114">
        <v>114.02231225348156</v>
      </c>
    </row>
    <row r="133" spans="1:10" x14ac:dyDescent="0.4">
      <c r="A133" s="254"/>
      <c r="B133" s="98" t="s">
        <v>75</v>
      </c>
      <c r="C133" s="111">
        <v>102.7321591218637</v>
      </c>
      <c r="D133" s="112">
        <v>53.083205726359836</v>
      </c>
      <c r="E133" s="113">
        <v>179.45240755131616</v>
      </c>
      <c r="F133" s="102"/>
      <c r="G133" s="98" t="s">
        <v>75</v>
      </c>
      <c r="H133" s="111">
        <v>210.28270707160752</v>
      </c>
      <c r="I133" s="112">
        <v>117.69363486087394</v>
      </c>
      <c r="J133" s="114">
        <v>346.82934652267431</v>
      </c>
    </row>
    <row r="134" spans="1:10" x14ac:dyDescent="0.4">
      <c r="A134" s="254"/>
      <c r="B134" s="115" t="s">
        <v>76</v>
      </c>
      <c r="C134" s="116">
        <v>100.96334368116371</v>
      </c>
      <c r="D134" s="117">
        <v>84.168590593098557</v>
      </c>
      <c r="E134" s="118">
        <v>120.12722381045523</v>
      </c>
      <c r="F134" s="102"/>
      <c r="G134" s="115" t="s">
        <v>76</v>
      </c>
      <c r="H134" s="116">
        <v>107.74828477770538</v>
      </c>
      <c r="I134" s="117">
        <v>90.339914501126088</v>
      </c>
      <c r="J134" s="119">
        <v>127.53313535804962</v>
      </c>
    </row>
    <row r="136" spans="1:10" x14ac:dyDescent="0.4">
      <c r="A136" s="255" t="str">
        <f>B9</f>
        <v>Q15：就寝前の 2 時間以内に夕食をとることが週に 3 回以上ある：「はい」</v>
      </c>
    </row>
    <row r="137" spans="1:10" x14ac:dyDescent="0.4">
      <c r="B137" s="263" t="s">
        <v>52</v>
      </c>
      <c r="C137" s="265" t="s">
        <v>53</v>
      </c>
      <c r="D137" s="266"/>
      <c r="E137" s="267"/>
      <c r="F137" s="92"/>
      <c r="G137" s="263" t="s">
        <v>54</v>
      </c>
      <c r="H137" s="265" t="s">
        <v>53</v>
      </c>
      <c r="I137" s="266"/>
      <c r="J137" s="268"/>
    </row>
    <row r="138" spans="1:10" x14ac:dyDescent="0.4">
      <c r="B138" s="264"/>
      <c r="C138" s="93" t="s">
        <v>55</v>
      </c>
      <c r="D138" s="94" t="s">
        <v>56</v>
      </c>
      <c r="E138" s="95" t="s">
        <v>57</v>
      </c>
      <c r="F138" s="96"/>
      <c r="G138" s="264"/>
      <c r="H138" s="93" t="s">
        <v>55</v>
      </c>
      <c r="I138" s="94" t="s">
        <v>56</v>
      </c>
      <c r="J138" s="97" t="s">
        <v>57</v>
      </c>
    </row>
    <row r="139" spans="1:10" x14ac:dyDescent="0.4">
      <c r="A139" s="253"/>
      <c r="B139" s="98" t="s">
        <v>58</v>
      </c>
      <c r="C139" s="99">
        <v>82.359669480413345</v>
      </c>
      <c r="D139" s="100">
        <v>79.639197252323839</v>
      </c>
      <c r="E139" s="101">
        <v>85.149371366587786</v>
      </c>
      <c r="F139" s="102"/>
      <c r="G139" s="98" t="s">
        <v>58</v>
      </c>
      <c r="H139" s="99">
        <v>84.153270810494675</v>
      </c>
      <c r="I139" s="100">
        <v>80.749605844382614</v>
      </c>
      <c r="J139" s="121">
        <v>87.663532657031013</v>
      </c>
    </row>
    <row r="140" spans="1:10" x14ac:dyDescent="0.4">
      <c r="A140" s="254"/>
      <c r="B140" s="107" t="s">
        <v>59</v>
      </c>
      <c r="C140" s="108">
        <v>77.739780336688142</v>
      </c>
      <c r="D140" s="109">
        <v>72.859105666084645</v>
      </c>
      <c r="E140" s="110">
        <v>82.861419654704335</v>
      </c>
      <c r="F140" s="102"/>
      <c r="G140" s="107" t="s">
        <v>59</v>
      </c>
      <c r="H140" s="108">
        <v>78.911137014914374</v>
      </c>
      <c r="I140" s="109">
        <v>73.115772114318531</v>
      </c>
      <c r="J140" s="120">
        <v>85.043716399234071</v>
      </c>
    </row>
    <row r="141" spans="1:10" x14ac:dyDescent="0.4">
      <c r="A141" s="254"/>
      <c r="B141" s="98" t="s">
        <v>60</v>
      </c>
      <c r="C141" s="111">
        <v>97.816265435558549</v>
      </c>
      <c r="D141" s="112">
        <v>88.089309076022062</v>
      </c>
      <c r="E141" s="113">
        <v>108.32387785230915</v>
      </c>
      <c r="F141" s="102"/>
      <c r="G141" s="98" t="s">
        <v>60</v>
      </c>
      <c r="H141" s="111">
        <v>98.518424955182226</v>
      </c>
      <c r="I141" s="112">
        <v>85.493042136362845</v>
      </c>
      <c r="J141" s="114">
        <v>112.9672945836993</v>
      </c>
    </row>
    <row r="142" spans="1:10" x14ac:dyDescent="0.4">
      <c r="A142" s="254"/>
      <c r="B142" s="98" t="s">
        <v>61</v>
      </c>
      <c r="C142" s="111">
        <v>80.242306870952632</v>
      </c>
      <c r="D142" s="112">
        <v>74.934813925916927</v>
      </c>
      <c r="E142" s="113">
        <v>85.826514981334142</v>
      </c>
      <c r="F142" s="102"/>
      <c r="G142" s="98" t="s">
        <v>61</v>
      </c>
      <c r="H142" s="111">
        <v>84.297453071791082</v>
      </c>
      <c r="I142" s="112">
        <v>77.410964893242763</v>
      </c>
      <c r="J142" s="114">
        <v>91.632268969769441</v>
      </c>
    </row>
    <row r="143" spans="1:10" x14ac:dyDescent="0.4">
      <c r="A143" s="254"/>
      <c r="B143" s="98" t="s">
        <v>62</v>
      </c>
      <c r="C143" s="111">
        <v>88.243889942492544</v>
      </c>
      <c r="D143" s="112">
        <v>79.019456557596499</v>
      </c>
      <c r="E143" s="113">
        <v>98.2494204964011</v>
      </c>
      <c r="F143" s="102"/>
      <c r="G143" s="98" t="s">
        <v>62</v>
      </c>
      <c r="H143" s="111">
        <v>76.743147289157108</v>
      </c>
      <c r="I143" s="112">
        <v>65.882898175272203</v>
      </c>
      <c r="J143" s="114">
        <v>88.882561156134159</v>
      </c>
    </row>
    <row r="144" spans="1:10" x14ac:dyDescent="0.4">
      <c r="A144" s="254"/>
      <c r="B144" s="98" t="s">
        <v>63</v>
      </c>
      <c r="C144" s="111">
        <v>83.513249279046349</v>
      </c>
      <c r="D144" s="112">
        <v>75.848642756634931</v>
      </c>
      <c r="E144" s="113">
        <v>91.742474844960142</v>
      </c>
      <c r="F144" s="102"/>
      <c r="G144" s="98" t="s">
        <v>63</v>
      </c>
      <c r="H144" s="111">
        <v>87.33682653934919</v>
      </c>
      <c r="I144" s="112">
        <v>77.747976295644122</v>
      </c>
      <c r="J144" s="114">
        <v>97.781725192731599</v>
      </c>
    </row>
    <row r="145" spans="1:10" x14ac:dyDescent="0.4">
      <c r="A145" s="254"/>
      <c r="B145" s="98" t="s">
        <v>64</v>
      </c>
      <c r="C145" s="111">
        <v>84.068570181944622</v>
      </c>
      <c r="D145" s="112">
        <v>76.237946765433946</v>
      </c>
      <c r="E145" s="113">
        <v>92.485217209245349</v>
      </c>
      <c r="F145" s="102"/>
      <c r="G145" s="98" t="s">
        <v>64</v>
      </c>
      <c r="H145" s="111">
        <v>93.53858169666421</v>
      </c>
      <c r="I145" s="112">
        <v>83.398783236804846</v>
      </c>
      <c r="J145" s="114">
        <v>104.57126048736794</v>
      </c>
    </row>
    <row r="146" spans="1:10" x14ac:dyDescent="0.4">
      <c r="A146" s="254"/>
      <c r="B146" s="115" t="s">
        <v>65</v>
      </c>
      <c r="C146" s="116">
        <v>71.646512569932796</v>
      </c>
      <c r="D146" s="117">
        <v>58.939472910389902</v>
      </c>
      <c r="E146" s="118">
        <v>86.280882313708602</v>
      </c>
      <c r="F146" s="102"/>
      <c r="G146" s="115" t="s">
        <v>65</v>
      </c>
      <c r="H146" s="116">
        <v>73.5857525717134</v>
      </c>
      <c r="I146" s="117">
        <v>57.363704149901764</v>
      </c>
      <c r="J146" s="119">
        <v>92.971171489165329</v>
      </c>
    </row>
    <row r="147" spans="1:10" x14ac:dyDescent="0.4">
      <c r="A147" s="254"/>
      <c r="B147" s="98" t="s">
        <v>1</v>
      </c>
      <c r="C147" s="103">
        <v>76.662448478694074</v>
      </c>
      <c r="D147" s="104">
        <v>71.649439685809028</v>
      </c>
      <c r="E147" s="105">
        <v>81.933708851426218</v>
      </c>
      <c r="F147" s="102"/>
      <c r="G147" s="98" t="s">
        <v>1</v>
      </c>
      <c r="H147" s="103">
        <v>77.377375924762305</v>
      </c>
      <c r="I147" s="104">
        <v>71.466157729161779</v>
      </c>
      <c r="J147" s="106">
        <v>83.647125378171481</v>
      </c>
    </row>
    <row r="148" spans="1:10" x14ac:dyDescent="0.4">
      <c r="A148" s="254"/>
      <c r="B148" s="98" t="s">
        <v>2</v>
      </c>
      <c r="C148" s="111">
        <v>85.186712739388142</v>
      </c>
      <c r="D148" s="112">
        <v>76.202808020570018</v>
      </c>
      <c r="E148" s="113">
        <v>94.938614955602461</v>
      </c>
      <c r="F148" s="102"/>
      <c r="G148" s="98" t="s">
        <v>2</v>
      </c>
      <c r="H148" s="111">
        <v>91.877332539805963</v>
      </c>
      <c r="I148" s="112">
        <v>80.362002072574114</v>
      </c>
      <c r="J148" s="114">
        <v>104.57961569229441</v>
      </c>
    </row>
    <row r="149" spans="1:10" x14ac:dyDescent="0.4">
      <c r="A149" s="254"/>
      <c r="B149" s="98" t="s">
        <v>3</v>
      </c>
      <c r="C149" s="111">
        <v>80.242306870952632</v>
      </c>
      <c r="D149" s="112">
        <v>74.934813925916927</v>
      </c>
      <c r="E149" s="113">
        <v>85.826514981334142</v>
      </c>
      <c r="F149" s="102"/>
      <c r="G149" s="98" t="s">
        <v>3</v>
      </c>
      <c r="H149" s="111">
        <v>84.297453071791082</v>
      </c>
      <c r="I149" s="112">
        <v>77.410964893242763</v>
      </c>
      <c r="J149" s="114">
        <v>91.632268969769441</v>
      </c>
    </row>
    <row r="150" spans="1:10" x14ac:dyDescent="0.4">
      <c r="A150" s="254"/>
      <c r="B150" s="98" t="s">
        <v>4</v>
      </c>
      <c r="C150" s="111">
        <v>87.126369224859275</v>
      </c>
      <c r="D150" s="112">
        <v>77.755008030928948</v>
      </c>
      <c r="E150" s="113">
        <v>97.316037740618697</v>
      </c>
      <c r="F150" s="102"/>
      <c r="G150" s="98" t="s">
        <v>4</v>
      </c>
      <c r="H150" s="111">
        <v>99.037879736875567</v>
      </c>
      <c r="I150" s="112">
        <v>87.117560375828702</v>
      </c>
      <c r="J150" s="114">
        <v>112.13385532661179</v>
      </c>
    </row>
    <row r="151" spans="1:10" x14ac:dyDescent="0.4">
      <c r="A151" s="254"/>
      <c r="B151" s="98" t="s">
        <v>5</v>
      </c>
      <c r="C151" s="111">
        <v>78.858246923019976</v>
      </c>
      <c r="D151" s="112">
        <v>67.637906632304308</v>
      </c>
      <c r="E151" s="113">
        <v>91.40812537209851</v>
      </c>
      <c r="F151" s="102"/>
      <c r="G151" s="98" t="s">
        <v>5</v>
      </c>
      <c r="H151" s="111">
        <v>66.831965029834677</v>
      </c>
      <c r="I151" s="112">
        <v>54.134106243059108</v>
      </c>
      <c r="J151" s="114">
        <v>81.613268009475277</v>
      </c>
    </row>
    <row r="152" spans="1:10" x14ac:dyDescent="0.4">
      <c r="A152" s="254"/>
      <c r="B152" s="98" t="s">
        <v>6</v>
      </c>
      <c r="C152" s="111">
        <v>92.859829853797535</v>
      </c>
      <c r="D152" s="112">
        <v>73.040146837975456</v>
      </c>
      <c r="E152" s="113">
        <v>116.40060082451002</v>
      </c>
      <c r="F152" s="102"/>
      <c r="G152" s="98" t="s">
        <v>6</v>
      </c>
      <c r="H152" s="111">
        <v>103.38696153099383</v>
      </c>
      <c r="I152" s="112">
        <v>77.443928741162154</v>
      </c>
      <c r="J152" s="114">
        <v>135.23269120452935</v>
      </c>
    </row>
    <row r="153" spans="1:10" x14ac:dyDescent="0.4">
      <c r="A153" s="254"/>
      <c r="B153" s="98" t="s">
        <v>7</v>
      </c>
      <c r="C153" s="111">
        <v>78.82477934504702</v>
      </c>
      <c r="D153" s="112">
        <v>64.661494317139983</v>
      </c>
      <c r="E153" s="113">
        <v>95.168302007735633</v>
      </c>
      <c r="F153" s="102"/>
      <c r="G153" s="98" t="s">
        <v>7</v>
      </c>
      <c r="H153" s="111">
        <v>75.473809993734491</v>
      </c>
      <c r="I153" s="112">
        <v>59.053608066539198</v>
      </c>
      <c r="J153" s="114">
        <v>95.046772818367202</v>
      </c>
    </row>
    <row r="154" spans="1:10" x14ac:dyDescent="0.4">
      <c r="A154" s="254"/>
      <c r="B154" s="98" t="s">
        <v>8</v>
      </c>
      <c r="C154" s="111">
        <v>83.534161521374912</v>
      </c>
      <c r="D154" s="112">
        <v>72.220507710116493</v>
      </c>
      <c r="E154" s="113">
        <v>96.117417859179099</v>
      </c>
      <c r="F154" s="102"/>
      <c r="G154" s="98" t="s">
        <v>8</v>
      </c>
      <c r="H154" s="111">
        <v>93.868684030659182</v>
      </c>
      <c r="I154" s="112">
        <v>77.631959205165657</v>
      </c>
      <c r="J154" s="114">
        <v>112.49915412095395</v>
      </c>
    </row>
    <row r="155" spans="1:10" x14ac:dyDescent="0.4">
      <c r="A155" s="254"/>
      <c r="B155" s="98" t="s">
        <v>66</v>
      </c>
      <c r="C155" s="111">
        <v>118.08863345038823</v>
      </c>
      <c r="D155" s="112">
        <v>97.662517263159316</v>
      </c>
      <c r="E155" s="113">
        <v>141.52612782053049</v>
      </c>
      <c r="F155" s="102"/>
      <c r="G155" s="98" t="s">
        <v>66</v>
      </c>
      <c r="H155" s="111">
        <v>111.23445375626211</v>
      </c>
      <c r="I155" s="112">
        <v>85.664083564674826</v>
      </c>
      <c r="J155" s="114">
        <v>142.04391415300907</v>
      </c>
    </row>
    <row r="156" spans="1:10" x14ac:dyDescent="0.4">
      <c r="A156" s="254"/>
      <c r="B156" s="98" t="s">
        <v>67</v>
      </c>
      <c r="C156" s="111">
        <v>127.45313206711171</v>
      </c>
      <c r="D156" s="112">
        <v>96.531757576074853</v>
      </c>
      <c r="E156" s="113">
        <v>165.13031582127599</v>
      </c>
      <c r="F156" s="102"/>
      <c r="G156" s="98" t="s">
        <v>67</v>
      </c>
      <c r="H156" s="111">
        <v>92.647756852760537</v>
      </c>
      <c r="I156" s="112">
        <v>59.361165981017052</v>
      </c>
      <c r="J156" s="114">
        <v>137.8525182939332</v>
      </c>
    </row>
    <row r="157" spans="1:10" x14ac:dyDescent="0.4">
      <c r="A157" s="254"/>
      <c r="B157" s="98" t="s">
        <v>68</v>
      </c>
      <c r="C157" s="111">
        <v>134.41770431390049</v>
      </c>
      <c r="D157" s="112">
        <v>90.691060642208882</v>
      </c>
      <c r="E157" s="113">
        <v>191.88963097768243</v>
      </c>
      <c r="F157" s="102"/>
      <c r="G157" s="98" t="s">
        <v>68</v>
      </c>
      <c r="H157" s="111">
        <v>65.707425365572476</v>
      </c>
      <c r="I157" s="112">
        <v>28.367802497364352</v>
      </c>
      <c r="J157" s="114">
        <v>129.46982240115611</v>
      </c>
    </row>
    <row r="158" spans="1:10" x14ac:dyDescent="0.4">
      <c r="A158" s="254"/>
      <c r="B158" s="98" t="s">
        <v>69</v>
      </c>
      <c r="C158" s="111">
        <v>92.860446958607881</v>
      </c>
      <c r="D158" s="112">
        <v>64.308558984516765</v>
      </c>
      <c r="E158" s="113">
        <v>129.76316699045944</v>
      </c>
      <c r="F158" s="102"/>
      <c r="G158" s="98" t="s">
        <v>69</v>
      </c>
      <c r="H158" s="111">
        <v>78.340501148542032</v>
      </c>
      <c r="I158" s="112">
        <v>44.778365288334989</v>
      </c>
      <c r="J158" s="114">
        <v>127.22006582089304</v>
      </c>
    </row>
    <row r="159" spans="1:10" x14ac:dyDescent="0.4">
      <c r="A159" s="254"/>
      <c r="B159" s="98" t="s">
        <v>70</v>
      </c>
      <c r="C159" s="111">
        <v>97.64252504589102</v>
      </c>
      <c r="D159" s="112">
        <v>78.810119606716782</v>
      </c>
      <c r="E159" s="113">
        <v>119.6186898528123</v>
      </c>
      <c r="F159" s="102"/>
      <c r="G159" s="98" t="s">
        <v>70</v>
      </c>
      <c r="H159" s="111">
        <v>104.12954887990861</v>
      </c>
      <c r="I159" s="112">
        <v>79.069932150159914</v>
      </c>
      <c r="J159" s="114">
        <v>134.61158875224041</v>
      </c>
    </row>
    <row r="160" spans="1:10" x14ac:dyDescent="0.4">
      <c r="A160" s="254"/>
      <c r="B160" s="98" t="s">
        <v>71</v>
      </c>
      <c r="C160" s="111">
        <v>77.70514571792549</v>
      </c>
      <c r="D160" s="112">
        <v>59.297212355133667</v>
      </c>
      <c r="E160" s="113">
        <v>100.02192552057517</v>
      </c>
      <c r="F160" s="102"/>
      <c r="G160" s="98" t="s">
        <v>71</v>
      </c>
      <c r="H160" s="111">
        <v>77.52562228827486</v>
      </c>
      <c r="I160" s="112">
        <v>53.688747114895776</v>
      </c>
      <c r="J160" s="114">
        <v>108.3342865613912</v>
      </c>
    </row>
    <row r="161" spans="1:10" x14ac:dyDescent="0.4">
      <c r="A161" s="254"/>
      <c r="B161" s="98" t="s">
        <v>72</v>
      </c>
      <c r="C161" s="111">
        <v>74.58029241477216</v>
      </c>
      <c r="D161" s="112">
        <v>54.98962017055652</v>
      </c>
      <c r="E161" s="113">
        <v>98.882647667544731</v>
      </c>
      <c r="F161" s="102"/>
      <c r="G161" s="98" t="s">
        <v>72</v>
      </c>
      <c r="H161" s="111">
        <v>74.138392099569202</v>
      </c>
      <c r="I161" s="112">
        <v>48.429659158528906</v>
      </c>
      <c r="J161" s="114">
        <v>108.62992195805208</v>
      </c>
    </row>
    <row r="162" spans="1:10" x14ac:dyDescent="0.4">
      <c r="A162" s="254"/>
      <c r="B162" s="98" t="s">
        <v>73</v>
      </c>
      <c r="C162" s="111">
        <v>73.183821908173698</v>
      </c>
      <c r="D162" s="112">
        <v>43.373371011094584</v>
      </c>
      <c r="E162" s="113">
        <v>115.66199006139932</v>
      </c>
      <c r="F162" s="102"/>
      <c r="G162" s="98" t="s">
        <v>73</v>
      </c>
      <c r="H162" s="111">
        <v>67.079984509838525</v>
      </c>
      <c r="I162" s="112">
        <v>33.486086579571491</v>
      </c>
      <c r="J162" s="114">
        <v>120.02462169039457</v>
      </c>
    </row>
    <row r="163" spans="1:10" x14ac:dyDescent="0.4">
      <c r="A163" s="254"/>
      <c r="B163" s="98" t="s">
        <v>74</v>
      </c>
      <c r="C163" s="111">
        <v>48.893097887579025</v>
      </c>
      <c r="D163" s="112">
        <v>25.263777145836773</v>
      </c>
      <c r="E163" s="113">
        <v>85.406402469944055</v>
      </c>
      <c r="F163" s="102"/>
      <c r="G163" s="98" t="s">
        <v>74</v>
      </c>
      <c r="H163" s="111">
        <v>73.041574079067544</v>
      </c>
      <c r="I163" s="112">
        <v>36.462090613051757</v>
      </c>
      <c r="J163" s="114">
        <v>130.69155219058229</v>
      </c>
    </row>
    <row r="164" spans="1:10" x14ac:dyDescent="0.4">
      <c r="A164" s="254"/>
      <c r="B164" s="98" t="s">
        <v>75</v>
      </c>
      <c r="C164" s="111">
        <v>63.102715582014667</v>
      </c>
      <c r="D164" s="112">
        <v>23.15758446995094</v>
      </c>
      <c r="E164" s="113">
        <v>137.34804581561761</v>
      </c>
      <c r="F164" s="102"/>
      <c r="G164" s="98" t="s">
        <v>75</v>
      </c>
      <c r="H164" s="111">
        <v>178.05175818953654</v>
      </c>
      <c r="I164" s="112">
        <v>65.341857196913821</v>
      </c>
      <c r="J164" s="114">
        <v>387.5437184566718</v>
      </c>
    </row>
    <row r="165" spans="1:10" x14ac:dyDescent="0.4">
      <c r="A165" s="254"/>
      <c r="B165" s="115" t="s">
        <v>76</v>
      </c>
      <c r="C165" s="116">
        <v>77.897764868339749</v>
      </c>
      <c r="D165" s="117">
        <v>61.271533593068931</v>
      </c>
      <c r="E165" s="118">
        <v>97.645522803963473</v>
      </c>
      <c r="F165" s="102"/>
      <c r="G165" s="115" t="s">
        <v>76</v>
      </c>
      <c r="H165" s="116">
        <v>69.652835089250829</v>
      </c>
      <c r="I165" s="117">
        <v>50.199636955986605</v>
      </c>
      <c r="J165" s="119">
        <v>94.150398524722405</v>
      </c>
    </row>
  </sheetData>
  <mergeCells count="20">
    <mergeCell ref="B13:B14"/>
    <mergeCell ref="C13:E13"/>
    <mergeCell ref="G13:G14"/>
    <mergeCell ref="H13:J13"/>
    <mergeCell ref="B44:B45"/>
    <mergeCell ref="C44:E44"/>
    <mergeCell ref="G44:G45"/>
    <mergeCell ref="H44:J44"/>
    <mergeCell ref="B137:B138"/>
    <mergeCell ref="C137:E137"/>
    <mergeCell ref="G137:G138"/>
    <mergeCell ref="H137:J137"/>
    <mergeCell ref="B75:B76"/>
    <mergeCell ref="C75:E75"/>
    <mergeCell ref="G75:G76"/>
    <mergeCell ref="H75:J75"/>
    <mergeCell ref="B106:B107"/>
    <mergeCell ref="C106:E106"/>
    <mergeCell ref="G106:G107"/>
    <mergeCell ref="H106:J106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健診データ数</vt:lpstr>
      <vt:lpstr>BMI分布</vt:lpstr>
      <vt:lpstr>標準化該当比(BMI)</vt:lpstr>
      <vt:lpstr>有病率（生活習慣病）</vt:lpstr>
      <vt:lpstr>標準化該当比(保健指導判定基準 生活習慣病）</vt:lpstr>
      <vt:lpstr>生活習慣病　分布</vt:lpstr>
      <vt:lpstr>標準化該当比(質問票Q1-５)</vt:lpstr>
      <vt:lpstr>標準化該当比(質問票Q6-10)</vt:lpstr>
      <vt:lpstr>標準化該当比(質問票Q11-15)</vt:lpstr>
      <vt:lpstr>標準化該当比(質問票Q16-20) </vt:lpstr>
      <vt:lpstr>【参考】Q18×Q19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須田　裕子</dc:creator>
  <cp:lastModifiedBy>須田　裕子</cp:lastModifiedBy>
  <cp:lastPrinted>2025-05-28T01:57:22Z</cp:lastPrinted>
  <dcterms:created xsi:type="dcterms:W3CDTF">2025-05-28T00:16:44Z</dcterms:created>
  <dcterms:modified xsi:type="dcterms:W3CDTF">2025-05-28T04:13:43Z</dcterms:modified>
</cp:coreProperties>
</file>