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8564\Desktop\事業状況エクセル\"/>
    </mc:Choice>
  </mc:AlternateContent>
  <bookViews>
    <workbookView xWindow="0" yWindow="0" windowWidth="28800" windowHeight="12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K6" i="1"/>
  <c r="J6" i="1"/>
  <c r="I6" i="1"/>
  <c r="H6" i="1"/>
</calcChain>
</file>

<file path=xl/sharedStrings.xml><?xml version="1.0" encoding="utf-8"?>
<sst xmlns="http://schemas.openxmlformats.org/spreadsheetml/2006/main" count="26" uniqueCount="22">
  <si>
    <t>表１０</t>
    <phoneticPr fontId="4"/>
  </si>
  <si>
    <t>１日当たり診療費</t>
    <rPh sb="1" eb="2">
      <t>ニチ</t>
    </rPh>
    <rPh sb="2" eb="3">
      <t>ア</t>
    </rPh>
    <rPh sb="5" eb="7">
      <t>シンリョウ</t>
    </rPh>
    <rPh sb="7" eb="8">
      <t>ヒ</t>
    </rPh>
    <phoneticPr fontId="4"/>
  </si>
  <si>
    <t>（一般被保険者及び退職者被保険者等分）</t>
    <rPh sb="1" eb="3">
      <t>イッパン</t>
    </rPh>
    <rPh sb="3" eb="7">
      <t>ヒホケンシャ</t>
    </rPh>
    <rPh sb="7" eb="8">
      <t>オヨ</t>
    </rPh>
    <rPh sb="9" eb="12">
      <t>タイショクシャ</t>
    </rPh>
    <rPh sb="12" eb="16">
      <t>ヒホケンシャ</t>
    </rPh>
    <rPh sb="16" eb="17">
      <t>トウ</t>
    </rPh>
    <rPh sb="17" eb="18">
      <t>ブン</t>
    </rPh>
    <phoneticPr fontId="4"/>
  </si>
  <si>
    <t>年度</t>
    <rPh sb="0" eb="2">
      <t>ネンド</t>
    </rPh>
    <phoneticPr fontId="4"/>
  </si>
  <si>
    <t>１日当たり診療費（県）</t>
    <rPh sb="1" eb="2">
      <t>ニチ</t>
    </rPh>
    <rPh sb="2" eb="3">
      <t>ア</t>
    </rPh>
    <rPh sb="5" eb="8">
      <t>シンリョウヒ</t>
    </rPh>
    <rPh sb="9" eb="10">
      <t>ケン</t>
    </rPh>
    <phoneticPr fontId="4"/>
  </si>
  <si>
    <t>全国平均　　１日当たり診療費</t>
    <rPh sb="0" eb="2">
      <t>ゼンコク</t>
    </rPh>
    <rPh sb="2" eb="4">
      <t>ヘイキン</t>
    </rPh>
    <rPh sb="7" eb="8">
      <t>ニチ</t>
    </rPh>
    <rPh sb="8" eb="9">
      <t>ア</t>
    </rPh>
    <rPh sb="11" eb="14">
      <t>シンリョウヒ</t>
    </rPh>
    <phoneticPr fontId="4"/>
  </si>
  <si>
    <t>対前年度比（県）</t>
    <rPh sb="0" eb="1">
      <t>タイ</t>
    </rPh>
    <rPh sb="1" eb="5">
      <t>ゼンネンドヒ</t>
    </rPh>
    <rPh sb="6" eb="7">
      <t>ケン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</si>
  <si>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</si>
  <si>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</si>
  <si>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歯科</t>
    <rPh sb="0" eb="2">
      <t>シカ</t>
    </rPh>
    <phoneticPr fontId="4"/>
  </si>
  <si>
    <t>平均</t>
    <rPh sb="0" eb="2">
      <t>ヘイキン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</si>
  <si>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</si>
  <si>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</si>
  <si>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</si>
  <si>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</si>
  <si>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2" eb="3">
      <t>モト</t>
    </rPh>
    <rPh sb="3" eb="5">
      <t>ネンド</t>
    </rPh>
    <phoneticPr fontId="4"/>
  </si>
  <si>
    <t>令和２年度</t>
    <rPh sb="3" eb="5">
      <t>ネンド</t>
    </rPh>
    <phoneticPr fontId="4"/>
  </si>
  <si>
    <t>令和３年度</t>
    <rPh sb="3" eb="5">
      <t>ネンド</t>
    </rPh>
    <phoneticPr fontId="4"/>
  </si>
  <si>
    <t>※全国分：厚生労働省保険局「国民健康保険事業年報」表14-1</t>
    <rPh sb="1" eb="3">
      <t>ゼンコク</t>
    </rPh>
    <rPh sb="3" eb="4">
      <t>ブン</t>
    </rPh>
    <rPh sb="5" eb="7">
      <t>コウセイ</t>
    </rPh>
    <rPh sb="7" eb="10">
      <t>ロウドウショウ</t>
    </rPh>
    <rPh sb="10" eb="12">
      <t>ホケン</t>
    </rPh>
    <rPh sb="12" eb="13">
      <t>キョク</t>
    </rPh>
    <rPh sb="14" eb="16">
      <t>コクミン</t>
    </rPh>
    <rPh sb="16" eb="18">
      <t>ケンコウ</t>
    </rPh>
    <rPh sb="18" eb="20">
      <t>ホケン</t>
    </rPh>
    <rPh sb="20" eb="22">
      <t>ジギョウ</t>
    </rPh>
    <rPh sb="22" eb="24">
      <t>ネンポウ</t>
    </rPh>
    <rPh sb="25" eb="26">
      <t>ヒョウ</t>
    </rPh>
    <phoneticPr fontId="4"/>
  </si>
  <si>
    <t>令和４年度</t>
    <rPh sb="3" eb="5">
      <t>ネンド</t>
    </rPh>
    <phoneticPr fontId="4"/>
  </si>
  <si>
    <t>全国平均(令和４)</t>
    <rPh sb="0" eb="2">
      <t>ゼンコク</t>
    </rPh>
    <rPh sb="2" eb="4">
      <t>ヘイキン</t>
    </rPh>
    <rPh sb="5" eb="7">
      <t>レイワ</t>
    </rPh>
    <phoneticPr fontId="4"/>
  </si>
  <si>
    <t>対全国比(令和４)</t>
    <rPh sb="0" eb="1">
      <t>タイ</t>
    </rPh>
    <rPh sb="1" eb="3">
      <t>ゼンコク</t>
    </rPh>
    <rPh sb="3" eb="4">
      <t>ヒ</t>
    </rPh>
    <rPh sb="5" eb="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</si>
</sst>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0_ "/>
    <numFmt numFmtId="179" formatCode="#,##0.000_);[Red]\(#,##0.00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7" fontId="2" fillId="0" borderId="9" xfId="1" applyNumberFormat="1" applyFont="1" applyFill="1" applyBorder="1" applyAlignment="1">
      <alignment vertical="center"/>
    </xf>
    <xf numFmtId="178" fontId="2" fillId="0" borderId="8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7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8" fontId="2" fillId="0" borderId="6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10" xfId="0" quotePrefix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2" xfId="0" quotePrefix="1" applyFont="1" applyBorder="1" applyAlignment="1">
      <alignment horizontal="right" vertical="center"/>
    </xf>
    <xf numFmtId="179" fontId="2" fillId="0" borderId="2" xfId="0" applyNumberFormat="1" applyFont="1" applyBorder="1">
      <alignment vertical="center"/>
    </xf>
    <xf numFmtId="0" fontId="2" fillId="0" borderId="7" xfId="0" applyFont="1" applyFill="1" applyBorder="1">
      <alignment vertical="center"/>
    </xf>
    <xf numFmtId="3" fontId="2" fillId="0" borderId="0" xfId="0" quotePrefix="1" applyNumberFormat="1" applyFont="1">
      <alignment vertical="center"/>
    </xf>
    <xf numFmtId="0" fontId="2" fillId="0" borderId="0" xfId="0" applyFont="1" applyFill="1" applyBorder="1">
      <alignment vertical="center"/>
    </xf>
    <xf numFmtId="3" fontId="2" fillId="0" borderId="0" xfId="0" applyNumberFormat="1" applyFont="1">
      <alignment vertical="center"/>
    </xf>
    <xf numFmtId="177" fontId="2" fillId="0" borderId="8" xfId="0" applyNumberFormat="1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7" xfId="0" applyNumberFormat="1" applyFont="1" applyFill="1" applyBorder="1">
      <alignment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9" xfId="0" applyNumberFormat="1" applyFont="1" applyFill="1" applyBorder="1">
      <alignment vertical="center"/>
    </xf>
    <xf numFmtId="177" fontId="2" fillId="0" borderId="11" xfId="0" applyNumberFormat="1" applyFont="1" applyFill="1" applyBorder="1" applyAlignment="1">
      <alignment vertical="center"/>
    </xf>
    <xf numFmtId="38" fontId="2" fillId="0" borderId="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F13" sqref="F13"/>
    </sheetView>
  </sheetViews>
  <sheetFormatPr defaultRowHeight="18" x14ac:dyDescent="0.55000000000000004"/>
  <sheetData>
    <row r="1" spans="1:11" x14ac:dyDescent="0.55000000000000004">
      <c r="A1" s="1"/>
      <c r="B1" s="2" t="s">
        <v>0</v>
      </c>
      <c r="C1" s="1" t="s">
        <v>1</v>
      </c>
      <c r="D1" s="1"/>
      <c r="E1" s="1"/>
      <c r="F1" s="1"/>
      <c r="G1" s="1"/>
      <c r="H1" s="1"/>
      <c r="I1" s="1"/>
      <c r="J1" s="1"/>
      <c r="K1" s="1"/>
    </row>
    <row r="2" spans="1:11" x14ac:dyDescent="0.55000000000000004">
      <c r="A2" s="1"/>
      <c r="B2" s="1"/>
      <c r="C2" s="1" t="s">
        <v>2</v>
      </c>
      <c r="D2" s="1"/>
      <c r="E2" s="1"/>
      <c r="F2" s="1"/>
      <c r="G2" s="1"/>
      <c r="H2" s="1"/>
      <c r="I2" s="1"/>
      <c r="J2" s="1"/>
      <c r="K2" s="1"/>
    </row>
    <row r="3" spans="1:1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55000000000000004">
      <c r="A4" s="1"/>
      <c r="B4" s="3" t="s">
        <v>3</v>
      </c>
      <c r="C4" s="4" t="s">
        <v>4</v>
      </c>
      <c r="D4" s="4"/>
      <c r="E4" s="4"/>
      <c r="F4" s="5"/>
      <c r="G4" s="6" t="s">
        <v>5</v>
      </c>
      <c r="H4" s="3" t="s">
        <v>6</v>
      </c>
      <c r="I4" s="3"/>
      <c r="J4" s="3"/>
      <c r="K4" s="3"/>
    </row>
    <row r="5" spans="1:11" x14ac:dyDescent="0.55000000000000004">
      <c r="A5" s="1"/>
      <c r="B5" s="7"/>
      <c r="C5" s="8" t="s">
        <v>7</v>
      </c>
      <c r="D5" s="9" t="s">
        <v>8</v>
      </c>
      <c r="E5" s="9" t="s">
        <v>9</v>
      </c>
      <c r="F5" s="9" t="s">
        <v>10</v>
      </c>
      <c r="G5" s="10"/>
      <c r="H5" s="9" t="s">
        <v>7</v>
      </c>
      <c r="I5" s="9" t="s">
        <v>8</v>
      </c>
      <c r="J5" s="9" t="s">
        <v>9</v>
      </c>
      <c r="K5" s="8" t="s">
        <v>10</v>
      </c>
    </row>
    <row r="6" spans="1:11" hidden="1" x14ac:dyDescent="0.55000000000000004">
      <c r="A6" s="1"/>
      <c r="B6" s="11" t="s">
        <v>11</v>
      </c>
      <c r="C6" s="12">
        <v>30389.178476978679</v>
      </c>
      <c r="D6" s="13">
        <v>8968.9906291299303</v>
      </c>
      <c r="E6" s="13">
        <v>6943.329104643034</v>
      </c>
      <c r="F6" s="13">
        <v>13717.253184244048</v>
      </c>
      <c r="G6" s="14">
        <v>12505</v>
      </c>
      <c r="H6" s="15" t="e">
        <f>ROUND(C6/#REF!,3)</f>
        <v>#REF!</v>
      </c>
      <c r="I6" s="15" t="e">
        <f>ROUND(D6/#REF!,3)</f>
        <v>#REF!</v>
      </c>
      <c r="J6" s="15" t="e">
        <f>ROUND(E6/#REF!,3)</f>
        <v>#REF!</v>
      </c>
      <c r="K6" s="16" t="e">
        <f>ROUND(F6/#REF!,3)</f>
        <v>#REF!</v>
      </c>
    </row>
    <row r="7" spans="1:11" hidden="1" x14ac:dyDescent="0.55000000000000004">
      <c r="A7" s="1"/>
      <c r="B7" s="11" t="s">
        <v>12</v>
      </c>
      <c r="C7" s="12">
        <v>31381.317546721122</v>
      </c>
      <c r="D7" s="13">
        <v>9421.9389371473262</v>
      </c>
      <c r="E7" s="13">
        <v>6996.9094397366198</v>
      </c>
      <c r="F7" s="12">
        <v>14273.38389788007</v>
      </c>
      <c r="G7" s="14">
        <v>12894</v>
      </c>
      <c r="H7" s="15">
        <f t="shared" ref="H7:K7" si="0">ROUND(C7/C6,3)</f>
        <v>1.0329999999999999</v>
      </c>
      <c r="I7" s="15">
        <f t="shared" si="0"/>
        <v>1.0509999999999999</v>
      </c>
      <c r="J7" s="15">
        <f t="shared" si="0"/>
        <v>1.008</v>
      </c>
      <c r="K7" s="16">
        <f t="shared" si="0"/>
        <v>1.0409999999999999</v>
      </c>
    </row>
    <row r="8" spans="1:11" hidden="1" x14ac:dyDescent="0.55000000000000004">
      <c r="A8" s="1"/>
      <c r="B8" s="11" t="s">
        <v>13</v>
      </c>
      <c r="C8" s="12">
        <v>31729.886468173379</v>
      </c>
      <c r="D8" s="13">
        <v>9383.9207759010369</v>
      </c>
      <c r="E8" s="13">
        <v>7245.6473584255882</v>
      </c>
      <c r="F8" s="12">
        <v>14392.669509852349</v>
      </c>
      <c r="G8" s="14">
        <v>13166</v>
      </c>
      <c r="H8" s="15">
        <v>1.0109999999999999</v>
      </c>
      <c r="I8" s="15">
        <v>0.996</v>
      </c>
      <c r="J8" s="15">
        <v>1.036</v>
      </c>
      <c r="K8" s="16">
        <v>1.008</v>
      </c>
    </row>
    <row r="9" spans="1:11" x14ac:dyDescent="0.55000000000000004">
      <c r="A9" s="1"/>
      <c r="B9" s="11" t="s">
        <v>14</v>
      </c>
      <c r="C9" s="12">
        <v>32624.009283836487</v>
      </c>
      <c r="D9" s="13">
        <v>9772.9981385189622</v>
      </c>
      <c r="E9" s="13">
        <v>7317.9283688897958</v>
      </c>
      <c r="F9" s="12">
        <v>14982.789417589804</v>
      </c>
      <c r="G9" s="14">
        <v>13854</v>
      </c>
      <c r="H9" s="15">
        <v>1.022</v>
      </c>
      <c r="I9" s="15">
        <v>1.0209999999999999</v>
      </c>
      <c r="J9" s="15">
        <v>1.0169999999999999</v>
      </c>
      <c r="K9" s="16">
        <v>1.0209999999999999</v>
      </c>
    </row>
    <row r="10" spans="1:11" x14ac:dyDescent="0.55000000000000004">
      <c r="A10" s="1"/>
      <c r="B10" s="11" t="s">
        <v>15</v>
      </c>
      <c r="C10" s="31">
        <v>32864.640067532149</v>
      </c>
      <c r="D10" s="31">
        <v>10099.05219955525</v>
      </c>
      <c r="E10" s="31">
        <v>7405.7905902210268</v>
      </c>
      <c r="F10" s="32">
        <v>15344.7711755321</v>
      </c>
      <c r="G10" s="33">
        <v>14234</v>
      </c>
      <c r="H10" s="15">
        <v>0.48399999999999999</v>
      </c>
      <c r="I10" s="15">
        <v>0.67</v>
      </c>
      <c r="J10" s="15">
        <v>1.3420000000000001</v>
      </c>
      <c r="K10" s="16">
        <v>0.76500000000000001</v>
      </c>
    </row>
    <row r="11" spans="1:11" x14ac:dyDescent="0.55000000000000004">
      <c r="A11" s="1"/>
      <c r="B11" s="11" t="s">
        <v>16</v>
      </c>
      <c r="C11" s="34">
        <v>34143.78669790359</v>
      </c>
      <c r="D11" s="34">
        <v>10351.631081190288</v>
      </c>
      <c r="E11" s="34">
        <v>7751.3473385565167</v>
      </c>
      <c r="F11" s="34">
        <v>15970.95387798676</v>
      </c>
      <c r="G11" s="35">
        <v>15075</v>
      </c>
      <c r="H11" s="17">
        <v>1.0389999999999999</v>
      </c>
      <c r="I11" s="17">
        <v>1.0249999999999999</v>
      </c>
      <c r="J11" s="18">
        <v>1.0469999999999999</v>
      </c>
      <c r="K11" s="16">
        <v>1.0409999999999999</v>
      </c>
    </row>
    <row r="12" spans="1:11" x14ac:dyDescent="0.55000000000000004">
      <c r="A12" s="1"/>
      <c r="B12" s="19" t="s">
        <v>17</v>
      </c>
      <c r="C12" s="36">
        <v>35067.489041915273</v>
      </c>
      <c r="D12" s="36">
        <v>10616.406991658154</v>
      </c>
      <c r="E12" s="36">
        <v>8229.4129867263</v>
      </c>
      <c r="F12" s="36">
        <v>16316.870858282426</v>
      </c>
      <c r="G12" s="33">
        <v>15379</v>
      </c>
      <c r="H12" s="16">
        <v>1.0269999999999999</v>
      </c>
      <c r="I12" s="16">
        <v>1.026</v>
      </c>
      <c r="J12" s="16">
        <v>1.0620000000000001</v>
      </c>
      <c r="K12" s="16">
        <v>1.022</v>
      </c>
    </row>
    <row r="13" spans="1:11" x14ac:dyDescent="0.55000000000000004">
      <c r="A13" s="1"/>
      <c r="B13" s="20" t="s">
        <v>19</v>
      </c>
      <c r="C13" s="31">
        <v>35744.721956859707</v>
      </c>
      <c r="D13" s="31">
        <v>10788.214407832722</v>
      </c>
      <c r="E13" s="31">
        <v>8378.6414446986837</v>
      </c>
      <c r="F13" s="32">
        <v>16523.580496854418</v>
      </c>
      <c r="G13" s="37">
        <v>15659</v>
      </c>
      <c r="H13" s="21">
        <v>1.0189999999999999</v>
      </c>
      <c r="I13" s="21">
        <v>1.016</v>
      </c>
      <c r="J13" s="22">
        <v>1.018</v>
      </c>
      <c r="K13" s="22">
        <v>1.0129999999999999</v>
      </c>
    </row>
    <row r="14" spans="1:11" x14ac:dyDescent="0.55000000000000004">
      <c r="A14" s="1"/>
      <c r="B14" s="23" t="s">
        <v>20</v>
      </c>
      <c r="C14" s="38">
        <v>39789</v>
      </c>
      <c r="D14" s="38">
        <v>11047</v>
      </c>
      <c r="E14" s="38">
        <v>8006</v>
      </c>
      <c r="F14" s="38">
        <v>15659</v>
      </c>
      <c r="G14" s="24"/>
      <c r="H14" s="24"/>
      <c r="I14" s="24"/>
      <c r="J14" s="24"/>
      <c r="K14" s="24"/>
    </row>
    <row r="15" spans="1:11" x14ac:dyDescent="0.55000000000000004">
      <c r="A15" s="1"/>
      <c r="B15" s="25" t="s">
        <v>21</v>
      </c>
      <c r="C15" s="26">
        <v>0.89800000000000002</v>
      </c>
      <c r="D15" s="26">
        <v>0.97699999999999998</v>
      </c>
      <c r="E15" s="26">
        <v>1.0469999999999999</v>
      </c>
      <c r="F15" s="26">
        <v>1.0549999999999999</v>
      </c>
      <c r="G15" s="24"/>
      <c r="H15" s="24"/>
      <c r="I15" s="24"/>
      <c r="J15" s="24"/>
      <c r="K15" s="24"/>
    </row>
    <row r="16" spans="1:11" x14ac:dyDescent="0.55000000000000004">
      <c r="A16" s="1"/>
      <c r="B16" s="27" t="s">
        <v>18</v>
      </c>
      <c r="C16" s="1"/>
      <c r="D16" s="1"/>
      <c r="E16" s="1"/>
      <c r="F16" s="1"/>
      <c r="G16" s="1"/>
      <c r="H16" s="1"/>
      <c r="I16" s="1"/>
      <c r="J16" s="28"/>
      <c r="K16" s="1"/>
    </row>
    <row r="17" spans="1:11" x14ac:dyDescent="0.55000000000000004">
      <c r="A17" s="1"/>
      <c r="B17" s="29"/>
      <c r="C17" s="1"/>
      <c r="D17" s="1"/>
      <c r="E17" s="1"/>
      <c r="F17" s="1"/>
      <c r="G17" s="1"/>
      <c r="H17" s="1"/>
      <c r="I17" s="1"/>
      <c r="J17" s="30"/>
      <c r="K17" s="1"/>
    </row>
  </sheetData>
  <mergeCells count="4">
    <mergeCell ref="B4:B5"/>
    <mergeCell ref="C4:F4"/>
    <mergeCell ref="G4:G5"/>
    <mergeCell ref="H4:K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2025-04-17T07:20:50Z</dcterms:created>
  <dcterms:modified xsi:type="dcterms:W3CDTF">2025-04-17T07:21:47Z</dcterms:modified>
</cp:coreProperties>
</file>