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95" tabRatio="740" activeTab="0"/>
  </bookViews>
  <sheets>
    <sheet name="14-1" sheetId="1" r:id="rId1"/>
  </sheets>
  <definedNames>
    <definedName name="_xlnm.Print_Area" localSheetId="0">'14-1'!$A$7:$Q$37</definedName>
  </definedNames>
  <calcPr fullCalcOnLoad="1"/>
</workbook>
</file>

<file path=xl/sharedStrings.xml><?xml version="1.0" encoding="utf-8"?>
<sst xmlns="http://schemas.openxmlformats.org/spreadsheetml/2006/main" count="131" uniqueCount="70">
  <si>
    <t xml:space="preserve"> 松江市</t>
  </si>
  <si>
    <t xml:space="preserve"> 浜田市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</si>
  <si>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</si>
  <si>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</si>
  <si>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</si>
  <si>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</si>
  <si>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</si>
  <si>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 xml:space="preserve"> 東出雲町</t>
  </si>
  <si>
    <t xml:space="preserve"> 斐川町</t>
  </si>
  <si>
    <t xml:space="preserve"> 川本町</t>
  </si>
  <si>
    <t xml:space="preserve"> 津和野町</t>
  </si>
  <si>
    <t xml:space="preserve"> 海士町</t>
  </si>
  <si>
    <t xml:space="preserve"> 西ノ島町</t>
  </si>
  <si>
    <t xml:space="preserve"> 知夫村</t>
  </si>
  <si>
    <t>E1#28</t>
  </si>
  <si>
    <t>E1#29</t>
  </si>
  <si>
    <t>E1#41</t>
  </si>
  <si>
    <t>E1#42</t>
  </si>
  <si>
    <t>E1#43</t>
  </si>
  <si>
    <t>E1#45</t>
  </si>
  <si>
    <t>E1#46</t>
  </si>
  <si>
    <t>第１８表　年度別、保険者別経理状況（その１）（退職被保険者等分）</t>
  </si>
  <si>
    <t>収</t>
  </si>
  <si>
    <t>入</t>
  </si>
  <si>
    <t>支</t>
  </si>
  <si>
    <t>出</t>
  </si>
  <si>
    <t>保険料（税）</t>
  </si>
  <si>
    <t>療養給付費</t>
  </si>
  <si>
    <t>繰越金</t>
  </si>
  <si>
    <t>その他の</t>
  </si>
  <si>
    <t>合計</t>
  </si>
  <si>
    <t>医療給付費</t>
  </si>
  <si>
    <t>計</t>
  </si>
  <si>
    <t>その他</t>
  </si>
  <si>
    <t>前年度繰上</t>
  </si>
  <si>
    <t>収支差引額</t>
  </si>
  <si>
    <t>(介護納付金分を除く）</t>
  </si>
  <si>
    <t>交付金</t>
  </si>
  <si>
    <t>収入</t>
  </si>
  <si>
    <t>療養費</t>
  </si>
  <si>
    <t>小計</t>
  </si>
  <si>
    <t>高額療養費</t>
  </si>
  <si>
    <t>移送費</t>
  </si>
  <si>
    <t>の支出</t>
  </si>
  <si>
    <t>充用金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</si>
  <si>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</si>
  <si>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</si>
  <si>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</si>
  <si>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</si>
  <si>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</si>
  <si>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</si>
  <si>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</si>
  <si>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>E1#156</t>
  </si>
  <si>
    <t>E1#27</t>
  </si>
  <si>
    <t>E1#40</t>
  </si>
  <si>
    <t>E1#136</t>
  </si>
  <si>
    <t>E1#44</t>
  </si>
  <si>
    <t>E1#47</t>
  </si>
  <si>
    <t>E1#30</t>
  </si>
  <si>
    <t>収入</t>
  </si>
  <si>
    <t>支出</t>
  </si>
  <si>
    <t>平成18年度</t>
  </si>
  <si>
    <t>平成19年度</t>
  </si>
  <si>
    <t>千円</t>
  </si>
  <si>
    <t>番
号</t>
  </si>
  <si>
    <t>年　　度
保険者名</t>
  </si>
  <si>
    <t>平成20年度</t>
  </si>
  <si>
    <t>第１4表　年度別、保険者別経理状況（退職被保険者等分）（その１）</t>
  </si>
  <si>
    <t>平成21年度</t>
  </si>
  <si>
    <t>平成22年度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</si>
</sst>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##,###,###,##0"/>
    <numFmt numFmtId="178" formatCode="#,##0_);[Red]\(#,##0\)"/>
    <numFmt numFmtId="179" formatCode="#,###,##0"/>
    <numFmt numFmtId="180" formatCode="#,###,##0.00"/>
    <numFmt numFmtId="181" formatCode="#,###,##0.##"/>
    <numFmt numFmtId="182" formatCode="#,##0.00_);[Red]\(#,##0.00\)"/>
    <numFmt numFmtId="183" formatCode="#,##0.00_ "/>
    <numFmt numFmtId="184" formatCode="#,##0_ ;[Red]\-#,##0\ "/>
    <numFmt numFmtId="185" formatCode="#,###;\-#,###"/>
    <numFmt numFmtId="186" formatCode="0.0_ "/>
    <numFmt numFmtId="187" formatCode="#,##0.0;[Red]\-#,##0.0"/>
    <numFmt numFmtId="188" formatCode="#,##0.0_ ;[Red]\-#,##0.0\ "/>
    <numFmt numFmtId="189" formatCode="#,##0.00_ ;[Red]\-#,##0.00\ "/>
    <numFmt numFmtId="190" formatCode="#,##0.000_ ;[Red]\-#,##0.000\ "/>
    <numFmt numFmtId="191" formatCode="#,##0.0000_ ;[Red]\-#,##0.0000\ "/>
    <numFmt numFmtId="192" formatCode="#,##0;&quot;△ &quot;#,##0"/>
    <numFmt numFmtId="193" formatCode="0;&quot;△ &quot;0"/>
    <numFmt numFmtId="194" formatCode="#,##0.00;&quot;△ &quot;#,##0.00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/>
    </xf>
    <xf numFmtId="187" fontId="5" fillId="0" borderId="0" xfId="48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192" fontId="6" fillId="0" borderId="15" xfId="0" applyNumberFormat="1" applyFont="1" applyBorder="1" applyAlignment="1">
      <alignment vertical="center"/>
    </xf>
    <xf numFmtId="192" fontId="6" fillId="0" borderId="1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20" xfId="0" applyNumberFormat="1" applyFont="1" applyFill="1" applyBorder="1" applyAlignment="1">
      <alignment horizontal="right" vertical="center"/>
    </xf>
    <xf numFmtId="192" fontId="6" fillId="0" borderId="21" xfId="0" applyNumberFormat="1" applyFont="1" applyBorder="1" applyAlignment="1">
      <alignment vertical="center"/>
    </xf>
    <xf numFmtId="192" fontId="6" fillId="0" borderId="22" xfId="0" applyNumberFormat="1" applyFont="1" applyFill="1" applyBorder="1" applyAlignment="1">
      <alignment horizontal="right" vertical="center"/>
    </xf>
    <xf numFmtId="192" fontId="6" fillId="0" borderId="23" xfId="0" applyNumberFormat="1" applyFont="1" applyBorder="1" applyAlignment="1">
      <alignment vertical="center"/>
    </xf>
    <xf numFmtId="192" fontId="6" fillId="0" borderId="24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4" fontId="5" fillId="0" borderId="38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39" xfId="0" applyNumberFormat="1" applyFont="1" applyBorder="1" applyAlignment="1">
      <alignment horizontal="center" vertical="center"/>
    </xf>
    <xf numFmtId="184" fontId="5" fillId="0" borderId="40" xfId="0" applyNumberFormat="1" applyFont="1" applyBorder="1" applyAlignment="1">
      <alignment horizontal="center" vertical="center"/>
    </xf>
    <xf numFmtId="184" fontId="5" fillId="0" borderId="41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GridLines="0" tabSelected="1" view="pageBreakPreview" zoomScale="75" zoomScaleNormal="85" zoomScaleSheetLayoutView="75" zoomScalePageLayoutView="0" workbookViewId="0" topLeftCell="A1">
      <pane xSplit="2" ySplit="5" topLeftCell="C1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19" sqref="C19"/>
    </sheetView>
  </sheetViews>
  <sheetFormatPr defaultColWidth="8.796875" defaultRowHeight="15" customHeight="1"/>
  <cols>
    <col min="1" max="1" width="4.5" style="1" customWidth="1"/>
    <col min="2" max="2" width="10.59765625" style="1" customWidth="1"/>
    <col min="3" max="3" width="12.09765625" style="4" customWidth="1"/>
    <col min="4" max="4" width="13.69921875" style="4" customWidth="1"/>
    <col min="5" max="5" width="8.5" style="4" bestFit="1" customWidth="1"/>
    <col min="6" max="6" width="8.69921875" style="4" bestFit="1" customWidth="1"/>
    <col min="7" max="7" width="14" style="4" customWidth="1"/>
    <col min="8" max="8" width="11.5" style="4" customWidth="1"/>
    <col min="9" max="9" width="10.3984375" style="4" customWidth="1"/>
    <col min="10" max="11" width="10.59765625" style="4" bestFit="1" customWidth="1"/>
    <col min="12" max="12" width="11.5" style="4" customWidth="1"/>
    <col min="13" max="13" width="12.3984375" style="4" customWidth="1"/>
    <col min="14" max="14" width="12.5" style="4" customWidth="1"/>
    <col min="15" max="15" width="10.59765625" style="4" customWidth="1"/>
    <col min="16" max="16" width="11.5" style="4" customWidth="1"/>
    <col min="17" max="17" width="12.69921875" style="4" customWidth="1"/>
    <col min="18" max="18" width="4.5" style="1" bestFit="1" customWidth="1"/>
    <col min="19" max="19" width="9" style="1" customWidth="1"/>
    <col min="20" max="21" width="10.5" style="1" bestFit="1" customWidth="1"/>
    <col min="22" max="16384" width="9" style="1" customWidth="1"/>
  </cols>
  <sheetData>
    <row r="1" ht="15" customHeight="1">
      <c r="A1" s="1" t="s">
        <v>21</v>
      </c>
    </row>
    <row r="2" spans="3:17" ht="15" customHeight="1">
      <c r="C2" s="61" t="s">
        <v>59</v>
      </c>
      <c r="D2" s="62"/>
      <c r="E2" s="62"/>
      <c r="F2" s="62"/>
      <c r="G2" s="63"/>
      <c r="H2" s="61" t="s">
        <v>60</v>
      </c>
      <c r="I2" s="62"/>
      <c r="J2" s="62"/>
      <c r="K2" s="62"/>
      <c r="L2" s="62"/>
      <c r="M2" s="62"/>
      <c r="N2" s="62"/>
      <c r="O2" s="62"/>
      <c r="P2" s="63"/>
      <c r="Q2" s="59" t="s">
        <v>35</v>
      </c>
    </row>
    <row r="3" spans="3:17" ht="15" customHeight="1">
      <c r="C3" s="10" t="s">
        <v>26</v>
      </c>
      <c r="D3" s="10" t="s">
        <v>27</v>
      </c>
      <c r="E3" s="10" t="s">
        <v>28</v>
      </c>
      <c r="F3" s="10" t="s">
        <v>29</v>
      </c>
      <c r="G3" s="59" t="s">
        <v>30</v>
      </c>
      <c r="H3" s="5"/>
      <c r="I3" s="6"/>
      <c r="J3" s="6" t="s">
        <v>31</v>
      </c>
      <c r="K3" s="6"/>
      <c r="L3" s="8"/>
      <c r="M3" s="59" t="s">
        <v>32</v>
      </c>
      <c r="N3" s="10" t="s">
        <v>33</v>
      </c>
      <c r="O3" s="10" t="s">
        <v>34</v>
      </c>
      <c r="P3" s="59" t="s">
        <v>30</v>
      </c>
      <c r="Q3" s="64"/>
    </row>
    <row r="4" spans="3:17" ht="24">
      <c r="C4" s="11" t="s">
        <v>36</v>
      </c>
      <c r="D4" s="12" t="s">
        <v>37</v>
      </c>
      <c r="E4" s="13"/>
      <c r="F4" s="13" t="s">
        <v>38</v>
      </c>
      <c r="G4" s="60"/>
      <c r="H4" s="13" t="s">
        <v>27</v>
      </c>
      <c r="I4" s="13" t="s">
        <v>39</v>
      </c>
      <c r="J4" s="13" t="s">
        <v>40</v>
      </c>
      <c r="K4" s="13" t="s">
        <v>41</v>
      </c>
      <c r="L4" s="13" t="s">
        <v>42</v>
      </c>
      <c r="M4" s="60"/>
      <c r="N4" s="13" t="s">
        <v>43</v>
      </c>
      <c r="O4" s="13" t="s">
        <v>44</v>
      </c>
      <c r="P4" s="60"/>
      <c r="Q4" s="60"/>
    </row>
    <row r="5" spans="1:17" ht="15" customHeight="1">
      <c r="A5" s="16"/>
      <c r="B5" s="16"/>
      <c r="C5" s="17" t="s">
        <v>52</v>
      </c>
      <c r="D5" s="17" t="s">
        <v>53</v>
      </c>
      <c r="E5" s="17" t="s">
        <v>14</v>
      </c>
      <c r="F5" s="17" t="s">
        <v>15</v>
      </c>
      <c r="G5" s="17" t="s">
        <v>58</v>
      </c>
      <c r="H5" s="17" t="s">
        <v>54</v>
      </c>
      <c r="I5" s="17" t="s">
        <v>16</v>
      </c>
      <c r="J5" s="17" t="s">
        <v>17</v>
      </c>
      <c r="K5" s="17" t="s">
        <v>18</v>
      </c>
      <c r="L5" s="17" t="s">
        <v>55</v>
      </c>
      <c r="M5" s="17" t="s">
        <v>56</v>
      </c>
      <c r="N5" s="17" t="s">
        <v>19</v>
      </c>
      <c r="O5" s="17" t="s">
        <v>20</v>
      </c>
      <c r="P5" s="17" t="s">
        <v>57</v>
      </c>
      <c r="Q5" s="17"/>
    </row>
    <row r="6" spans="1:17" ht="1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5" customHeight="1" thickBot="1">
      <c r="A7" s="1" t="s">
        <v>67</v>
      </c>
    </row>
    <row r="8" spans="1:18" ht="15" customHeight="1">
      <c r="A8" s="47" t="s">
        <v>64</v>
      </c>
      <c r="B8" s="50" t="s">
        <v>65</v>
      </c>
      <c r="C8" s="56" t="s">
        <v>59</v>
      </c>
      <c r="D8" s="57"/>
      <c r="E8" s="57"/>
      <c r="F8" s="57"/>
      <c r="G8" s="58"/>
      <c r="H8" s="56" t="s">
        <v>60</v>
      </c>
      <c r="I8" s="57"/>
      <c r="J8" s="57"/>
      <c r="K8" s="57"/>
      <c r="L8" s="57"/>
      <c r="M8" s="57"/>
      <c r="N8" s="57"/>
      <c r="O8" s="57"/>
      <c r="P8" s="58"/>
      <c r="Q8" s="53" t="s">
        <v>35</v>
      </c>
      <c r="R8" s="47" t="s">
        <v>64</v>
      </c>
    </row>
    <row r="9" spans="1:18" ht="15" customHeight="1">
      <c r="A9" s="48"/>
      <c r="B9" s="51"/>
      <c r="C9" s="10" t="s">
        <v>26</v>
      </c>
      <c r="D9" s="10" t="s">
        <v>27</v>
      </c>
      <c r="E9" s="10" t="s">
        <v>28</v>
      </c>
      <c r="F9" s="10" t="s">
        <v>29</v>
      </c>
      <c r="G9" s="59" t="s">
        <v>30</v>
      </c>
      <c r="H9" s="5"/>
      <c r="I9" s="6"/>
      <c r="J9" s="6" t="s">
        <v>31</v>
      </c>
      <c r="K9" s="6"/>
      <c r="L9" s="8"/>
      <c r="M9" s="59" t="s">
        <v>32</v>
      </c>
      <c r="N9" s="10" t="s">
        <v>33</v>
      </c>
      <c r="O9" s="10" t="s">
        <v>34</v>
      </c>
      <c r="P9" s="59" t="s">
        <v>30</v>
      </c>
      <c r="Q9" s="54"/>
      <c r="R9" s="48"/>
    </row>
    <row r="10" spans="1:18" ht="24">
      <c r="A10" s="49"/>
      <c r="B10" s="52"/>
      <c r="C10" s="11" t="s">
        <v>36</v>
      </c>
      <c r="D10" s="12" t="s">
        <v>37</v>
      </c>
      <c r="E10" s="13"/>
      <c r="F10" s="13" t="s">
        <v>38</v>
      </c>
      <c r="G10" s="60"/>
      <c r="H10" s="13" t="s">
        <v>27</v>
      </c>
      <c r="I10" s="13" t="s">
        <v>39</v>
      </c>
      <c r="J10" s="13" t="s">
        <v>40</v>
      </c>
      <c r="K10" s="13" t="s">
        <v>41</v>
      </c>
      <c r="L10" s="13" t="s">
        <v>42</v>
      </c>
      <c r="M10" s="60"/>
      <c r="N10" s="13" t="s">
        <v>43</v>
      </c>
      <c r="O10" s="13" t="s">
        <v>44</v>
      </c>
      <c r="P10" s="60"/>
      <c r="Q10" s="55"/>
      <c r="R10" s="49"/>
    </row>
    <row r="11" spans="1:28" ht="15" customHeight="1">
      <c r="A11" s="41"/>
      <c r="B11" s="35"/>
      <c r="C11" s="21" t="s">
        <v>63</v>
      </c>
      <c r="D11" s="21" t="s">
        <v>63</v>
      </c>
      <c r="E11" s="21" t="s">
        <v>63</v>
      </c>
      <c r="F11" s="21" t="s">
        <v>63</v>
      </c>
      <c r="G11" s="21" t="s">
        <v>63</v>
      </c>
      <c r="H11" s="21" t="s">
        <v>63</v>
      </c>
      <c r="I11" s="21" t="s">
        <v>63</v>
      </c>
      <c r="J11" s="21" t="s">
        <v>63</v>
      </c>
      <c r="K11" s="21" t="s">
        <v>63</v>
      </c>
      <c r="L11" s="21" t="s">
        <v>63</v>
      </c>
      <c r="M11" s="21" t="s">
        <v>63</v>
      </c>
      <c r="N11" s="21" t="s">
        <v>63</v>
      </c>
      <c r="O11" s="21" t="s">
        <v>63</v>
      </c>
      <c r="P11" s="21" t="s">
        <v>63</v>
      </c>
      <c r="Q11" s="27" t="s">
        <v>63</v>
      </c>
      <c r="R11" s="41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" customHeight="1">
      <c r="A12" s="42"/>
      <c r="B12" s="36" t="s">
        <v>61</v>
      </c>
      <c r="C12" s="22">
        <v>4502183</v>
      </c>
      <c r="D12" s="22">
        <v>13767273</v>
      </c>
      <c r="E12" s="22">
        <v>296842</v>
      </c>
      <c r="F12" s="22">
        <v>24636</v>
      </c>
      <c r="G12" s="22">
        <v>18590934</v>
      </c>
      <c r="H12" s="22">
        <v>16981167</v>
      </c>
      <c r="I12" s="22">
        <v>68068</v>
      </c>
      <c r="J12" s="22">
        <v>17049235</v>
      </c>
      <c r="K12" s="22">
        <v>1284461</v>
      </c>
      <c r="L12" s="22">
        <v>47</v>
      </c>
      <c r="M12" s="22">
        <v>18333743</v>
      </c>
      <c r="N12" s="22">
        <v>69446</v>
      </c>
      <c r="O12" s="22">
        <v>0</v>
      </c>
      <c r="P12" s="22">
        <v>18403189</v>
      </c>
      <c r="Q12" s="28">
        <v>187745</v>
      </c>
      <c r="R12" s="42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" customHeight="1">
      <c r="A13" s="42"/>
      <c r="B13" s="36" t="s">
        <v>62</v>
      </c>
      <c r="C13" s="22">
        <v>5060426</v>
      </c>
      <c r="D13" s="22">
        <v>15446731</v>
      </c>
      <c r="E13" s="22">
        <v>338735</v>
      </c>
      <c r="F13" s="22">
        <v>20146</v>
      </c>
      <c r="G13" s="22">
        <v>20866038</v>
      </c>
      <c r="H13" s="22">
        <v>19194572</v>
      </c>
      <c r="I13" s="22">
        <v>70380</v>
      </c>
      <c r="J13" s="22">
        <v>19264952</v>
      </c>
      <c r="K13" s="22">
        <v>1396590</v>
      </c>
      <c r="L13" s="22">
        <v>134</v>
      </c>
      <c r="M13" s="22">
        <v>20661676</v>
      </c>
      <c r="N13" s="22">
        <v>36974</v>
      </c>
      <c r="O13" s="22">
        <v>0</v>
      </c>
      <c r="P13" s="22">
        <v>20698651</v>
      </c>
      <c r="Q13" s="28">
        <v>167387</v>
      </c>
      <c r="R13" s="42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" customHeight="1">
      <c r="A14" s="42"/>
      <c r="B14" s="36" t="s">
        <v>66</v>
      </c>
      <c r="C14" s="22">
        <v>958364</v>
      </c>
      <c r="D14" s="22">
        <v>4910263</v>
      </c>
      <c r="E14" s="22">
        <v>319004</v>
      </c>
      <c r="F14" s="22">
        <v>8127</v>
      </c>
      <c r="G14" s="22">
        <v>6195758</v>
      </c>
      <c r="H14" s="22">
        <v>4624235</v>
      </c>
      <c r="I14" s="22">
        <v>26823</v>
      </c>
      <c r="J14" s="22">
        <v>4651057</v>
      </c>
      <c r="K14" s="22">
        <v>597588</v>
      </c>
      <c r="L14" s="22">
        <v>19</v>
      </c>
      <c r="M14" s="22">
        <v>5248664</v>
      </c>
      <c r="N14" s="22">
        <v>71640</v>
      </c>
      <c r="O14" s="22">
        <v>0</v>
      </c>
      <c r="P14" s="22">
        <v>5320305</v>
      </c>
      <c r="Q14" s="28">
        <v>875453</v>
      </c>
      <c r="R14" s="42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" customHeight="1">
      <c r="A15" s="42"/>
      <c r="B15" s="36" t="s">
        <v>68</v>
      </c>
      <c r="C15" s="22">
        <v>983473</v>
      </c>
      <c r="D15" s="22">
        <v>3081375</v>
      </c>
      <c r="E15" s="22">
        <v>16955</v>
      </c>
      <c r="F15" s="22">
        <v>271641</v>
      </c>
      <c r="G15" s="22">
        <v>4353445</v>
      </c>
      <c r="H15" s="22">
        <v>3483619</v>
      </c>
      <c r="I15" s="22">
        <v>18793</v>
      </c>
      <c r="J15" s="22">
        <v>3502413</v>
      </c>
      <c r="K15" s="22">
        <v>454825</v>
      </c>
      <c r="L15" s="22">
        <v>32</v>
      </c>
      <c r="M15" s="22">
        <v>3957311</v>
      </c>
      <c r="N15" s="22">
        <v>339371</v>
      </c>
      <c r="O15" s="22">
        <v>0</v>
      </c>
      <c r="P15" s="22">
        <v>4296682</v>
      </c>
      <c r="Q15" s="28">
        <v>56763</v>
      </c>
      <c r="R15" s="42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" customHeight="1" thickBot="1">
      <c r="A16" s="43"/>
      <c r="B16" s="37" t="s">
        <v>69</v>
      </c>
      <c r="C16" s="33">
        <v>1097949</v>
      </c>
      <c r="D16" s="33">
        <v>3507189</v>
      </c>
      <c r="E16" s="33">
        <v>24599</v>
      </c>
      <c r="F16" s="33">
        <v>50918</v>
      </c>
      <c r="G16" s="33">
        <v>4680655</v>
      </c>
      <c r="H16" s="33">
        <v>3901275</v>
      </c>
      <c r="I16" s="33">
        <v>16123</v>
      </c>
      <c r="J16" s="33">
        <v>3917397</v>
      </c>
      <c r="K16" s="33">
        <v>529629</v>
      </c>
      <c r="L16" s="33">
        <v>8</v>
      </c>
      <c r="M16" s="33">
        <v>4447148</v>
      </c>
      <c r="N16" s="33">
        <v>197061</v>
      </c>
      <c r="O16" s="33">
        <v>0</v>
      </c>
      <c r="P16" s="33">
        <v>4644209</v>
      </c>
      <c r="Q16" s="34">
        <v>36446</v>
      </c>
      <c r="R16" s="43"/>
      <c r="S16" s="20"/>
      <c r="T16" s="25"/>
      <c r="U16" s="26"/>
      <c r="V16" s="20"/>
      <c r="W16" s="20"/>
      <c r="X16" s="20"/>
      <c r="Y16" s="20"/>
      <c r="Z16" s="20"/>
      <c r="AA16" s="20"/>
      <c r="AB16" s="20"/>
    </row>
    <row r="17" spans="1:21" ht="15" customHeight="1">
      <c r="A17" s="44">
        <v>1</v>
      </c>
      <c r="B17" s="38" t="s">
        <v>0</v>
      </c>
      <c r="C17" s="23">
        <v>282457</v>
      </c>
      <c r="D17" s="23">
        <v>867164</v>
      </c>
      <c r="E17" s="23">
        <v>18971</v>
      </c>
      <c r="F17" s="23">
        <v>3005</v>
      </c>
      <c r="G17" s="23">
        <v>1171598</v>
      </c>
      <c r="H17" s="23">
        <v>984069</v>
      </c>
      <c r="I17" s="23">
        <v>4728</v>
      </c>
      <c r="J17" s="23">
        <v>988797</v>
      </c>
      <c r="K17" s="23">
        <v>137576</v>
      </c>
      <c r="L17" s="23">
        <v>0</v>
      </c>
      <c r="M17" s="23">
        <v>1126373</v>
      </c>
      <c r="N17" s="23">
        <v>866</v>
      </c>
      <c r="O17" s="23">
        <v>0</v>
      </c>
      <c r="P17" s="23">
        <v>1127239</v>
      </c>
      <c r="Q17" s="29">
        <v>44359</v>
      </c>
      <c r="R17" s="44">
        <v>1</v>
      </c>
      <c r="T17" s="2"/>
      <c r="U17" s="3"/>
    </row>
    <row r="18" spans="1:21" ht="15" customHeight="1">
      <c r="A18" s="45">
        <v>2</v>
      </c>
      <c r="B18" s="39" t="s">
        <v>1</v>
      </c>
      <c r="C18" s="24">
        <v>87409</v>
      </c>
      <c r="D18" s="24">
        <v>414007</v>
      </c>
      <c r="E18" s="24">
        <v>0</v>
      </c>
      <c r="F18" s="24">
        <v>360</v>
      </c>
      <c r="G18" s="24">
        <v>501776</v>
      </c>
      <c r="H18" s="24">
        <v>459846</v>
      </c>
      <c r="I18" s="24">
        <v>1658</v>
      </c>
      <c r="J18" s="24">
        <v>461504</v>
      </c>
      <c r="K18" s="24">
        <v>62105</v>
      </c>
      <c r="L18" s="24">
        <v>0</v>
      </c>
      <c r="M18" s="24">
        <v>523609</v>
      </c>
      <c r="N18" s="24">
        <v>22326</v>
      </c>
      <c r="O18" s="24">
        <v>0</v>
      </c>
      <c r="P18" s="24">
        <v>545935</v>
      </c>
      <c r="Q18" s="30">
        <v>-44159</v>
      </c>
      <c r="R18" s="45">
        <v>2</v>
      </c>
      <c r="T18" s="2"/>
      <c r="U18" s="3"/>
    </row>
    <row r="19" spans="1:21" ht="15" customHeight="1">
      <c r="A19" s="45">
        <v>3</v>
      </c>
      <c r="B19" s="39" t="s">
        <v>2</v>
      </c>
      <c r="C19" s="24">
        <v>199836</v>
      </c>
      <c r="D19" s="24">
        <v>632125</v>
      </c>
      <c r="E19" s="24">
        <v>0</v>
      </c>
      <c r="F19" s="24">
        <v>833</v>
      </c>
      <c r="G19" s="24">
        <v>832795</v>
      </c>
      <c r="H19" s="24">
        <v>688469</v>
      </c>
      <c r="I19" s="24">
        <v>2663</v>
      </c>
      <c r="J19" s="24">
        <v>691132</v>
      </c>
      <c r="K19" s="24">
        <v>98623</v>
      </c>
      <c r="L19" s="24">
        <v>0</v>
      </c>
      <c r="M19" s="24">
        <v>789868</v>
      </c>
      <c r="N19" s="24">
        <v>603</v>
      </c>
      <c r="O19" s="24">
        <v>0</v>
      </c>
      <c r="P19" s="24">
        <v>790472</v>
      </c>
      <c r="Q19" s="30">
        <v>42323</v>
      </c>
      <c r="R19" s="45">
        <v>3</v>
      </c>
      <c r="T19" s="2"/>
      <c r="U19" s="3"/>
    </row>
    <row r="20" spans="1:21" ht="15" customHeight="1">
      <c r="A20" s="45">
        <v>4</v>
      </c>
      <c r="B20" s="39" t="s">
        <v>3</v>
      </c>
      <c r="C20" s="24">
        <v>90412</v>
      </c>
      <c r="D20" s="24">
        <v>273077</v>
      </c>
      <c r="E20" s="24">
        <v>0</v>
      </c>
      <c r="F20" s="24">
        <v>0</v>
      </c>
      <c r="G20" s="24">
        <v>363489</v>
      </c>
      <c r="H20" s="24">
        <v>316897</v>
      </c>
      <c r="I20" s="24">
        <v>1210</v>
      </c>
      <c r="J20" s="24">
        <v>318107</v>
      </c>
      <c r="K20" s="24">
        <v>41117</v>
      </c>
      <c r="L20" s="24">
        <v>0</v>
      </c>
      <c r="M20" s="24">
        <v>359224</v>
      </c>
      <c r="N20" s="24">
        <v>0</v>
      </c>
      <c r="O20" s="24">
        <v>0</v>
      </c>
      <c r="P20" s="24">
        <v>359224</v>
      </c>
      <c r="Q20" s="30">
        <v>4265</v>
      </c>
      <c r="R20" s="45">
        <v>4</v>
      </c>
      <c r="T20" s="2"/>
      <c r="U20" s="3"/>
    </row>
    <row r="21" spans="1:21" ht="15" customHeight="1">
      <c r="A21" s="45">
        <v>5</v>
      </c>
      <c r="B21" s="39" t="s">
        <v>4</v>
      </c>
      <c r="C21" s="24">
        <v>48261</v>
      </c>
      <c r="D21" s="24">
        <v>152728</v>
      </c>
      <c r="E21" s="24">
        <v>0</v>
      </c>
      <c r="F21" s="24">
        <v>0</v>
      </c>
      <c r="G21" s="24">
        <v>200989</v>
      </c>
      <c r="H21" s="24">
        <v>174785</v>
      </c>
      <c r="I21" s="24">
        <v>640</v>
      </c>
      <c r="J21" s="24">
        <v>175425</v>
      </c>
      <c r="K21" s="24">
        <v>19601</v>
      </c>
      <c r="L21" s="24">
        <v>0</v>
      </c>
      <c r="M21" s="24">
        <v>195026</v>
      </c>
      <c r="N21" s="24">
        <v>0</v>
      </c>
      <c r="O21" s="24">
        <v>0</v>
      </c>
      <c r="P21" s="24">
        <v>195026</v>
      </c>
      <c r="Q21" s="30">
        <v>5963</v>
      </c>
      <c r="R21" s="45">
        <v>5</v>
      </c>
      <c r="T21" s="2"/>
      <c r="U21" s="3"/>
    </row>
    <row r="22" spans="1:21" ht="15" customHeight="1">
      <c r="A22" s="45">
        <v>6</v>
      </c>
      <c r="B22" s="39" t="s">
        <v>5</v>
      </c>
      <c r="C22" s="24">
        <v>96833</v>
      </c>
      <c r="D22" s="24">
        <v>346881</v>
      </c>
      <c r="E22" s="24">
        <v>0</v>
      </c>
      <c r="F22" s="24">
        <v>44006</v>
      </c>
      <c r="G22" s="24">
        <v>487720</v>
      </c>
      <c r="H22" s="24">
        <v>302336</v>
      </c>
      <c r="I22" s="24">
        <v>1235</v>
      </c>
      <c r="J22" s="24">
        <v>303571</v>
      </c>
      <c r="K22" s="24">
        <v>44599</v>
      </c>
      <c r="L22" s="24">
        <v>0</v>
      </c>
      <c r="M22" s="24">
        <v>348170</v>
      </c>
      <c r="N22" s="24">
        <v>144120</v>
      </c>
      <c r="O22" s="24">
        <v>0</v>
      </c>
      <c r="P22" s="24">
        <v>492291</v>
      </c>
      <c r="Q22" s="30">
        <v>-4571</v>
      </c>
      <c r="R22" s="45">
        <v>6</v>
      </c>
      <c r="T22" s="2"/>
      <c r="U22" s="3"/>
    </row>
    <row r="23" spans="1:21" ht="15" customHeight="1">
      <c r="A23" s="45">
        <v>7</v>
      </c>
      <c r="B23" s="39" t="s">
        <v>6</v>
      </c>
      <c r="C23" s="24">
        <v>26759</v>
      </c>
      <c r="D23" s="24">
        <v>84491</v>
      </c>
      <c r="E23" s="24">
        <v>0</v>
      </c>
      <c r="F23" s="24">
        <v>0</v>
      </c>
      <c r="G23" s="24">
        <v>111250</v>
      </c>
      <c r="H23" s="24">
        <v>78003</v>
      </c>
      <c r="I23" s="24">
        <v>301</v>
      </c>
      <c r="J23" s="24">
        <v>78304</v>
      </c>
      <c r="K23" s="24">
        <v>9399</v>
      </c>
      <c r="L23" s="24">
        <v>0</v>
      </c>
      <c r="M23" s="24">
        <v>87703</v>
      </c>
      <c r="N23" s="24">
        <v>12948</v>
      </c>
      <c r="O23" s="24">
        <v>0</v>
      </c>
      <c r="P23" s="24">
        <v>100651</v>
      </c>
      <c r="Q23" s="30">
        <v>10599</v>
      </c>
      <c r="R23" s="45">
        <v>7</v>
      </c>
      <c r="T23" s="2"/>
      <c r="U23" s="3"/>
    </row>
    <row r="24" spans="1:21" ht="15" customHeight="1">
      <c r="A24" s="45">
        <v>12</v>
      </c>
      <c r="B24" s="39" t="s">
        <v>7</v>
      </c>
      <c r="C24" s="24">
        <v>21225</v>
      </c>
      <c r="D24" s="24">
        <v>25554</v>
      </c>
      <c r="E24" s="24">
        <v>0</v>
      </c>
      <c r="F24" s="24">
        <v>0</v>
      </c>
      <c r="G24" s="24">
        <v>46779</v>
      </c>
      <c r="H24" s="24">
        <v>58058</v>
      </c>
      <c r="I24" s="24">
        <v>285</v>
      </c>
      <c r="J24" s="24">
        <v>58343</v>
      </c>
      <c r="K24" s="24">
        <v>6352</v>
      </c>
      <c r="L24" s="24">
        <v>0</v>
      </c>
      <c r="M24" s="24">
        <v>64695</v>
      </c>
      <c r="N24" s="24">
        <v>0</v>
      </c>
      <c r="O24" s="24">
        <v>0</v>
      </c>
      <c r="P24" s="24">
        <v>64695</v>
      </c>
      <c r="Q24" s="30">
        <v>-17916</v>
      </c>
      <c r="R24" s="45">
        <v>12</v>
      </c>
      <c r="T24" s="2"/>
      <c r="U24" s="3"/>
    </row>
    <row r="25" spans="1:21" ht="15" customHeight="1">
      <c r="A25" s="45">
        <v>29</v>
      </c>
      <c r="B25" s="39" t="s">
        <v>8</v>
      </c>
      <c r="C25" s="24">
        <v>45977</v>
      </c>
      <c r="D25" s="24">
        <v>125565</v>
      </c>
      <c r="E25" s="24">
        <v>0</v>
      </c>
      <c r="F25" s="24">
        <v>310</v>
      </c>
      <c r="G25" s="24">
        <v>171852</v>
      </c>
      <c r="H25" s="24">
        <v>144371</v>
      </c>
      <c r="I25" s="24">
        <v>688</v>
      </c>
      <c r="J25" s="24">
        <v>145059</v>
      </c>
      <c r="K25" s="24">
        <v>19781</v>
      </c>
      <c r="L25" s="24">
        <v>0</v>
      </c>
      <c r="M25" s="24">
        <v>164840</v>
      </c>
      <c r="N25" s="24">
        <v>3462</v>
      </c>
      <c r="O25" s="24">
        <v>0</v>
      </c>
      <c r="P25" s="24">
        <v>168302</v>
      </c>
      <c r="Q25" s="30">
        <v>3550</v>
      </c>
      <c r="R25" s="45">
        <v>29</v>
      </c>
      <c r="T25" s="2"/>
      <c r="U25" s="3"/>
    </row>
    <row r="26" spans="1:21" ht="15" customHeight="1">
      <c r="A26" s="45">
        <v>36</v>
      </c>
      <c r="B26" s="39" t="s">
        <v>9</v>
      </c>
      <c r="C26" s="24">
        <v>4718</v>
      </c>
      <c r="D26" s="24">
        <v>23668</v>
      </c>
      <c r="E26" s="24">
        <v>0</v>
      </c>
      <c r="F26" s="24">
        <v>0</v>
      </c>
      <c r="G26" s="24">
        <v>28386</v>
      </c>
      <c r="H26" s="24">
        <v>18825</v>
      </c>
      <c r="I26" s="24">
        <v>0</v>
      </c>
      <c r="J26" s="24">
        <v>18825</v>
      </c>
      <c r="K26" s="24">
        <v>1930</v>
      </c>
      <c r="L26" s="24">
        <v>0</v>
      </c>
      <c r="M26" s="24">
        <v>20755</v>
      </c>
      <c r="N26" s="24">
        <v>0</v>
      </c>
      <c r="O26" s="24">
        <v>0</v>
      </c>
      <c r="P26" s="24">
        <v>20755</v>
      </c>
      <c r="Q26" s="30">
        <v>7631</v>
      </c>
      <c r="R26" s="45">
        <v>36</v>
      </c>
      <c r="T26" s="2"/>
      <c r="U26" s="3"/>
    </row>
    <row r="27" spans="1:21" ht="15" customHeight="1">
      <c r="A27" s="45">
        <v>49</v>
      </c>
      <c r="B27" s="39" t="s">
        <v>10</v>
      </c>
      <c r="C27" s="24">
        <v>12094</v>
      </c>
      <c r="D27" s="24">
        <v>59096</v>
      </c>
      <c r="E27" s="24">
        <v>0</v>
      </c>
      <c r="F27" s="24">
        <v>327</v>
      </c>
      <c r="G27" s="24">
        <v>71518</v>
      </c>
      <c r="H27" s="24">
        <v>67621</v>
      </c>
      <c r="I27" s="24">
        <v>416</v>
      </c>
      <c r="J27" s="24">
        <v>68037</v>
      </c>
      <c r="K27" s="24">
        <v>9117</v>
      </c>
      <c r="L27" s="24">
        <v>0</v>
      </c>
      <c r="M27" s="24">
        <v>77153</v>
      </c>
      <c r="N27" s="24">
        <v>0</v>
      </c>
      <c r="O27" s="24">
        <v>0</v>
      </c>
      <c r="P27" s="24">
        <v>77153</v>
      </c>
      <c r="Q27" s="30">
        <v>-5635</v>
      </c>
      <c r="R27" s="45">
        <v>49</v>
      </c>
      <c r="T27" s="2"/>
      <c r="U27" s="3"/>
    </row>
    <row r="28" spans="1:21" ht="15" customHeight="1">
      <c r="A28" s="45">
        <v>57</v>
      </c>
      <c r="B28" s="39" t="s">
        <v>11</v>
      </c>
      <c r="C28" s="24">
        <v>8094</v>
      </c>
      <c r="D28" s="24">
        <v>48670</v>
      </c>
      <c r="E28" s="24">
        <v>0</v>
      </c>
      <c r="F28" s="24">
        <v>0</v>
      </c>
      <c r="G28" s="24">
        <v>56764</v>
      </c>
      <c r="H28" s="24">
        <v>47318</v>
      </c>
      <c r="I28" s="24">
        <v>46</v>
      </c>
      <c r="J28" s="24">
        <v>47364</v>
      </c>
      <c r="K28" s="24">
        <v>10377</v>
      </c>
      <c r="L28" s="24">
        <v>0</v>
      </c>
      <c r="M28" s="24">
        <v>57741</v>
      </c>
      <c r="N28" s="24">
        <v>0</v>
      </c>
      <c r="O28" s="24">
        <v>0</v>
      </c>
      <c r="P28" s="24">
        <v>57741</v>
      </c>
      <c r="Q28" s="30">
        <v>-977</v>
      </c>
      <c r="R28" s="45">
        <v>57</v>
      </c>
      <c r="T28" s="2"/>
      <c r="U28" s="3"/>
    </row>
    <row r="29" spans="1:21" ht="15" customHeight="1">
      <c r="A29" s="45">
        <v>58</v>
      </c>
      <c r="B29" s="39" t="s">
        <v>12</v>
      </c>
      <c r="C29" s="24">
        <v>9449</v>
      </c>
      <c r="D29" s="24">
        <v>22619</v>
      </c>
      <c r="E29" s="24">
        <v>0</v>
      </c>
      <c r="F29" s="24">
        <v>0</v>
      </c>
      <c r="G29" s="24">
        <v>32068</v>
      </c>
      <c r="H29" s="24">
        <v>29307</v>
      </c>
      <c r="I29" s="24">
        <v>38</v>
      </c>
      <c r="J29" s="24">
        <v>29345</v>
      </c>
      <c r="K29" s="24">
        <v>4065</v>
      </c>
      <c r="L29" s="24">
        <v>0</v>
      </c>
      <c r="M29" s="24">
        <v>33410</v>
      </c>
      <c r="N29" s="24">
        <v>1582</v>
      </c>
      <c r="O29" s="24">
        <v>0</v>
      </c>
      <c r="P29" s="24">
        <v>34992</v>
      </c>
      <c r="Q29" s="30">
        <v>-2924</v>
      </c>
      <c r="R29" s="45">
        <v>58</v>
      </c>
      <c r="T29" s="2"/>
      <c r="U29" s="3"/>
    </row>
    <row r="30" spans="1:21" ht="15" customHeight="1">
      <c r="A30" s="45">
        <v>59</v>
      </c>
      <c r="B30" s="39" t="s">
        <v>13</v>
      </c>
      <c r="C30" s="24">
        <v>1409</v>
      </c>
      <c r="D30" s="24">
        <v>849</v>
      </c>
      <c r="E30" s="24">
        <v>0</v>
      </c>
      <c r="F30" s="24">
        <v>0</v>
      </c>
      <c r="G30" s="24">
        <v>2258</v>
      </c>
      <c r="H30" s="24">
        <v>2167</v>
      </c>
      <c r="I30" s="24">
        <v>0</v>
      </c>
      <c r="J30" s="24">
        <v>2167</v>
      </c>
      <c r="K30" s="24">
        <v>0</v>
      </c>
      <c r="L30" s="24">
        <v>8</v>
      </c>
      <c r="M30" s="24">
        <v>2175</v>
      </c>
      <c r="N30" s="24">
        <v>1900</v>
      </c>
      <c r="O30" s="24">
        <v>0</v>
      </c>
      <c r="P30" s="24">
        <v>4075</v>
      </c>
      <c r="Q30" s="30">
        <v>-1817</v>
      </c>
      <c r="R30" s="45">
        <v>59</v>
      </c>
      <c r="T30" s="2"/>
      <c r="U30" s="3"/>
    </row>
    <row r="31" spans="1:21" ht="15" customHeight="1">
      <c r="A31" s="45">
        <v>61</v>
      </c>
      <c r="B31" s="39" t="s">
        <v>45</v>
      </c>
      <c r="C31" s="24">
        <v>73445</v>
      </c>
      <c r="D31" s="24">
        <v>151007</v>
      </c>
      <c r="E31" s="24">
        <v>3665</v>
      </c>
      <c r="F31" s="24">
        <v>1868</v>
      </c>
      <c r="G31" s="24">
        <v>229985</v>
      </c>
      <c r="H31" s="24">
        <v>209440</v>
      </c>
      <c r="I31" s="24">
        <v>945</v>
      </c>
      <c r="J31" s="24">
        <v>210384</v>
      </c>
      <c r="K31" s="24">
        <v>21821</v>
      </c>
      <c r="L31" s="24">
        <v>0</v>
      </c>
      <c r="M31" s="24">
        <v>232205</v>
      </c>
      <c r="N31" s="24">
        <v>3665</v>
      </c>
      <c r="O31" s="24">
        <v>0</v>
      </c>
      <c r="P31" s="24">
        <v>235870</v>
      </c>
      <c r="Q31" s="30">
        <v>-5885</v>
      </c>
      <c r="R31" s="45">
        <v>61</v>
      </c>
      <c r="T31" s="2"/>
      <c r="U31" s="3"/>
    </row>
    <row r="32" spans="1:21" ht="15" customHeight="1">
      <c r="A32" s="45">
        <v>81</v>
      </c>
      <c r="B32" s="39" t="s">
        <v>46</v>
      </c>
      <c r="C32" s="24">
        <v>14854</v>
      </c>
      <c r="D32" s="24">
        <v>50115</v>
      </c>
      <c r="E32" s="24">
        <v>0</v>
      </c>
      <c r="F32" s="24">
        <v>209</v>
      </c>
      <c r="G32" s="24">
        <v>65178</v>
      </c>
      <c r="H32" s="24">
        <v>60775</v>
      </c>
      <c r="I32" s="24">
        <v>181</v>
      </c>
      <c r="J32" s="24">
        <v>60956</v>
      </c>
      <c r="K32" s="24">
        <v>7409</v>
      </c>
      <c r="L32" s="24">
        <v>0</v>
      </c>
      <c r="M32" s="24">
        <v>68364</v>
      </c>
      <c r="N32" s="24">
        <v>0</v>
      </c>
      <c r="O32" s="24">
        <v>0</v>
      </c>
      <c r="P32" s="24">
        <v>68364</v>
      </c>
      <c r="Q32" s="30">
        <v>-3186</v>
      </c>
      <c r="R32" s="45">
        <v>81</v>
      </c>
      <c r="T32" s="2"/>
      <c r="U32" s="3"/>
    </row>
    <row r="33" spans="1:21" ht="15" customHeight="1">
      <c r="A33" s="45">
        <v>82</v>
      </c>
      <c r="B33" s="39" t="s">
        <v>47</v>
      </c>
      <c r="C33" s="24">
        <v>3142</v>
      </c>
      <c r="D33" s="24">
        <v>7286</v>
      </c>
      <c r="E33" s="24">
        <v>1963</v>
      </c>
      <c r="F33" s="24">
        <v>0</v>
      </c>
      <c r="G33" s="24">
        <v>12391</v>
      </c>
      <c r="H33" s="24">
        <v>10427</v>
      </c>
      <c r="I33" s="24">
        <v>286</v>
      </c>
      <c r="J33" s="24">
        <v>10713</v>
      </c>
      <c r="K33" s="24">
        <v>888</v>
      </c>
      <c r="L33" s="24">
        <v>0</v>
      </c>
      <c r="M33" s="24">
        <v>11602</v>
      </c>
      <c r="N33" s="24">
        <v>1963</v>
      </c>
      <c r="O33" s="24">
        <v>0</v>
      </c>
      <c r="P33" s="24">
        <v>13565</v>
      </c>
      <c r="Q33" s="30">
        <v>-1174</v>
      </c>
      <c r="R33" s="45">
        <v>82</v>
      </c>
      <c r="T33" s="2"/>
      <c r="U33" s="3"/>
    </row>
    <row r="34" spans="1:21" ht="15" customHeight="1">
      <c r="A34" s="45">
        <v>83</v>
      </c>
      <c r="B34" s="39" t="s">
        <v>48</v>
      </c>
      <c r="C34" s="24">
        <v>6914</v>
      </c>
      <c r="D34" s="24">
        <v>16003</v>
      </c>
      <c r="E34" s="24">
        <v>0</v>
      </c>
      <c r="F34" s="24">
        <v>0</v>
      </c>
      <c r="G34" s="24">
        <v>22917</v>
      </c>
      <c r="H34" s="24">
        <v>21180</v>
      </c>
      <c r="I34" s="24">
        <v>37</v>
      </c>
      <c r="J34" s="24">
        <v>21217</v>
      </c>
      <c r="K34" s="24">
        <v>2346</v>
      </c>
      <c r="L34" s="24">
        <v>0</v>
      </c>
      <c r="M34" s="24">
        <v>23562</v>
      </c>
      <c r="N34" s="24">
        <v>0</v>
      </c>
      <c r="O34" s="24">
        <v>0</v>
      </c>
      <c r="P34" s="24">
        <v>23562</v>
      </c>
      <c r="Q34" s="30">
        <v>-645</v>
      </c>
      <c r="R34" s="45">
        <v>83</v>
      </c>
      <c r="T34" s="2"/>
      <c r="U34" s="3"/>
    </row>
    <row r="35" spans="1:21" ht="15" customHeight="1">
      <c r="A35" s="45">
        <v>84</v>
      </c>
      <c r="B35" s="39" t="s">
        <v>49</v>
      </c>
      <c r="C35" s="24">
        <v>24503</v>
      </c>
      <c r="D35" s="24">
        <v>61591</v>
      </c>
      <c r="E35" s="24">
        <v>0</v>
      </c>
      <c r="F35" s="24">
        <v>0</v>
      </c>
      <c r="G35" s="24">
        <v>86094</v>
      </c>
      <c r="H35" s="24">
        <v>85359</v>
      </c>
      <c r="I35" s="24">
        <v>161</v>
      </c>
      <c r="J35" s="24">
        <v>85520</v>
      </c>
      <c r="K35" s="24">
        <v>12468</v>
      </c>
      <c r="L35" s="24">
        <v>0</v>
      </c>
      <c r="M35" s="24">
        <v>97988</v>
      </c>
      <c r="N35" s="24">
        <v>382</v>
      </c>
      <c r="O35" s="24">
        <v>0</v>
      </c>
      <c r="P35" s="24">
        <v>98370</v>
      </c>
      <c r="Q35" s="30">
        <v>-12276</v>
      </c>
      <c r="R35" s="45">
        <v>84</v>
      </c>
      <c r="T35" s="2"/>
      <c r="U35" s="3"/>
    </row>
    <row r="36" spans="1:21" ht="15" customHeight="1">
      <c r="A36" s="45">
        <v>85</v>
      </c>
      <c r="B36" s="39" t="s">
        <v>50</v>
      </c>
      <c r="C36" s="24">
        <v>13018</v>
      </c>
      <c r="D36" s="24">
        <v>37292</v>
      </c>
      <c r="E36" s="24">
        <v>0</v>
      </c>
      <c r="F36" s="24">
        <v>0</v>
      </c>
      <c r="G36" s="24">
        <v>50310</v>
      </c>
      <c r="H36" s="24">
        <v>50510</v>
      </c>
      <c r="I36" s="24">
        <v>231</v>
      </c>
      <c r="J36" s="24">
        <v>50741</v>
      </c>
      <c r="K36" s="24">
        <v>5294</v>
      </c>
      <c r="L36" s="24">
        <v>0</v>
      </c>
      <c r="M36" s="24">
        <v>56034</v>
      </c>
      <c r="N36" s="24">
        <v>3243</v>
      </c>
      <c r="O36" s="24">
        <v>0</v>
      </c>
      <c r="P36" s="24">
        <v>59278</v>
      </c>
      <c r="Q36" s="30">
        <v>-8968</v>
      </c>
      <c r="R36" s="45">
        <v>85</v>
      </c>
      <c r="T36" s="2"/>
      <c r="U36" s="3"/>
    </row>
    <row r="37" spans="1:21" ht="15" customHeight="1" thickBot="1">
      <c r="A37" s="46">
        <v>86</v>
      </c>
      <c r="B37" s="40" t="s">
        <v>51</v>
      </c>
      <c r="C37" s="31">
        <v>27139</v>
      </c>
      <c r="D37" s="31">
        <v>107400</v>
      </c>
      <c r="E37" s="31">
        <v>0</v>
      </c>
      <c r="F37" s="31">
        <v>0</v>
      </c>
      <c r="G37" s="31">
        <v>134539</v>
      </c>
      <c r="H37" s="31">
        <v>91514</v>
      </c>
      <c r="I37" s="31">
        <v>372</v>
      </c>
      <c r="J37" s="31">
        <v>91886</v>
      </c>
      <c r="K37" s="31">
        <v>14764</v>
      </c>
      <c r="L37" s="31">
        <v>0</v>
      </c>
      <c r="M37" s="31">
        <v>106650</v>
      </c>
      <c r="N37" s="31">
        <v>0</v>
      </c>
      <c r="O37" s="31">
        <v>0</v>
      </c>
      <c r="P37" s="31">
        <v>106650</v>
      </c>
      <c r="Q37" s="32">
        <v>27889</v>
      </c>
      <c r="R37" s="46">
        <v>86</v>
      </c>
      <c r="T37" s="2"/>
      <c r="U37" s="3"/>
    </row>
    <row r="38" spans="20:21" ht="15" customHeight="1">
      <c r="T38" s="2"/>
      <c r="U38" s="3"/>
    </row>
    <row r="40" spans="3:17" ht="15" customHeight="1">
      <c r="C40" s="5"/>
      <c r="D40" s="6" t="s">
        <v>22</v>
      </c>
      <c r="E40" s="6" t="s">
        <v>23</v>
      </c>
      <c r="F40" s="7"/>
      <c r="G40" s="8"/>
      <c r="H40" s="7"/>
      <c r="I40" s="7"/>
      <c r="J40" s="6" t="s">
        <v>24</v>
      </c>
      <c r="K40" s="7"/>
      <c r="L40" s="6" t="s">
        <v>25</v>
      </c>
      <c r="M40" s="7"/>
      <c r="N40" s="7"/>
      <c r="O40" s="6"/>
      <c r="P40" s="8"/>
      <c r="Q40" s="9"/>
    </row>
    <row r="41" spans="3:17" ht="15" customHeight="1">
      <c r="C41" s="10" t="s">
        <v>26</v>
      </c>
      <c r="D41" s="10" t="s">
        <v>27</v>
      </c>
      <c r="E41" s="10" t="s">
        <v>28</v>
      </c>
      <c r="F41" s="10" t="s">
        <v>29</v>
      </c>
      <c r="G41" s="10" t="s">
        <v>30</v>
      </c>
      <c r="H41" s="5"/>
      <c r="I41" s="6"/>
      <c r="J41" s="6" t="s">
        <v>31</v>
      </c>
      <c r="K41" s="6"/>
      <c r="L41" s="8"/>
      <c r="M41" s="10" t="s">
        <v>32</v>
      </c>
      <c r="N41" s="10" t="s">
        <v>33</v>
      </c>
      <c r="O41" s="10" t="s">
        <v>34</v>
      </c>
      <c r="P41" s="10" t="s">
        <v>30</v>
      </c>
      <c r="Q41" s="10" t="s">
        <v>35</v>
      </c>
    </row>
    <row r="42" spans="3:17" ht="15" customHeight="1">
      <c r="C42" s="11" t="s">
        <v>36</v>
      </c>
      <c r="D42" s="12" t="s">
        <v>37</v>
      </c>
      <c r="E42" s="13"/>
      <c r="F42" s="13" t="s">
        <v>38</v>
      </c>
      <c r="G42" s="13"/>
      <c r="H42" s="13" t="s">
        <v>27</v>
      </c>
      <c r="I42" s="13" t="s">
        <v>39</v>
      </c>
      <c r="J42" s="13" t="s">
        <v>40</v>
      </c>
      <c r="K42" s="13" t="s">
        <v>41</v>
      </c>
      <c r="L42" s="13" t="s">
        <v>42</v>
      </c>
      <c r="M42" s="13"/>
      <c r="N42" s="13" t="s">
        <v>43</v>
      </c>
      <c r="O42" s="13" t="s">
        <v>44</v>
      </c>
      <c r="P42" s="13"/>
      <c r="Q42" s="13"/>
    </row>
    <row r="43" spans="3:16" s="14" customFormat="1" ht="15" customHeight="1">
      <c r="C43" s="14" t="e">
        <f>+#REF!/12372781*100</f>
        <v>#REF!</v>
      </c>
      <c r="D43" s="14" t="e">
        <f>+#REF!/12372781*100</f>
        <v>#REF!</v>
      </c>
      <c r="E43" s="14" t="e">
        <f>+#REF!/12372781*100</f>
        <v>#REF!</v>
      </c>
      <c r="F43" s="14" t="e">
        <f>+#REF!/12372781*100</f>
        <v>#REF!</v>
      </c>
      <c r="G43" s="14" t="e">
        <f>+#REF!/12372781*100</f>
        <v>#REF!</v>
      </c>
      <c r="H43" s="14" t="e">
        <f>+#REF!/11870544*100</f>
        <v>#REF!</v>
      </c>
      <c r="I43" s="14" t="e">
        <f>+#REF!/11870544*100</f>
        <v>#REF!</v>
      </c>
      <c r="J43" s="14" t="e">
        <f>+#REF!/11870544*100</f>
        <v>#REF!</v>
      </c>
      <c r="K43" s="14" t="e">
        <f>+#REF!/11870544*100</f>
        <v>#REF!</v>
      </c>
      <c r="L43" s="14" t="e">
        <f>+#REF!/11870544*100</f>
        <v>#REF!</v>
      </c>
      <c r="M43" s="14" t="e">
        <f>+#REF!/11870544*100</f>
        <v>#REF!</v>
      </c>
      <c r="N43" s="14" t="e">
        <f>+#REF!/11870544*100</f>
        <v>#REF!</v>
      </c>
      <c r="O43" s="14" t="e">
        <f>+#REF!/11870544*100</f>
        <v>#REF!</v>
      </c>
      <c r="P43" s="14" t="e">
        <f>+#REF!/11870544*100</f>
        <v>#REF!</v>
      </c>
    </row>
    <row r="45" ht="15" customHeight="1">
      <c r="B45" s="15"/>
    </row>
  </sheetData>
  <sheetProtection/>
  <mergeCells count="15">
    <mergeCell ref="C2:G2"/>
    <mergeCell ref="H2:P2"/>
    <mergeCell ref="Q2:Q4"/>
    <mergeCell ref="G3:G4"/>
    <mergeCell ref="M3:M4"/>
    <mergeCell ref="P3:P4"/>
    <mergeCell ref="A8:A10"/>
    <mergeCell ref="B8:B10"/>
    <mergeCell ref="R8:R10"/>
    <mergeCell ref="Q8:Q10"/>
    <mergeCell ref="C8:G8"/>
    <mergeCell ref="H8:P8"/>
    <mergeCell ref="G9:G10"/>
    <mergeCell ref="M9:M10"/>
    <mergeCell ref="P9:P10"/>
  </mergeCells>
  <printOptions/>
  <pageMargins left="0.787" right="0.787" top="0.984" bottom="0.51" header="0.512" footer="0.28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815632</dc:creator>
  <cp:keywords/>
  <dc:description/>
  <cp:lastModifiedBy>岩本　幸治</cp:lastModifiedBy>
  <cp:lastPrinted>2013-03-20T06:45:12Z</cp:lastPrinted>
  <dcterms:created xsi:type="dcterms:W3CDTF">2002-02-28T09:33:50Z</dcterms:created>
  <dcterms:modified xsi:type="dcterms:W3CDTF">2013-03-20T06:45:18Z</dcterms:modified>
  <cp:category/>
  <cp:version/>
  <cp:contentType/>
  <cp:contentStatus/>
</cp:coreProperties>
</file>