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492" documentId="13_ncr:1_{6F5FCAE1-B8F5-4E93-8027-8321F75A5248}" xr6:coauthVersionLast="47" xr6:coauthVersionMax="47" xr10:uidLastSave="{6E4CB40B-1D86-4DBE-8AF6-29E8E8F3FAC3}"/>
  <bookViews>
    <workbookView xWindow="-120" yWindow="-120" windowWidth="29040" windowHeight="17520" tabRatio="672" xr2:uid="{00000000-000D-0000-FFFF-FFFF00000000}"/>
  </bookViews>
  <sheets>
    <sheet name="【軽費老人ホーム】調査票Ｂ " sheetId="16" r:id="rId1"/>
    <sheet name="団体コード（R6.1.1）" sheetId="19" r:id="rId2"/>
  </sheets>
  <externalReferences>
    <externalReference r:id="rId3"/>
  </externalReferences>
  <definedNames>
    <definedName name="_xlnm._FilterDatabase" localSheetId="1" hidden="1">'団体コード（R6.1.1）'!$A$1:$E$1795</definedName>
    <definedName name="_xlnm.Print_Area" localSheetId="0">'【軽費老人ホーム】調査票Ｂ '!$A$1:$AH$117</definedName>
    <definedName name="_xlnm.Print_Area" localSheetId="1">'団体コード（R6.1.1）'!$A$1:$E$1795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3" i="16" l="1"/>
  <c r="D113" i="16"/>
  <c r="O113" i="16"/>
  <c r="Q113" i="16" s="1"/>
  <c r="U113" i="16"/>
  <c r="V113" i="16"/>
  <c r="Z113" i="16"/>
  <c r="AA113" i="16"/>
  <c r="C114" i="16"/>
  <c r="D114" i="16"/>
  <c r="O114" i="16"/>
  <c r="Q114" i="16" s="1"/>
  <c r="U114" i="16"/>
  <c r="V114" i="16"/>
  <c r="Z114" i="16"/>
  <c r="AA114" i="16"/>
  <c r="C115" i="16"/>
  <c r="D115" i="16"/>
  <c r="O115" i="16"/>
  <c r="Q115" i="16" s="1"/>
  <c r="U115" i="16"/>
  <c r="V115" i="16"/>
  <c r="Z115" i="16"/>
  <c r="AA115" i="16"/>
  <c r="C116" i="16"/>
  <c r="D116" i="16"/>
  <c r="O116" i="16"/>
  <c r="Q116" i="16" s="1"/>
  <c r="U116" i="16"/>
  <c r="V116" i="16"/>
  <c r="Z116" i="16"/>
  <c r="AA116" i="16"/>
  <c r="C117" i="16"/>
  <c r="D117" i="16"/>
  <c r="O117" i="16"/>
  <c r="Q117" i="16" s="1"/>
  <c r="U117" i="16"/>
  <c r="V117" i="16"/>
  <c r="Z117" i="16"/>
  <c r="AA117" i="16"/>
  <c r="C104" i="16"/>
  <c r="D104" i="16"/>
  <c r="O104" i="16"/>
  <c r="Q104" i="16"/>
  <c r="U104" i="16"/>
  <c r="V104" i="16"/>
  <c r="Z104" i="16"/>
  <c r="AA104" i="16"/>
  <c r="C105" i="16"/>
  <c r="D105" i="16"/>
  <c r="O105" i="16"/>
  <c r="Q105" i="16" s="1"/>
  <c r="U105" i="16"/>
  <c r="V105" i="16"/>
  <c r="Z105" i="16"/>
  <c r="AA105" i="16"/>
  <c r="C106" i="16"/>
  <c r="D106" i="16"/>
  <c r="O106" i="16"/>
  <c r="Q106" i="16" s="1"/>
  <c r="U106" i="16"/>
  <c r="V106" i="16"/>
  <c r="Z106" i="16"/>
  <c r="AA106" i="16"/>
  <c r="C107" i="16"/>
  <c r="D107" i="16"/>
  <c r="O107" i="16"/>
  <c r="Q107" i="16"/>
  <c r="U107" i="16"/>
  <c r="V107" i="16"/>
  <c r="Z107" i="16"/>
  <c r="AA107" i="16"/>
  <c r="C108" i="16"/>
  <c r="D108" i="16"/>
  <c r="O108" i="16"/>
  <c r="Q108" i="16" s="1"/>
  <c r="U108" i="16"/>
  <c r="V108" i="16"/>
  <c r="Z108" i="16"/>
  <c r="AA108" i="16"/>
  <c r="C109" i="16"/>
  <c r="D109" i="16"/>
  <c r="O109" i="16"/>
  <c r="Q109" i="16" s="1"/>
  <c r="U109" i="16"/>
  <c r="V109" i="16"/>
  <c r="Z109" i="16"/>
  <c r="AA109" i="16"/>
  <c r="C110" i="16"/>
  <c r="D110" i="16"/>
  <c r="O110" i="16"/>
  <c r="Q110" i="16"/>
  <c r="U110" i="16"/>
  <c r="V110" i="16"/>
  <c r="Z110" i="16"/>
  <c r="AA110" i="16"/>
  <c r="C111" i="16"/>
  <c r="D111" i="16"/>
  <c r="O111" i="16"/>
  <c r="Q111" i="16" s="1"/>
  <c r="U111" i="16"/>
  <c r="V111" i="16"/>
  <c r="Z111" i="16"/>
  <c r="AA111" i="16"/>
  <c r="C112" i="16"/>
  <c r="D112" i="16"/>
  <c r="O112" i="16"/>
  <c r="Q112" i="16" s="1"/>
  <c r="U112" i="16"/>
  <c r="V112" i="16"/>
  <c r="Z112" i="16"/>
  <c r="AA112" i="16"/>
  <c r="D103" i="16"/>
  <c r="C103" i="16"/>
  <c r="D102" i="16"/>
  <c r="C102" i="16"/>
  <c r="D101" i="16"/>
  <c r="C101" i="16"/>
  <c r="D100" i="16"/>
  <c r="C100" i="16"/>
  <c r="D99" i="16"/>
  <c r="C99" i="16"/>
  <c r="D98" i="16"/>
  <c r="C98" i="16"/>
  <c r="D97" i="16"/>
  <c r="C97" i="16"/>
  <c r="D96" i="16"/>
  <c r="C96" i="16"/>
  <c r="D95" i="16"/>
  <c r="C95" i="16"/>
  <c r="D94" i="16"/>
  <c r="C94" i="16"/>
  <c r="D93" i="16"/>
  <c r="C93" i="16"/>
  <c r="D92" i="16"/>
  <c r="C92" i="16"/>
  <c r="D91" i="16"/>
  <c r="C91" i="16"/>
  <c r="D90" i="16"/>
  <c r="C90" i="16"/>
  <c r="D89" i="16"/>
  <c r="C89" i="16"/>
  <c r="D88" i="16"/>
  <c r="C88" i="16"/>
  <c r="D87" i="16"/>
  <c r="C87" i="16"/>
  <c r="D86" i="16"/>
  <c r="C86" i="16"/>
  <c r="D85" i="16"/>
  <c r="C85" i="16"/>
  <c r="D84" i="16"/>
  <c r="C84" i="16"/>
  <c r="D83" i="16"/>
  <c r="C83" i="16"/>
  <c r="D82" i="16"/>
  <c r="C82" i="16"/>
  <c r="D81" i="16"/>
  <c r="C81" i="16"/>
  <c r="D80" i="16"/>
  <c r="C80" i="16"/>
  <c r="D79" i="16"/>
  <c r="C79" i="16"/>
  <c r="D78" i="16"/>
  <c r="C78" i="16"/>
  <c r="D77" i="16"/>
  <c r="C77" i="16"/>
  <c r="D76" i="16"/>
  <c r="C76" i="16"/>
  <c r="D75" i="16"/>
  <c r="C75" i="16"/>
  <c r="D74" i="16"/>
  <c r="C74" i="16"/>
  <c r="D73" i="16"/>
  <c r="C73" i="16"/>
  <c r="D72" i="16"/>
  <c r="C72" i="16"/>
  <c r="D71" i="16"/>
  <c r="C71" i="16"/>
  <c r="D70" i="16"/>
  <c r="C70" i="16"/>
  <c r="D69" i="16"/>
  <c r="C69" i="16"/>
  <c r="D68" i="16"/>
  <c r="C68" i="16"/>
  <c r="D67" i="16"/>
  <c r="C67" i="16"/>
  <c r="D66" i="16"/>
  <c r="C66" i="16"/>
  <c r="D65" i="16"/>
  <c r="C65" i="16"/>
  <c r="D64" i="16"/>
  <c r="C64" i="16"/>
  <c r="D63" i="16"/>
  <c r="C63" i="16"/>
  <c r="D62" i="16"/>
  <c r="C62" i="16"/>
  <c r="D61" i="16"/>
  <c r="C61" i="16"/>
  <c r="D60" i="16"/>
  <c r="C60" i="16"/>
  <c r="D59" i="16"/>
  <c r="C59" i="16"/>
  <c r="D58" i="16"/>
  <c r="C58" i="16"/>
  <c r="D57" i="16"/>
  <c r="C57" i="16"/>
  <c r="D56" i="16"/>
  <c r="C56" i="16"/>
  <c r="D55" i="16"/>
  <c r="C55" i="16"/>
  <c r="D54" i="16"/>
  <c r="C54" i="16"/>
  <c r="D53" i="16"/>
  <c r="C53" i="16"/>
  <c r="D52" i="16"/>
  <c r="C52" i="16"/>
  <c r="D51" i="16"/>
  <c r="C51" i="16"/>
  <c r="D50" i="16"/>
  <c r="C50" i="16"/>
  <c r="D49" i="16"/>
  <c r="C49" i="16"/>
  <c r="D48" i="16"/>
  <c r="C48" i="16"/>
  <c r="D47" i="16"/>
  <c r="C47" i="16"/>
  <c r="D46" i="16"/>
  <c r="C46" i="16"/>
  <c r="D45" i="16"/>
  <c r="C45" i="16"/>
  <c r="D44" i="16"/>
  <c r="C44" i="16"/>
  <c r="D43" i="16"/>
  <c r="C43" i="16"/>
  <c r="D42" i="16"/>
  <c r="C42" i="16"/>
  <c r="D41" i="16"/>
  <c r="C41" i="16"/>
  <c r="D40" i="16"/>
  <c r="C40" i="16"/>
  <c r="D39" i="16"/>
  <c r="C39" i="16"/>
  <c r="D38" i="16"/>
  <c r="C38" i="16"/>
  <c r="D37" i="16"/>
  <c r="C37" i="16"/>
  <c r="D36" i="16"/>
  <c r="C36" i="16"/>
  <c r="D35" i="16"/>
  <c r="C35" i="16"/>
  <c r="D34" i="16"/>
  <c r="C34" i="16"/>
  <c r="D33" i="16"/>
  <c r="C33" i="16"/>
  <c r="D32" i="16"/>
  <c r="C32" i="16"/>
  <c r="D31" i="16"/>
  <c r="C31" i="16"/>
  <c r="D30" i="16"/>
  <c r="C30" i="16"/>
  <c r="D29" i="16"/>
  <c r="C29" i="16"/>
  <c r="D28" i="16"/>
  <c r="C28" i="16"/>
  <c r="D27" i="16"/>
  <c r="C27" i="16"/>
  <c r="D26" i="16"/>
  <c r="C26" i="16"/>
  <c r="D25" i="16"/>
  <c r="C25" i="16"/>
  <c r="D24" i="16"/>
  <c r="C24" i="16"/>
  <c r="D23" i="16"/>
  <c r="C23" i="16"/>
  <c r="D22" i="16"/>
  <c r="C22" i="16"/>
  <c r="D21" i="16"/>
  <c r="C21" i="16"/>
  <c r="D20" i="16"/>
  <c r="C20" i="16"/>
  <c r="D19" i="16"/>
  <c r="C19" i="16"/>
  <c r="D18" i="16"/>
  <c r="C18" i="16"/>
  <c r="D17" i="16"/>
  <c r="C17" i="16"/>
  <c r="D16" i="16"/>
  <c r="C16" i="16"/>
  <c r="D15" i="16"/>
  <c r="C15" i="16"/>
  <c r="D14" i="16"/>
  <c r="C14" i="16"/>
  <c r="D13" i="16"/>
  <c r="C13" i="16"/>
  <c r="D12" i="16"/>
  <c r="C12" i="16"/>
  <c r="D11" i="16"/>
  <c r="C11" i="16"/>
  <c r="C3" i="16"/>
  <c r="D3" i="16" s="1"/>
  <c r="E3" i="16" s="1"/>
  <c r="F3" i="16" s="1"/>
  <c r="G3" i="16" s="1"/>
  <c r="H3" i="16" s="1"/>
  <c r="I3" i="16" s="1"/>
  <c r="J3" i="16" s="1"/>
  <c r="K3" i="16" s="1"/>
  <c r="L3" i="16" s="1"/>
  <c r="M3" i="16" s="1"/>
  <c r="N3" i="16" s="1"/>
  <c r="O3" i="16" s="1"/>
  <c r="P3" i="16" s="1"/>
  <c r="Q3" i="16" s="1"/>
  <c r="R3" i="16" s="1"/>
  <c r="S3" i="16" s="1"/>
  <c r="T3" i="16" s="1"/>
  <c r="U3" i="16" s="1"/>
  <c r="V3" i="16" s="1"/>
  <c r="W3" i="16" s="1"/>
  <c r="X3" i="16" s="1"/>
  <c r="Y3" i="16" s="1"/>
  <c r="Z3" i="16" s="1"/>
  <c r="AA3" i="16" s="1"/>
  <c r="AB3" i="16" s="1"/>
  <c r="AC3" i="16" s="1"/>
  <c r="AD3" i="16" s="1"/>
  <c r="AE3" i="16" s="1"/>
  <c r="AF3" i="16" s="1"/>
  <c r="AG3" i="16" s="1"/>
  <c r="AH3" i="16" s="1"/>
  <c r="V22" i="16"/>
  <c r="AA103" i="16"/>
  <c r="Z103" i="16"/>
  <c r="V103" i="16"/>
  <c r="U103" i="16"/>
  <c r="O103" i="16"/>
  <c r="Q103" i="16" s="1"/>
  <c r="AA102" i="16"/>
  <c r="Z102" i="16"/>
  <c r="V102" i="16"/>
  <c r="U102" i="16"/>
  <c r="O102" i="16"/>
  <c r="Q102" i="16" s="1"/>
  <c r="AA101" i="16"/>
  <c r="Z101" i="16"/>
  <c r="V101" i="16"/>
  <c r="U101" i="16"/>
  <c r="O101" i="16"/>
  <c r="Q101" i="16" s="1"/>
  <c r="AA100" i="16"/>
  <c r="Z100" i="16"/>
  <c r="V100" i="16"/>
  <c r="U100" i="16"/>
  <c r="O100" i="16"/>
  <c r="Q100" i="16" s="1"/>
  <c r="AA99" i="16"/>
  <c r="Z99" i="16"/>
  <c r="V99" i="16"/>
  <c r="U99" i="16"/>
  <c r="O99" i="16"/>
  <c r="Q99" i="16" s="1"/>
  <c r="AA98" i="16"/>
  <c r="Z98" i="16"/>
  <c r="V98" i="16"/>
  <c r="U98" i="16"/>
  <c r="O98" i="16"/>
  <c r="Q98" i="16" s="1"/>
  <c r="AA97" i="16"/>
  <c r="Z97" i="16"/>
  <c r="V97" i="16"/>
  <c r="U97" i="16"/>
  <c r="O97" i="16"/>
  <c r="Q97" i="16" s="1"/>
  <c r="AA96" i="16"/>
  <c r="Z96" i="16"/>
  <c r="V96" i="16"/>
  <c r="U96" i="16"/>
  <c r="O96" i="16"/>
  <c r="Q96" i="16" s="1"/>
  <c r="AA95" i="16"/>
  <c r="Z95" i="16"/>
  <c r="V95" i="16"/>
  <c r="U95" i="16"/>
  <c r="O95" i="16"/>
  <c r="Q95" i="16" s="1"/>
  <c r="AA94" i="16"/>
  <c r="Z94" i="16"/>
  <c r="V94" i="16"/>
  <c r="U94" i="16"/>
  <c r="O94" i="16"/>
  <c r="Q94" i="16" s="1"/>
  <c r="AA93" i="16"/>
  <c r="Z93" i="16"/>
  <c r="V93" i="16"/>
  <c r="U93" i="16"/>
  <c r="O93" i="16"/>
  <c r="Q93" i="16" s="1"/>
  <c r="AA92" i="16"/>
  <c r="Z92" i="16"/>
  <c r="V92" i="16"/>
  <c r="U92" i="16"/>
  <c r="O92" i="16"/>
  <c r="Q92" i="16" s="1"/>
  <c r="AA91" i="16"/>
  <c r="Z91" i="16"/>
  <c r="V91" i="16"/>
  <c r="U91" i="16"/>
  <c r="O91" i="16"/>
  <c r="Q91" i="16" s="1"/>
  <c r="AA90" i="16"/>
  <c r="Z90" i="16"/>
  <c r="V90" i="16"/>
  <c r="U90" i="16"/>
  <c r="O90" i="16"/>
  <c r="Q90" i="16" s="1"/>
  <c r="AA89" i="16"/>
  <c r="Z89" i="16"/>
  <c r="V89" i="16"/>
  <c r="U89" i="16"/>
  <c r="O89" i="16"/>
  <c r="Q89" i="16" s="1"/>
  <c r="AA88" i="16"/>
  <c r="Z88" i="16"/>
  <c r="V88" i="16"/>
  <c r="U88" i="16"/>
  <c r="O88" i="16"/>
  <c r="Q88" i="16" s="1"/>
  <c r="AA87" i="16"/>
  <c r="Z87" i="16"/>
  <c r="V87" i="16"/>
  <c r="U87" i="16"/>
  <c r="O87" i="16"/>
  <c r="Q87" i="16" s="1"/>
  <c r="AA86" i="16"/>
  <c r="Z86" i="16"/>
  <c r="V86" i="16"/>
  <c r="U86" i="16"/>
  <c r="O86" i="16"/>
  <c r="Q86" i="16" s="1"/>
  <c r="AA85" i="16"/>
  <c r="Z85" i="16"/>
  <c r="V85" i="16"/>
  <c r="U85" i="16"/>
  <c r="O85" i="16"/>
  <c r="Q85" i="16" s="1"/>
  <c r="AA84" i="16"/>
  <c r="Z84" i="16"/>
  <c r="V84" i="16"/>
  <c r="U84" i="16"/>
  <c r="O84" i="16"/>
  <c r="Q84" i="16" s="1"/>
  <c r="AA83" i="16"/>
  <c r="Z83" i="16"/>
  <c r="V83" i="16"/>
  <c r="U83" i="16"/>
  <c r="O83" i="16"/>
  <c r="Q83" i="16" s="1"/>
  <c r="AA82" i="16"/>
  <c r="Z82" i="16"/>
  <c r="V82" i="16"/>
  <c r="U82" i="16"/>
  <c r="O82" i="16"/>
  <c r="Q82" i="16" s="1"/>
  <c r="AA81" i="16"/>
  <c r="Z81" i="16"/>
  <c r="V81" i="16"/>
  <c r="U81" i="16"/>
  <c r="O81" i="16"/>
  <c r="Q81" i="16" s="1"/>
  <c r="AA80" i="16"/>
  <c r="Z80" i="16"/>
  <c r="V80" i="16"/>
  <c r="U80" i="16"/>
  <c r="O80" i="16"/>
  <c r="Q80" i="16" s="1"/>
  <c r="AA79" i="16"/>
  <c r="Z79" i="16"/>
  <c r="V79" i="16"/>
  <c r="U79" i="16"/>
  <c r="O79" i="16"/>
  <c r="Q79" i="16" s="1"/>
  <c r="AA78" i="16"/>
  <c r="Z78" i="16"/>
  <c r="V78" i="16"/>
  <c r="U78" i="16"/>
  <c r="O78" i="16"/>
  <c r="Q78" i="16" s="1"/>
  <c r="AA77" i="16"/>
  <c r="Z77" i="16"/>
  <c r="V77" i="16"/>
  <c r="U77" i="16"/>
  <c r="O77" i="16"/>
  <c r="Q77" i="16" s="1"/>
  <c r="AA76" i="16"/>
  <c r="Z76" i="16"/>
  <c r="V76" i="16"/>
  <c r="U76" i="16"/>
  <c r="O76" i="16"/>
  <c r="Q76" i="16" s="1"/>
  <c r="AA75" i="16"/>
  <c r="Z75" i="16"/>
  <c r="V75" i="16"/>
  <c r="U75" i="16"/>
  <c r="O75" i="16"/>
  <c r="Q75" i="16" s="1"/>
  <c r="AA74" i="16"/>
  <c r="Z74" i="16"/>
  <c r="V74" i="16"/>
  <c r="U74" i="16"/>
  <c r="O74" i="16"/>
  <c r="Q74" i="16" s="1"/>
  <c r="AA73" i="16"/>
  <c r="Z73" i="16"/>
  <c r="V73" i="16"/>
  <c r="U73" i="16"/>
  <c r="O73" i="16"/>
  <c r="Q73" i="16" s="1"/>
  <c r="AA72" i="16"/>
  <c r="Z72" i="16"/>
  <c r="V72" i="16"/>
  <c r="U72" i="16"/>
  <c r="O72" i="16"/>
  <c r="Q72" i="16" s="1"/>
  <c r="AA71" i="16"/>
  <c r="Z71" i="16"/>
  <c r="V71" i="16"/>
  <c r="U71" i="16"/>
  <c r="O71" i="16"/>
  <c r="Q71" i="16" s="1"/>
  <c r="AA70" i="16"/>
  <c r="Z70" i="16"/>
  <c r="V70" i="16"/>
  <c r="U70" i="16"/>
  <c r="O70" i="16"/>
  <c r="Q70" i="16" s="1"/>
  <c r="AA69" i="16"/>
  <c r="Z69" i="16"/>
  <c r="V69" i="16"/>
  <c r="U69" i="16"/>
  <c r="O69" i="16"/>
  <c r="Q69" i="16" s="1"/>
  <c r="AA68" i="16"/>
  <c r="Z68" i="16"/>
  <c r="V68" i="16"/>
  <c r="U68" i="16"/>
  <c r="O68" i="16"/>
  <c r="Q68" i="16" s="1"/>
  <c r="AA67" i="16"/>
  <c r="Z67" i="16"/>
  <c r="V67" i="16"/>
  <c r="U67" i="16"/>
  <c r="O67" i="16"/>
  <c r="Q67" i="16" s="1"/>
  <c r="AA66" i="16"/>
  <c r="Z66" i="16"/>
  <c r="V66" i="16"/>
  <c r="U66" i="16"/>
  <c r="O66" i="16"/>
  <c r="Q66" i="16" s="1"/>
  <c r="AA65" i="16"/>
  <c r="Z65" i="16"/>
  <c r="V65" i="16"/>
  <c r="U65" i="16"/>
  <c r="O65" i="16"/>
  <c r="Q65" i="16" s="1"/>
  <c r="AA64" i="16"/>
  <c r="Z64" i="16"/>
  <c r="V64" i="16"/>
  <c r="U64" i="16"/>
  <c r="O64" i="16"/>
  <c r="Q64" i="16" s="1"/>
  <c r="AA63" i="16"/>
  <c r="Z63" i="16"/>
  <c r="V63" i="16"/>
  <c r="U63" i="16"/>
  <c r="O63" i="16"/>
  <c r="Q63" i="16" s="1"/>
  <c r="AA62" i="16"/>
  <c r="Z62" i="16"/>
  <c r="V62" i="16"/>
  <c r="U62" i="16"/>
  <c r="O62" i="16"/>
  <c r="Q62" i="16" s="1"/>
  <c r="AA61" i="16"/>
  <c r="Z61" i="16"/>
  <c r="V61" i="16"/>
  <c r="U61" i="16"/>
  <c r="O61" i="16"/>
  <c r="Q61" i="16" s="1"/>
  <c r="AA60" i="16"/>
  <c r="Z60" i="16"/>
  <c r="V60" i="16"/>
  <c r="U60" i="16"/>
  <c r="O60" i="16"/>
  <c r="Q60" i="16" s="1"/>
  <c r="AA59" i="16"/>
  <c r="Z59" i="16"/>
  <c r="V59" i="16"/>
  <c r="U59" i="16"/>
  <c r="O59" i="16"/>
  <c r="Q59" i="16" s="1"/>
  <c r="AA58" i="16"/>
  <c r="Z58" i="16"/>
  <c r="V58" i="16"/>
  <c r="U58" i="16"/>
  <c r="O58" i="16"/>
  <c r="Q58" i="16" s="1"/>
  <c r="AA57" i="16"/>
  <c r="Z57" i="16"/>
  <c r="V57" i="16"/>
  <c r="U57" i="16"/>
  <c r="O57" i="16"/>
  <c r="Q57" i="16" s="1"/>
  <c r="AA56" i="16"/>
  <c r="Z56" i="16"/>
  <c r="V56" i="16"/>
  <c r="U56" i="16"/>
  <c r="O56" i="16"/>
  <c r="Q56" i="16" s="1"/>
  <c r="AA55" i="16"/>
  <c r="Z55" i="16"/>
  <c r="V55" i="16"/>
  <c r="U55" i="16"/>
  <c r="O55" i="16"/>
  <c r="Q55" i="16" s="1"/>
  <c r="AA54" i="16"/>
  <c r="Z54" i="16"/>
  <c r="V54" i="16"/>
  <c r="U54" i="16"/>
  <c r="O54" i="16"/>
  <c r="Q54" i="16" s="1"/>
  <c r="AA53" i="16"/>
  <c r="Z53" i="16"/>
  <c r="V53" i="16"/>
  <c r="U53" i="16"/>
  <c r="O53" i="16"/>
  <c r="Q53" i="16" s="1"/>
  <c r="AA52" i="16"/>
  <c r="Z52" i="16"/>
  <c r="V52" i="16"/>
  <c r="U52" i="16"/>
  <c r="O52" i="16"/>
  <c r="Q52" i="16" s="1"/>
  <c r="AA51" i="16"/>
  <c r="Z51" i="16"/>
  <c r="V51" i="16"/>
  <c r="U51" i="16"/>
  <c r="O51" i="16"/>
  <c r="Q51" i="16" s="1"/>
  <c r="AA50" i="16"/>
  <c r="Z50" i="16"/>
  <c r="V50" i="16"/>
  <c r="U50" i="16"/>
  <c r="O50" i="16"/>
  <c r="Q50" i="16" s="1"/>
  <c r="AA49" i="16"/>
  <c r="Z49" i="16"/>
  <c r="V49" i="16"/>
  <c r="U49" i="16"/>
  <c r="O49" i="16"/>
  <c r="Q49" i="16" s="1"/>
  <c r="AA48" i="16"/>
  <c r="Z48" i="16"/>
  <c r="V48" i="16"/>
  <c r="U48" i="16"/>
  <c r="O48" i="16"/>
  <c r="Q48" i="16" s="1"/>
  <c r="AA47" i="16"/>
  <c r="Z47" i="16"/>
  <c r="V47" i="16"/>
  <c r="U47" i="16"/>
  <c r="O47" i="16"/>
  <c r="Q47" i="16" s="1"/>
  <c r="AA46" i="16"/>
  <c r="Z46" i="16"/>
  <c r="V46" i="16"/>
  <c r="U46" i="16"/>
  <c r="O46" i="16"/>
  <c r="Q46" i="16" s="1"/>
  <c r="AA45" i="16"/>
  <c r="Z45" i="16"/>
  <c r="V45" i="16"/>
  <c r="U45" i="16"/>
  <c r="O45" i="16"/>
  <c r="Q45" i="16" s="1"/>
  <c r="AA44" i="16"/>
  <c r="Z44" i="16"/>
  <c r="V44" i="16"/>
  <c r="U44" i="16"/>
  <c r="O44" i="16"/>
  <c r="Q44" i="16" s="1"/>
  <c r="AA43" i="16"/>
  <c r="Z43" i="16"/>
  <c r="V43" i="16"/>
  <c r="U43" i="16"/>
  <c r="O43" i="16"/>
  <c r="Q43" i="16" s="1"/>
  <c r="AA42" i="16"/>
  <c r="Z42" i="16"/>
  <c r="V42" i="16"/>
  <c r="U42" i="16"/>
  <c r="O42" i="16"/>
  <c r="Q42" i="16" s="1"/>
  <c r="AA41" i="16"/>
  <c r="Z41" i="16"/>
  <c r="V41" i="16"/>
  <c r="U41" i="16"/>
  <c r="O41" i="16"/>
  <c r="Q41" i="16" s="1"/>
  <c r="AA40" i="16"/>
  <c r="Z40" i="16"/>
  <c r="V40" i="16"/>
  <c r="U40" i="16"/>
  <c r="O40" i="16"/>
  <c r="Q40" i="16" s="1"/>
  <c r="AA39" i="16"/>
  <c r="Z39" i="16"/>
  <c r="V39" i="16"/>
  <c r="U39" i="16"/>
  <c r="O39" i="16"/>
  <c r="Q39" i="16" s="1"/>
  <c r="AA38" i="16"/>
  <c r="Z38" i="16"/>
  <c r="V38" i="16"/>
  <c r="U38" i="16"/>
  <c r="O38" i="16"/>
  <c r="Q38" i="16" s="1"/>
  <c r="AA37" i="16"/>
  <c r="Z37" i="16"/>
  <c r="V37" i="16"/>
  <c r="U37" i="16"/>
  <c r="O37" i="16"/>
  <c r="Q37" i="16" s="1"/>
  <c r="AA36" i="16"/>
  <c r="Z36" i="16"/>
  <c r="V36" i="16"/>
  <c r="U36" i="16"/>
  <c r="O36" i="16"/>
  <c r="Q36" i="16" s="1"/>
  <c r="AA35" i="16"/>
  <c r="Z35" i="16"/>
  <c r="V35" i="16"/>
  <c r="U35" i="16"/>
  <c r="O35" i="16"/>
  <c r="Q35" i="16" s="1"/>
  <c r="AA34" i="16"/>
  <c r="Z34" i="16"/>
  <c r="V34" i="16"/>
  <c r="U34" i="16"/>
  <c r="O34" i="16"/>
  <c r="Q34" i="16" s="1"/>
  <c r="AA33" i="16"/>
  <c r="Z33" i="16"/>
  <c r="V33" i="16"/>
  <c r="U33" i="16"/>
  <c r="O33" i="16"/>
  <c r="Q33" i="16" s="1"/>
  <c r="AA32" i="16"/>
  <c r="Z32" i="16"/>
  <c r="V32" i="16"/>
  <c r="U32" i="16"/>
  <c r="O32" i="16"/>
  <c r="Q32" i="16" s="1"/>
  <c r="AA31" i="16"/>
  <c r="Z31" i="16"/>
  <c r="V31" i="16"/>
  <c r="U31" i="16"/>
  <c r="O31" i="16"/>
  <c r="Q31" i="16" s="1"/>
  <c r="AA30" i="16"/>
  <c r="Z30" i="16"/>
  <c r="V30" i="16"/>
  <c r="U30" i="16"/>
  <c r="O30" i="16"/>
  <c r="Q30" i="16" s="1"/>
  <c r="AA29" i="16"/>
  <c r="Z29" i="16"/>
  <c r="V29" i="16"/>
  <c r="U29" i="16"/>
  <c r="O29" i="16"/>
  <c r="Q29" i="16" s="1"/>
  <c r="AA28" i="16"/>
  <c r="Z28" i="16"/>
  <c r="V28" i="16"/>
  <c r="U28" i="16"/>
  <c r="O28" i="16"/>
  <c r="Q28" i="16" s="1"/>
  <c r="AA27" i="16"/>
  <c r="Z27" i="16"/>
  <c r="V27" i="16"/>
  <c r="U27" i="16"/>
  <c r="O27" i="16"/>
  <c r="Q27" i="16" s="1"/>
  <c r="AA26" i="16"/>
  <c r="Z26" i="16"/>
  <c r="V26" i="16"/>
  <c r="U26" i="16"/>
  <c r="O26" i="16"/>
  <c r="Q26" i="16" s="1"/>
  <c r="AA25" i="16"/>
  <c r="Z25" i="16"/>
  <c r="V25" i="16"/>
  <c r="U25" i="16"/>
  <c r="O25" i="16"/>
  <c r="Q25" i="16" s="1"/>
  <c r="AA24" i="16"/>
  <c r="Z24" i="16"/>
  <c r="V24" i="16"/>
  <c r="U24" i="16"/>
  <c r="O24" i="16"/>
  <c r="Q24" i="16" s="1"/>
  <c r="AA23" i="16"/>
  <c r="Z23" i="16"/>
  <c r="V23" i="16"/>
  <c r="U23" i="16"/>
  <c r="O23" i="16"/>
  <c r="Q23" i="16" s="1"/>
  <c r="AA22" i="16"/>
  <c r="Z22" i="16"/>
  <c r="U22" i="16"/>
  <c r="O22" i="16"/>
  <c r="Q22" i="16" s="1"/>
  <c r="AA21" i="16"/>
  <c r="Z21" i="16"/>
  <c r="V21" i="16"/>
  <c r="U21" i="16"/>
  <c r="O21" i="16"/>
  <c r="Q21" i="16" s="1"/>
  <c r="AA20" i="16"/>
  <c r="Z20" i="16"/>
  <c r="V20" i="16"/>
  <c r="U20" i="16"/>
  <c r="O20" i="16"/>
  <c r="Q20" i="16" s="1"/>
  <c r="AA19" i="16"/>
  <c r="Z19" i="16"/>
  <c r="V19" i="16"/>
  <c r="U19" i="16"/>
  <c r="O19" i="16"/>
  <c r="Q19" i="16" s="1"/>
  <c r="AA18" i="16"/>
  <c r="Z18" i="16"/>
  <c r="V18" i="16"/>
  <c r="U18" i="16"/>
  <c r="O18" i="16"/>
  <c r="Q18" i="16" s="1"/>
  <c r="AA17" i="16"/>
  <c r="Z17" i="16"/>
  <c r="V17" i="16"/>
  <c r="U17" i="16"/>
  <c r="O17" i="16"/>
  <c r="Q17" i="16" s="1"/>
  <c r="AA16" i="16"/>
  <c r="Z16" i="16"/>
  <c r="V16" i="16"/>
  <c r="U16" i="16"/>
  <c r="O16" i="16"/>
  <c r="Q16" i="16" s="1"/>
</calcChain>
</file>

<file path=xl/sharedStrings.xml><?xml version="1.0" encoding="utf-8"?>
<sst xmlns="http://schemas.openxmlformats.org/spreadsheetml/2006/main" count="9052" uniqueCount="5495">
  <si>
    <t>○</t>
    <phoneticPr fontId="1"/>
  </si>
  <si>
    <t>都道府県</t>
    <rPh sb="0" eb="4">
      <t>トドウフケン</t>
    </rPh>
    <phoneticPr fontId="1"/>
  </si>
  <si>
    <t>施設名</t>
    <rPh sb="0" eb="2">
      <t>シセツ</t>
    </rPh>
    <rPh sb="2" eb="3">
      <t>メイ</t>
    </rPh>
    <phoneticPr fontId="1"/>
  </si>
  <si>
    <t>特定施設入居者生活介護の指定の有無</t>
    <rPh sb="0" eb="2">
      <t>トクテイ</t>
    </rPh>
    <rPh sb="2" eb="4">
      <t>シセツ</t>
    </rPh>
    <rPh sb="4" eb="7">
      <t>ニュウキョシャ</t>
    </rPh>
    <rPh sb="7" eb="9">
      <t>セイカツ</t>
    </rPh>
    <rPh sb="9" eb="11">
      <t>カイゴ</t>
    </rPh>
    <rPh sb="12" eb="14">
      <t>シテイ</t>
    </rPh>
    <rPh sb="15" eb="17">
      <t>ウム</t>
    </rPh>
    <phoneticPr fontId="1"/>
  </si>
  <si>
    <t>選択肢</t>
    <rPh sb="0" eb="3">
      <t>センタクシ</t>
    </rPh>
    <phoneticPr fontId="1"/>
  </si>
  <si>
    <t>項目</t>
    <rPh sb="0" eb="2">
      <t>コウモク</t>
    </rPh>
    <phoneticPr fontId="1"/>
  </si>
  <si>
    <t>特定施設入居者生活介護</t>
    <rPh sb="0" eb="2">
      <t>トクテイ</t>
    </rPh>
    <rPh sb="2" eb="4">
      <t>シセツ</t>
    </rPh>
    <rPh sb="4" eb="7">
      <t>ニュウキョシャ</t>
    </rPh>
    <rPh sb="7" eb="9">
      <t>セイカツ</t>
    </rPh>
    <rPh sb="9" eb="11">
      <t>カイゴ</t>
    </rPh>
    <phoneticPr fontId="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</si>
  <si>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</si>
  <si>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</si>
  <si>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</si>
  <si>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運営法人名</t>
    <rPh sb="0" eb="2">
      <t>ウンエイ</t>
    </rPh>
    <rPh sb="2" eb="4">
      <t>ホウジン</t>
    </rPh>
    <rPh sb="4" eb="5">
      <t>メイ</t>
    </rPh>
    <phoneticPr fontId="1"/>
  </si>
  <si>
    <t>設置法人名</t>
    <rPh sb="0" eb="2">
      <t>セッチ</t>
    </rPh>
    <rPh sb="2" eb="4">
      <t>ホウジン</t>
    </rPh>
    <rPh sb="4" eb="5">
      <t>メイ</t>
    </rPh>
    <phoneticPr fontId="1"/>
  </si>
  <si>
    <t>施設所在地</t>
    <rPh sb="0" eb="2">
      <t>シセツ</t>
    </rPh>
    <rPh sb="2" eb="5">
      <t>ショザイチ</t>
    </rPh>
    <phoneticPr fontId="1"/>
  </si>
  <si>
    <t>指定なし</t>
    <rPh sb="0" eb="2">
      <t>シテイ</t>
    </rPh>
    <phoneticPr fontId="1"/>
  </si>
  <si>
    <t>施設類型</t>
    <rPh sb="0" eb="2">
      <t>シセツ</t>
    </rPh>
    <rPh sb="2" eb="4">
      <t>ルイケイ</t>
    </rPh>
    <phoneticPr fontId="1"/>
  </si>
  <si>
    <t>ケアハウス</t>
    <phoneticPr fontId="1"/>
  </si>
  <si>
    <t>軽費老人ホームA型</t>
    <rPh sb="0" eb="2">
      <t>ケイヒ</t>
    </rPh>
    <rPh sb="2" eb="4">
      <t>ロウジン</t>
    </rPh>
    <rPh sb="8" eb="9">
      <t>ガタ</t>
    </rPh>
    <phoneticPr fontId="1"/>
  </si>
  <si>
    <t>軽費老人ホームB型</t>
    <rPh sb="0" eb="2">
      <t>ケイヒ</t>
    </rPh>
    <rPh sb="2" eb="4">
      <t>ロウジン</t>
    </rPh>
    <rPh sb="8" eb="9">
      <t>ガタ</t>
    </rPh>
    <phoneticPr fontId="1"/>
  </si>
  <si>
    <t>都市型軽費老人ホーム</t>
    <rPh sb="0" eb="3">
      <t>トシガタ</t>
    </rPh>
    <rPh sb="3" eb="5">
      <t>ケイヒ</t>
    </rPh>
    <rPh sb="5" eb="7">
      <t>ロウジン</t>
    </rPh>
    <phoneticPr fontId="1"/>
  </si>
  <si>
    <t>公設</t>
    <rPh sb="0" eb="2">
      <t>コウセツ</t>
    </rPh>
    <phoneticPr fontId="1"/>
  </si>
  <si>
    <t>公営</t>
    <rPh sb="0" eb="2">
      <t>コウエイ</t>
    </rPh>
    <phoneticPr fontId="1"/>
  </si>
  <si>
    <t>×</t>
    <phoneticPr fontId="1"/>
  </si>
  <si>
    <t>定員数</t>
    <rPh sb="0" eb="3">
      <t>テイインスウ</t>
    </rPh>
    <phoneticPr fontId="1"/>
  </si>
  <si>
    <t>選択式</t>
    <rPh sb="0" eb="3">
      <t>センタクシキ</t>
    </rPh>
    <phoneticPr fontId="1"/>
  </si>
  <si>
    <t>回答形式</t>
    <rPh sb="0" eb="2">
      <t>カイトウ</t>
    </rPh>
    <rPh sb="2" eb="4">
      <t>ケイシキ</t>
    </rPh>
    <phoneticPr fontId="1"/>
  </si>
  <si>
    <t>数字（整数値）で記載</t>
    <rPh sb="0" eb="2">
      <t>スウジ</t>
    </rPh>
    <rPh sb="3" eb="6">
      <t>セイスウチ</t>
    </rPh>
    <rPh sb="8" eb="10">
      <t>キサイ</t>
    </rPh>
    <phoneticPr fontId="1"/>
  </si>
  <si>
    <t>数字（小数点第１位まで）で記載※小数点第2位を四捨五入</t>
    <rPh sb="0" eb="2">
      <t>スウジ</t>
    </rPh>
    <rPh sb="3" eb="6">
      <t>ショウスウテン</t>
    </rPh>
    <rPh sb="6" eb="7">
      <t>ダイ</t>
    </rPh>
    <rPh sb="8" eb="9">
      <t>イ</t>
    </rPh>
    <rPh sb="13" eb="15">
      <t>キサイ</t>
    </rPh>
    <rPh sb="16" eb="19">
      <t>ショウスウテン</t>
    </rPh>
    <rPh sb="19" eb="20">
      <t>ダイ</t>
    </rPh>
    <rPh sb="21" eb="22">
      <t>イ</t>
    </rPh>
    <rPh sb="23" eb="27">
      <t>シシャゴニュウ</t>
    </rPh>
    <phoneticPr fontId="1"/>
  </si>
  <si>
    <t>時点</t>
    <rPh sb="0" eb="2">
      <t>ジテン</t>
    </rPh>
    <phoneticPr fontId="1"/>
  </si>
  <si>
    <t>【記入欄↓】</t>
    <rPh sb="1" eb="4">
      <t>キニュウラン</t>
    </rPh>
    <phoneticPr fontId="1"/>
  </si>
  <si>
    <t>（社福）○○福祉会</t>
    <rPh sb="1" eb="3">
      <t>シャフク</t>
    </rPh>
    <rPh sb="6" eb="8">
      <t>フクシ</t>
    </rPh>
    <rPh sb="8" eb="9">
      <t>カイ</t>
    </rPh>
    <phoneticPr fontId="1"/>
  </si>
  <si>
    <t>×</t>
  </si>
  <si>
    <t>特定施設入居者生活介護の類型</t>
    <rPh sb="12" eb="14">
      <t>ルイケイ</t>
    </rPh>
    <phoneticPr fontId="1"/>
  </si>
  <si>
    <t>一般型</t>
    <rPh sb="0" eb="3">
      <t>イッパンガタ</t>
    </rPh>
    <phoneticPr fontId="1"/>
  </si>
  <si>
    <t>外部サービス利用型</t>
    <rPh sb="0" eb="2">
      <t>ガイブ</t>
    </rPh>
    <rPh sb="6" eb="8">
      <t>リヨウ</t>
    </rPh>
    <rPh sb="8" eb="9">
      <t>ガタ</t>
    </rPh>
    <phoneticPr fontId="1"/>
  </si>
  <si>
    <t>○</t>
  </si>
  <si>
    <t>○○区</t>
    <rPh sb="2" eb="3">
      <t>ク</t>
    </rPh>
    <phoneticPr fontId="1"/>
  </si>
  <si>
    <t>特定施設入居者生活介護の指定がない場合は回答不要</t>
    <rPh sb="0" eb="2">
      <t>トクテイ</t>
    </rPh>
    <rPh sb="2" eb="4">
      <t>シセツ</t>
    </rPh>
    <rPh sb="4" eb="7">
      <t>ニュウキョシャ</t>
    </rPh>
    <rPh sb="7" eb="9">
      <t>セイカツ</t>
    </rPh>
    <rPh sb="9" eb="11">
      <t>カイゴ</t>
    </rPh>
    <rPh sb="12" eb="14">
      <t>シテイ</t>
    </rPh>
    <rPh sb="17" eb="19">
      <t>バアイ</t>
    </rPh>
    <rPh sb="20" eb="22">
      <t>カイトウ</t>
    </rPh>
    <rPh sb="22" eb="24">
      <t>フヨウ</t>
    </rPh>
    <phoneticPr fontId="1"/>
  </si>
  <si>
    <t>通しNo.</t>
    <rPh sb="0" eb="1">
      <t>トオ</t>
    </rPh>
    <phoneticPr fontId="1"/>
  </si>
  <si>
    <t>市区町村</t>
    <rPh sb="0" eb="2">
      <t>シク</t>
    </rPh>
    <rPh sb="2" eb="4">
      <t>チョウソン</t>
    </rPh>
    <phoneticPr fontId="1"/>
  </si>
  <si>
    <t>○○ケアハウス</t>
    <phoneticPr fontId="1"/>
  </si>
  <si>
    <t>ケアハウス</t>
  </si>
  <si>
    <t>値が100を超える場合には、基本的に修正が必要です。理由がある場合には、個別に回答ください。</t>
    <rPh sb="0" eb="1">
      <t>アタイ</t>
    </rPh>
    <rPh sb="6" eb="7">
      <t>コ</t>
    </rPh>
    <rPh sb="9" eb="11">
      <t>バアイ</t>
    </rPh>
    <rPh sb="14" eb="17">
      <t>キホンテキ</t>
    </rPh>
    <rPh sb="18" eb="20">
      <t>シュウセイ</t>
    </rPh>
    <rPh sb="21" eb="23">
      <t>ヒツヨウ</t>
    </rPh>
    <rPh sb="26" eb="28">
      <t>リユウ</t>
    </rPh>
    <rPh sb="31" eb="33">
      <t>バアイ</t>
    </rPh>
    <rPh sb="36" eb="38">
      <t>コベツ</t>
    </rPh>
    <rPh sb="39" eb="41">
      <t>カイトウ</t>
    </rPh>
    <phoneticPr fontId="1"/>
  </si>
  <si>
    <t xml:space="preserve">入所者数
</t>
    <rPh sb="0" eb="3">
      <t>ニュウショシャ</t>
    </rPh>
    <rPh sb="3" eb="4">
      <t>スウ</t>
    </rPh>
    <phoneticPr fontId="1"/>
  </si>
  <si>
    <t>入所者数/定員数</t>
    <rPh sb="0" eb="3">
      <t>ニュウショシャ</t>
    </rPh>
    <rPh sb="3" eb="4">
      <t>スウ</t>
    </rPh>
    <phoneticPr fontId="1"/>
  </si>
  <si>
    <t>留意事項</t>
    <rPh sb="0" eb="2">
      <t>リュウイ</t>
    </rPh>
    <rPh sb="2" eb="4">
      <t>ジコウ</t>
    </rPh>
    <phoneticPr fontId="1"/>
  </si>
  <si>
    <t>自動入力</t>
    <rPh sb="0" eb="2">
      <t>ジドウ</t>
    </rPh>
    <rPh sb="2" eb="4">
      <t>ニュウリョク</t>
    </rPh>
    <phoneticPr fontId="1"/>
  </si>
  <si>
    <t>計</t>
    <rPh sb="0" eb="1">
      <t>ケイ</t>
    </rPh>
    <phoneticPr fontId="1"/>
  </si>
  <si>
    <t>一般入所者</t>
    <rPh sb="0" eb="2">
      <t>イッパン</t>
    </rPh>
    <rPh sb="2" eb="5">
      <t>ニュウショシャ</t>
    </rPh>
    <phoneticPr fontId="1"/>
  </si>
  <si>
    <t>特定施設入居者生活介護を利用する要介護・要支援の入所者</t>
    <phoneticPr fontId="1"/>
  </si>
  <si>
    <t>例1）</t>
    <rPh sb="0" eb="1">
      <t>レイ</t>
    </rPh>
    <phoneticPr fontId="1"/>
  </si>
  <si>
    <t>例2）</t>
    <rPh sb="0" eb="1">
      <t>レイ</t>
    </rPh>
    <phoneticPr fontId="1"/>
  </si>
  <si>
    <t>過去に公設であっても、譲渡などにより、現時点では自治体立でないものは、「×」を選択。</t>
    <rPh sb="27" eb="28">
      <t>リツ</t>
    </rPh>
    <phoneticPr fontId="1"/>
  </si>
  <si>
    <t>市町村から運営を委託されている場合等、市町村の直営でない場合は、「×」を記載してください。</t>
    <rPh sb="0" eb="3">
      <t>シチョウソン</t>
    </rPh>
    <rPh sb="5" eb="7">
      <t>ウンエイ</t>
    </rPh>
    <rPh sb="8" eb="10">
      <t>イタク</t>
    </rPh>
    <rPh sb="15" eb="17">
      <t>バアイ</t>
    </rPh>
    <rPh sb="17" eb="18">
      <t>ナド</t>
    </rPh>
    <rPh sb="19" eb="22">
      <t>シチョウソン</t>
    </rPh>
    <rPh sb="23" eb="25">
      <t>チョクエイ</t>
    </rPh>
    <rPh sb="28" eb="30">
      <t>バアイ</t>
    </rPh>
    <rPh sb="36" eb="38">
      <t>キサイ</t>
    </rPh>
    <phoneticPr fontId="1"/>
  </si>
  <si>
    <t>（株）○○</t>
    <rPh sb="1" eb="2">
      <t>カブ</t>
    </rPh>
    <phoneticPr fontId="1"/>
  </si>
  <si>
    <t>（常勤換算人数）</t>
    <phoneticPr fontId="1"/>
  </si>
  <si>
    <t>実数（計）</t>
    <rPh sb="0" eb="2">
      <t>ジッスウ</t>
    </rPh>
    <rPh sb="3" eb="4">
      <t>ケイ</t>
    </rPh>
    <phoneticPr fontId="1"/>
  </si>
  <si>
    <t>（常勤職員の実数）</t>
    <rPh sb="3" eb="5">
      <t>ショクイン</t>
    </rPh>
    <phoneticPr fontId="1"/>
  </si>
  <si>
    <t>（非常勤職員の実数）</t>
    <rPh sb="4" eb="6">
      <t>ショクイン</t>
    </rPh>
    <phoneticPr fontId="1"/>
  </si>
  <si>
    <r>
      <t>介護職員（</t>
    </r>
    <r>
      <rPr>
        <b/>
        <sz val="11"/>
        <color theme="1"/>
        <rFont val="游ゴシック"/>
        <family val="3"/>
        <charset val="128"/>
        <scheme val="minor"/>
      </rPr>
      <t>老人福祉分</t>
    </r>
    <r>
      <rPr>
        <sz val="11"/>
        <color theme="1"/>
        <rFont val="游ゴシック"/>
        <family val="3"/>
        <charset val="128"/>
        <scheme val="minor"/>
      </rPr>
      <t xml:space="preserve">）の数
</t>
    </r>
    <r>
      <rPr>
        <b/>
        <u/>
        <sz val="11"/>
        <color theme="1"/>
        <rFont val="游ゴシック"/>
        <family val="3"/>
        <charset val="128"/>
        <scheme val="minor"/>
      </rPr>
      <t xml:space="preserve">
</t>
    </r>
    <phoneticPr fontId="1"/>
  </si>
  <si>
    <r>
      <t>介護職員</t>
    </r>
    <r>
      <rPr>
        <b/>
        <sz val="11"/>
        <color theme="1"/>
        <rFont val="游ゴシック"/>
        <family val="3"/>
        <charset val="128"/>
        <scheme val="minor"/>
      </rPr>
      <t>（介護報酬分）</t>
    </r>
    <r>
      <rPr>
        <sz val="11"/>
        <color theme="1"/>
        <rFont val="游ゴシック"/>
        <family val="3"/>
        <charset val="128"/>
        <scheme val="minor"/>
      </rPr>
      <t xml:space="preserve">の数
</t>
    </r>
    <r>
      <rPr>
        <b/>
        <u/>
        <sz val="11"/>
        <color theme="1"/>
        <rFont val="游ゴシック"/>
        <family val="3"/>
        <charset val="128"/>
        <scheme val="minor"/>
      </rPr>
      <t xml:space="preserve">
</t>
    </r>
    <rPh sb="5" eb="7">
      <t>カイゴ</t>
    </rPh>
    <rPh sb="7" eb="9">
      <t>ホウシュウ</t>
    </rPh>
    <rPh sb="9" eb="10">
      <t>ブン</t>
    </rPh>
    <phoneticPr fontId="1"/>
  </si>
  <si>
    <t>①月額9,000円</t>
    <rPh sb="1" eb="3">
      <t>ゲツガク</t>
    </rPh>
    <rPh sb="8" eb="9">
      <t>エン</t>
    </rPh>
    <phoneticPr fontId="1"/>
  </si>
  <si>
    <t>②月額9,000円を超える額</t>
    <rPh sb="1" eb="3">
      <t>ゲツガク</t>
    </rPh>
    <rPh sb="8" eb="9">
      <t>エン</t>
    </rPh>
    <rPh sb="10" eb="11">
      <t>コ</t>
    </rPh>
    <rPh sb="13" eb="14">
      <t>ガク</t>
    </rPh>
    <phoneticPr fontId="1"/>
  </si>
  <si>
    <t>③月額9,000円未満</t>
    <rPh sb="1" eb="3">
      <t>ゲツガク</t>
    </rPh>
    <rPh sb="8" eb="9">
      <t>エン</t>
    </rPh>
    <rPh sb="9" eb="11">
      <t>ミマン</t>
    </rPh>
    <phoneticPr fontId="1"/>
  </si>
  <si>
    <t>自治体における処遇改善のための老人保護措置費に係る支弁額等の改定が行われている場合に回答ください。</t>
    <phoneticPr fontId="1"/>
  </si>
  <si>
    <t>介護職員（老人福祉分）</t>
    <rPh sb="0" eb="2">
      <t>カイゴ</t>
    </rPh>
    <rPh sb="2" eb="4">
      <t>ショクイン</t>
    </rPh>
    <rPh sb="5" eb="7">
      <t>ロウジン</t>
    </rPh>
    <rPh sb="7" eb="9">
      <t>フクシ</t>
    </rPh>
    <rPh sb="9" eb="10">
      <t>ブン</t>
    </rPh>
    <phoneticPr fontId="1"/>
  </si>
  <si>
    <t>介護職員（老人福祉分）以外も含む</t>
    <rPh sb="0" eb="2">
      <t>カイゴ</t>
    </rPh>
    <rPh sb="2" eb="4">
      <t>ショクイン</t>
    </rPh>
    <rPh sb="5" eb="7">
      <t>ロウジン</t>
    </rPh>
    <rPh sb="7" eb="9">
      <t>フクシ</t>
    </rPh>
    <rPh sb="9" eb="10">
      <t>ブン</t>
    </rPh>
    <rPh sb="11" eb="13">
      <t>イガイ</t>
    </rPh>
    <rPh sb="14" eb="15">
      <t>フク</t>
    </rPh>
    <phoneticPr fontId="1"/>
  </si>
  <si>
    <t>No.9 で「指定なし」を選んだ場合は回答不要</t>
    <rPh sb="7" eb="9">
      <t>シテイ</t>
    </rPh>
    <rPh sb="13" eb="14">
      <t>エラ</t>
    </rPh>
    <rPh sb="16" eb="18">
      <t>バアイ</t>
    </rPh>
    <rPh sb="19" eb="21">
      <t>カイトウ</t>
    </rPh>
    <rPh sb="21" eb="23">
      <t>フヨウ</t>
    </rPh>
    <phoneticPr fontId="1"/>
  </si>
  <si>
    <r>
      <t xml:space="preserve">特定施設入居者生活介護の指定がない場合は回答不要
</t>
    </r>
    <r>
      <rPr>
        <sz val="11"/>
        <color theme="1"/>
        <rFont val="游ゴシック"/>
        <family val="3"/>
        <charset val="128"/>
        <scheme val="minor"/>
      </rPr>
      <t>補助シートを活用して、介護職員（介護報酬分）の常勤換算人数、常勤職員及び非常勤職員の実数を記載してください。</t>
    </r>
    <rPh sb="0" eb="2">
      <t>トクテイ</t>
    </rPh>
    <rPh sb="2" eb="4">
      <t>シセツ</t>
    </rPh>
    <rPh sb="4" eb="7">
      <t>ニュウキョシャ</t>
    </rPh>
    <rPh sb="7" eb="9">
      <t>セイカツ</t>
    </rPh>
    <rPh sb="9" eb="11">
      <t>カイゴ</t>
    </rPh>
    <rPh sb="12" eb="14">
      <t>シテイ</t>
    </rPh>
    <rPh sb="17" eb="19">
      <t>バアイ</t>
    </rPh>
    <rPh sb="20" eb="22">
      <t>カイトウ</t>
    </rPh>
    <rPh sb="22" eb="24">
      <t>フヨウ</t>
    </rPh>
    <rPh sb="41" eb="43">
      <t>カイゴ</t>
    </rPh>
    <rPh sb="43" eb="45">
      <t>ホウシュウ</t>
    </rPh>
    <rPh sb="45" eb="46">
      <t>ブン</t>
    </rPh>
    <phoneticPr fontId="1"/>
  </si>
  <si>
    <t>補助シートを活用して、介護職員（老人福祉分）の常勤換算人数、常勤職員及び非常勤職員の実数を記載してください。</t>
    <rPh sb="16" eb="18">
      <t>ロウジン</t>
    </rPh>
    <rPh sb="18" eb="20">
      <t>フクシ</t>
    </rPh>
    <rPh sb="20" eb="21">
      <t>ブン</t>
    </rPh>
    <phoneticPr fontId="1"/>
  </si>
  <si>
    <t>実数の合計が常勤換算人数(No.16)より大きな数となっているか確認ください。</t>
    <rPh sb="0" eb="2">
      <t>ジッスウ</t>
    </rPh>
    <rPh sb="3" eb="5">
      <t>ゴウケイ</t>
    </rPh>
    <rPh sb="6" eb="8">
      <t>ジョウキン</t>
    </rPh>
    <rPh sb="8" eb="10">
      <t>カンザン</t>
    </rPh>
    <rPh sb="10" eb="11">
      <t>ニン</t>
    </rPh>
    <rPh sb="11" eb="12">
      <t>スウ</t>
    </rPh>
    <rPh sb="21" eb="22">
      <t>オオ</t>
    </rPh>
    <rPh sb="24" eb="25">
      <t>カズ</t>
    </rPh>
    <rPh sb="32" eb="34">
      <t>カクニン</t>
    </rPh>
    <phoneticPr fontId="1"/>
  </si>
  <si>
    <t>令和３年度補正予算（令和４年度介護報酬改定）を踏まえた処遇改善改定による増収分を職員の処遇改善に充てているか</t>
    <rPh sb="0" eb="2">
      <t>レイワ</t>
    </rPh>
    <rPh sb="3" eb="5">
      <t>ネンド</t>
    </rPh>
    <rPh sb="5" eb="7">
      <t>ホセイ</t>
    </rPh>
    <rPh sb="7" eb="9">
      <t>ヨサン</t>
    </rPh>
    <rPh sb="10" eb="12">
      <t>レイワ</t>
    </rPh>
    <rPh sb="13" eb="15">
      <t>ネンド</t>
    </rPh>
    <rPh sb="15" eb="17">
      <t>カイゴ</t>
    </rPh>
    <rPh sb="17" eb="19">
      <t>ホウシュウ</t>
    </rPh>
    <rPh sb="19" eb="21">
      <t>カイテイ</t>
    </rPh>
    <rPh sb="23" eb="24">
      <t>フ</t>
    </rPh>
    <rPh sb="27" eb="29">
      <t>ショグウ</t>
    </rPh>
    <rPh sb="29" eb="31">
      <t>カイゼン</t>
    </rPh>
    <rPh sb="31" eb="33">
      <t>カイテイ</t>
    </rPh>
    <rPh sb="36" eb="39">
      <t>ゾウシュウブン</t>
    </rPh>
    <rPh sb="40" eb="42">
      <t>ショクイン</t>
    </rPh>
    <rPh sb="43" eb="45">
      <t>ショグウ</t>
    </rPh>
    <rPh sb="45" eb="47">
      <t>カイゼン</t>
    </rPh>
    <rPh sb="48" eb="49">
      <t>ア</t>
    </rPh>
    <phoneticPr fontId="1"/>
  </si>
  <si>
    <t>【施設用】軽費老人ホームに関する実態把握調査　調査票Ｂ</t>
    <rPh sb="1" eb="3">
      <t>シセツ</t>
    </rPh>
    <rPh sb="3" eb="4">
      <t>ヨウ</t>
    </rPh>
    <rPh sb="4" eb="5">
      <t>セヨウ</t>
    </rPh>
    <rPh sb="23" eb="26">
      <t>チョウサヒョウ</t>
    </rPh>
    <phoneticPr fontId="1"/>
  </si>
  <si>
    <t>入所者数に対して、職員数が見合っているかご確認ください。</t>
    <rPh sb="0" eb="3">
      <t>ニュウショシャ</t>
    </rPh>
    <rPh sb="3" eb="4">
      <t>スウ</t>
    </rPh>
    <rPh sb="5" eb="6">
      <t>タイ</t>
    </rPh>
    <rPh sb="9" eb="12">
      <t>ショクインスウ</t>
    </rPh>
    <rPh sb="13" eb="15">
      <t>ミア</t>
    </rPh>
    <rPh sb="21" eb="23">
      <t>カクニン</t>
    </rPh>
    <phoneticPr fontId="1"/>
  </si>
  <si>
    <t>自動入力</t>
    <rPh sb="0" eb="4">
      <t>ジドウニュウリョク</t>
    </rPh>
    <phoneticPr fontId="1"/>
  </si>
  <si>
    <t>実数の合計が常勤換算人数(No.21)より大きな数となっているか確認ください。</t>
    <rPh sb="0" eb="2">
      <t>ジッスウ</t>
    </rPh>
    <rPh sb="3" eb="5">
      <t>ゴウケイ</t>
    </rPh>
    <rPh sb="6" eb="8">
      <t>ジョウキン</t>
    </rPh>
    <rPh sb="8" eb="10">
      <t>カンザン</t>
    </rPh>
    <rPh sb="10" eb="11">
      <t>ニン</t>
    </rPh>
    <rPh sb="11" eb="12">
      <t>スウ</t>
    </rPh>
    <rPh sb="21" eb="22">
      <t>オオ</t>
    </rPh>
    <rPh sb="24" eb="25">
      <t>カズ</t>
    </rPh>
    <rPh sb="32" eb="34">
      <t>カクニン</t>
    </rPh>
    <phoneticPr fontId="1"/>
  </si>
  <si>
    <t>令和６年度介護報酬改定を踏まえた処遇改善改定による増収分を職員の処遇改善に充てているか</t>
    <rPh sb="0" eb="2">
      <t>レイワ</t>
    </rPh>
    <rPh sb="3" eb="5">
      <t>ネンド</t>
    </rPh>
    <rPh sb="5" eb="7">
      <t>カイゴ</t>
    </rPh>
    <rPh sb="7" eb="9">
      <t>ホウシュウ</t>
    </rPh>
    <rPh sb="9" eb="11">
      <t>カイテイ</t>
    </rPh>
    <rPh sb="12" eb="13">
      <t>フ</t>
    </rPh>
    <rPh sb="16" eb="18">
      <t>ショグウ</t>
    </rPh>
    <rPh sb="18" eb="20">
      <t>カイゼン</t>
    </rPh>
    <rPh sb="20" eb="22">
      <t>カイテイ</t>
    </rPh>
    <rPh sb="25" eb="28">
      <t>ゾウシュウブン</t>
    </rPh>
    <rPh sb="29" eb="31">
      <t>ショクイン</t>
    </rPh>
    <rPh sb="32" eb="34">
      <t>ショグウ</t>
    </rPh>
    <rPh sb="34" eb="36">
      <t>カイゼン</t>
    </rPh>
    <rPh sb="37" eb="38">
      <t>ア</t>
    </rPh>
    <phoneticPr fontId="1"/>
  </si>
  <si>
    <t>職員1人あたりの一般入所者数（一般入所者（L列）÷支援員常勤換算人数（Q列））</t>
    <rPh sb="8" eb="10">
      <t>イッパン</t>
    </rPh>
    <rPh sb="15" eb="17">
      <t>イッパン</t>
    </rPh>
    <rPh sb="17" eb="20">
      <t>ニュウショシャ</t>
    </rPh>
    <rPh sb="22" eb="23">
      <t>レツ</t>
    </rPh>
    <rPh sb="25" eb="28">
      <t>シエンイン</t>
    </rPh>
    <rPh sb="28" eb="30">
      <t>ジョウキン</t>
    </rPh>
    <rPh sb="30" eb="32">
      <t>カンサン</t>
    </rPh>
    <rPh sb="32" eb="34">
      <t>ニンズウ</t>
    </rPh>
    <rPh sb="36" eb="37">
      <t>レツ</t>
    </rPh>
    <phoneticPr fontId="1"/>
  </si>
  <si>
    <t>職員1人あたりの特定利用者数（特定入居者生活介護の利用者（M列）÷介護職員常勤換算人数（V列））</t>
    <rPh sb="0" eb="2">
      <t>ショクイン</t>
    </rPh>
    <rPh sb="2" eb="4">
      <t>ヒトリ</t>
    </rPh>
    <rPh sb="8" eb="10">
      <t>トクテイ</t>
    </rPh>
    <rPh sb="10" eb="13">
      <t>リヨウシャ</t>
    </rPh>
    <rPh sb="13" eb="14">
      <t>スウ</t>
    </rPh>
    <rPh sb="15" eb="17">
      <t>トクテイ</t>
    </rPh>
    <rPh sb="17" eb="20">
      <t>ニュウキョシャ</t>
    </rPh>
    <rPh sb="20" eb="22">
      <t>セイカツ</t>
    </rPh>
    <rPh sb="22" eb="24">
      <t>カイゴ</t>
    </rPh>
    <rPh sb="25" eb="28">
      <t>リヨウシャ</t>
    </rPh>
    <rPh sb="30" eb="31">
      <t>レツ</t>
    </rPh>
    <rPh sb="33" eb="35">
      <t>カイゴ</t>
    </rPh>
    <rPh sb="35" eb="37">
      <t>ショクイン</t>
    </rPh>
    <rPh sb="37" eb="39">
      <t>ジョウキン</t>
    </rPh>
    <rPh sb="39" eb="41">
      <t>カンサン</t>
    </rPh>
    <rPh sb="41" eb="43">
      <t>ニンズウ</t>
    </rPh>
    <rPh sb="45" eb="46">
      <t>レツ</t>
    </rPh>
    <phoneticPr fontId="1"/>
  </si>
  <si>
    <t>・月額の金額（円単位）を数値（整数）で記載
・職種毎に異なる場合も、介護職員の額を記載</t>
    <rPh sb="1" eb="3">
      <t>ゲツガク</t>
    </rPh>
    <rPh sb="4" eb="6">
      <t>キンガク</t>
    </rPh>
    <rPh sb="7" eb="8">
      <t>エン</t>
    </rPh>
    <rPh sb="8" eb="10">
      <t>タンイ</t>
    </rPh>
    <rPh sb="12" eb="14">
      <t>スウチ</t>
    </rPh>
    <rPh sb="15" eb="17">
      <t>セイスウ</t>
    </rPh>
    <rPh sb="19" eb="21">
      <t>キサイ</t>
    </rPh>
    <rPh sb="23" eb="25">
      <t>ショクシュ</t>
    </rPh>
    <rPh sb="25" eb="26">
      <t>ゴト</t>
    </rPh>
    <rPh sb="27" eb="28">
      <t>コト</t>
    </rPh>
    <rPh sb="30" eb="32">
      <t>バアイ</t>
    </rPh>
    <rPh sb="34" eb="36">
      <t>カイゴ</t>
    </rPh>
    <rPh sb="36" eb="38">
      <t>ショクイン</t>
    </rPh>
    <rPh sb="39" eb="40">
      <t>ガク</t>
    </rPh>
    <rPh sb="41" eb="43">
      <t>キサイ</t>
    </rPh>
    <phoneticPr fontId="1"/>
  </si>
  <si>
    <t>月額●●円の上乗せ</t>
  </si>
  <si>
    <t>その他</t>
    <rPh sb="2" eb="3">
      <t>タ</t>
    </rPh>
    <phoneticPr fontId="2"/>
  </si>
  <si>
    <t>●●％の改善改善を実施</t>
    <rPh sb="4" eb="6">
      <t>カイゼン</t>
    </rPh>
    <rPh sb="6" eb="8">
      <t>カイゼン</t>
    </rPh>
    <rPh sb="9" eb="11">
      <t>ジッシ</t>
    </rPh>
    <phoneticPr fontId="2"/>
  </si>
  <si>
    <t>・選択式
・職種毎に異なる場合も、介護職員の状況を記載</t>
    <rPh sb="1" eb="4">
      <t>センタクシキ</t>
    </rPh>
    <rPh sb="6" eb="8">
      <t>ショクシュ</t>
    </rPh>
    <rPh sb="8" eb="9">
      <t>ゴト</t>
    </rPh>
    <rPh sb="10" eb="11">
      <t>コト</t>
    </rPh>
    <rPh sb="13" eb="15">
      <t>バアイ</t>
    </rPh>
    <rPh sb="17" eb="19">
      <t>カイゴ</t>
    </rPh>
    <rPh sb="19" eb="21">
      <t>ショクイン</t>
    </rPh>
    <rPh sb="22" eb="24">
      <t>ジョウキョウ</t>
    </rPh>
    <rPh sb="25" eb="27">
      <t>キサイ</t>
    </rPh>
    <phoneticPr fontId="1"/>
  </si>
  <si>
    <t>団体コード</t>
    <rPh sb="0" eb="2">
      <t>ダンタイ</t>
    </rPh>
    <phoneticPr fontId="10"/>
  </si>
  <si>
    <t>都道府県名
（漢字）</t>
    <rPh sb="0" eb="4">
      <t>トドウフケン</t>
    </rPh>
    <rPh sb="4" eb="5">
      <t>メイ</t>
    </rPh>
    <rPh sb="7" eb="9">
      <t>カンジ</t>
    </rPh>
    <phoneticPr fontId="10"/>
  </si>
  <si>
    <t>市区町村名
（漢字）</t>
    <rPh sb="0" eb="2">
      <t>シク</t>
    </rPh>
    <rPh sb="2" eb="4">
      <t>チョウソン</t>
    </rPh>
    <rPh sb="4" eb="5">
      <t>メイ</t>
    </rPh>
    <rPh sb="7" eb="9">
      <t>カンジ</t>
    </rPh>
    <phoneticPr fontId="10"/>
  </si>
  <si>
    <t>都道府県名
（カナ）</t>
    <rPh sb="0" eb="4">
      <t>トドウフケン</t>
    </rPh>
    <rPh sb="4" eb="5">
      <t>メイ</t>
    </rPh>
    <phoneticPr fontId="10"/>
  </si>
  <si>
    <t>市区町村名
（カナ）</t>
    <rPh sb="0" eb="2">
      <t>シク</t>
    </rPh>
    <rPh sb="2" eb="4">
      <t>チョウソン</t>
    </rPh>
    <rPh sb="4" eb="5">
      <t>メイ</t>
    </rPh>
    <phoneticPr fontId="10"/>
  </si>
  <si>
    <t>010006</t>
    <phoneticPr fontId="10"/>
  </si>
  <si>
    <t>北海道</t>
    <phoneticPr fontId="10"/>
  </si>
  <si>
    <t>ﾎｯｶｲﾄﾞｳ</t>
  </si>
  <si>
    <t>011002</t>
  </si>
  <si>
    <t>北海道</t>
  </si>
  <si>
    <t>札幌市</t>
    <phoneticPr fontId="1"/>
  </si>
  <si>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</si>
  <si>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</si>
  <si>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</si>
  <si>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</si>
  <si>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</si>
  <si>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</si>
  <si>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</si>
  <si>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</si>
  <si>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</si>
  <si>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</si>
  <si>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</si>
  <si>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</si>
  <si>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</si>
  <si>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</si>
  <si>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</si>
  <si>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</si>
  <si>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</si>
  <si>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</si>
  <si>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</si>
  <si>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</si>
  <si>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</si>
  <si>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</si>
  <si>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</si>
  <si>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</si>
  <si>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</si>
  <si>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</si>
  <si>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</si>
  <si>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</si>
  <si>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</si>
  <si>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</si>
  <si>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</si>
  <si>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</si>
  <si>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</si>
  <si>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</si>
  <si>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</si>
  <si>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</si>
  <si>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</si>
  <si>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</si>
  <si>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</si>
  <si>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</si>
  <si>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</si>
  <si>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</si>
  <si>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</si>
  <si>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</si>
  <si>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</si>
  <si>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</si>
  <si>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</si>
  <si>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</si>
  <si>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</si>
  <si>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</si>
  <si>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</si>
  <si>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</si>
  <si>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</si>
  <si>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</si>
  <si>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</si>
  <si>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</si>
  <si>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</si>
  <si>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</si>
  <si>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</si>
  <si>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</si>
  <si>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</si>
  <si>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</si>
  <si>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</si>
  <si>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</si>
  <si>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</si>
  <si>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</si>
  <si>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</si>
  <si>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</si>
  <si>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</si>
  <si>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</si>
  <si>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</si>
  <si>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</si>
  <si>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</si>
  <si>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</si>
  <si>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</si>
  <si>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</si>
  <si>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</si>
  <si>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</si>
  <si>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</si>
  <si>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</si>
  <si>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</si>
  <si>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</si>
  <si>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</si>
  <si>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</si>
  <si>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</si>
  <si>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</si>
  <si>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</si>
  <si>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</si>
  <si>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</si>
  <si>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</si>
  <si>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</si>
  <si>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</si>
  <si>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</si>
  <si>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</si>
  <si>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</si>
  <si>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</si>
  <si>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</si>
  <si>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</si>
  <si>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</si>
  <si>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</si>
  <si>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</si>
  <si>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</si>
  <si>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</si>
  <si>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</si>
  <si>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</si>
  <si>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</si>
  <si>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</si>
  <si>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</si>
  <si>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</si>
  <si>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</si>
  <si>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</si>
  <si>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</si>
  <si>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</si>
  <si>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</si>
  <si>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</si>
  <si>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</si>
  <si>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</si>
  <si>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</si>
  <si>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</si>
  <si>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</si>
  <si>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</si>
  <si>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</si>
  <si>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</si>
  <si>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</si>
  <si>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</si>
  <si>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</si>
  <si>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</si>
  <si>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</si>
  <si>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</si>
  <si>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</si>
  <si>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</si>
  <si>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</si>
  <si>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</si>
  <si>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</si>
  <si>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</si>
  <si>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</si>
  <si>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</si>
  <si>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</si>
  <si>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</si>
  <si>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</si>
  <si>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</si>
  <si>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</si>
  <si>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</si>
  <si>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</si>
  <si>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</si>
  <si>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</si>
  <si>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</si>
  <si>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</si>
  <si>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</si>
  <si>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</si>
  <si>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</si>
  <si>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</si>
  <si>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</si>
  <si>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10"/>
  </si>
  <si>
    <t>013714</t>
  </si>
  <si>
    <t>せたな町</t>
  </si>
  <si>
    <t>ｾﾀﾅﾁｮｳ</t>
    <phoneticPr fontId="10"/>
  </si>
  <si>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</si>
  <si>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</si>
  <si>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</si>
  <si>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</si>
  <si>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</si>
  <si>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</si>
  <si>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</si>
  <si>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</si>
  <si>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</si>
  <si>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</si>
  <si>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</si>
  <si>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</si>
  <si>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</si>
  <si>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</si>
  <si>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</si>
  <si>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</si>
  <si>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</si>
  <si>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</si>
  <si>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</si>
  <si>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</si>
  <si>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</si>
  <si>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</si>
  <si>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</si>
  <si>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</si>
  <si>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</si>
  <si>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</si>
  <si>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</si>
  <si>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</si>
  <si>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</si>
  <si>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</si>
  <si>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</si>
  <si>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</si>
  <si>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</si>
  <si>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</si>
  <si>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</si>
  <si>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</si>
  <si>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</si>
  <si>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</si>
  <si>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</si>
  <si>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</si>
  <si>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</si>
  <si>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</si>
  <si>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</si>
  <si>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</si>
  <si>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</si>
  <si>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</si>
  <si>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</si>
  <si>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</si>
  <si>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</si>
  <si>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</si>
  <si>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</si>
  <si>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</si>
  <si>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</si>
  <si>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</si>
  <si>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</si>
  <si>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</si>
  <si>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</si>
  <si>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</si>
  <si>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</si>
  <si>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</si>
  <si>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</si>
  <si>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</si>
  <si>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</si>
  <si>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</si>
  <si>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</si>
  <si>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</si>
  <si>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</si>
  <si>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</si>
  <si>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</si>
  <si>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</si>
  <si>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</si>
  <si>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</si>
  <si>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</si>
  <si>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</si>
  <si>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</si>
  <si>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</si>
  <si>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</si>
  <si>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</si>
  <si>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</si>
  <si>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</si>
  <si>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</si>
  <si>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</si>
  <si>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</si>
  <si>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</si>
  <si>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</si>
  <si>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</si>
  <si>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</si>
  <si>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</si>
  <si>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</si>
  <si>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</si>
  <si>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</si>
  <si>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</si>
  <si>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</si>
  <si>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</si>
  <si>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</si>
  <si>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</si>
  <si>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</si>
  <si>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</si>
  <si>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</si>
  <si>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</si>
  <si>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</si>
  <si>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</si>
  <si>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</si>
  <si>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</si>
  <si>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</si>
  <si>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</si>
  <si>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</si>
  <si>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</si>
  <si>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</si>
  <si>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</si>
  <si>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</si>
  <si>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</si>
  <si>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</si>
  <si>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</si>
  <si>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</si>
  <si>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</si>
  <si>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</si>
  <si>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</si>
  <si>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</si>
  <si>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</si>
  <si>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</si>
  <si>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</si>
  <si>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</si>
  <si>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</si>
  <si>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</si>
  <si>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</si>
  <si>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</si>
  <si>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</si>
  <si>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</si>
  <si>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</si>
  <si>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</si>
  <si>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</si>
  <si>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</si>
  <si>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</si>
  <si>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</si>
  <si>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</si>
  <si>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</si>
  <si>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</si>
  <si>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</si>
  <si>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</si>
  <si>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</si>
  <si>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</si>
  <si>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</si>
  <si>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</si>
  <si>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</si>
  <si>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</si>
  <si>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</si>
  <si>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</si>
  <si>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</si>
  <si>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</si>
  <si>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</si>
  <si>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</si>
  <si>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</si>
  <si>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</si>
  <si>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</si>
  <si>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</si>
  <si>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</si>
  <si>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</si>
  <si>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</si>
  <si>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</si>
  <si>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</si>
  <si>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</si>
  <si>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</si>
  <si>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</si>
  <si>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</si>
  <si>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</si>
  <si>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</si>
  <si>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</si>
  <si>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</si>
  <si>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</si>
  <si>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</si>
  <si>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</si>
  <si>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</si>
  <si>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</si>
  <si>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</si>
  <si>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</si>
  <si>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</si>
  <si>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</si>
  <si>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</si>
  <si>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</si>
  <si>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</si>
  <si>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</si>
  <si>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</si>
  <si>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</si>
  <si>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</si>
  <si>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</si>
  <si>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</si>
  <si>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</si>
  <si>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</si>
  <si>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</si>
  <si>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</si>
  <si>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</si>
  <si>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</si>
  <si>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</si>
  <si>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</si>
  <si>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</si>
  <si>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</si>
  <si>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</si>
  <si>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</si>
  <si>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</si>
  <si>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</si>
  <si>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</si>
  <si>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</si>
  <si>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</si>
  <si>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</si>
  <si>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</si>
  <si>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</si>
  <si>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</si>
  <si>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</si>
  <si>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</si>
  <si>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</si>
  <si>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</si>
  <si>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</si>
  <si>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</si>
  <si>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</si>
  <si>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</si>
  <si>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</si>
  <si>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</si>
  <si>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</si>
  <si>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</si>
  <si>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</si>
  <si>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</si>
  <si>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</si>
  <si>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</si>
  <si>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</si>
  <si>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</si>
  <si>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</si>
  <si>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</si>
  <si>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</si>
  <si>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</si>
  <si>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</si>
  <si>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</si>
  <si>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</si>
  <si>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</si>
  <si>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</si>
  <si>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</si>
  <si>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</si>
  <si>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</si>
  <si>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</si>
  <si>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</si>
  <si>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</si>
  <si>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</si>
  <si>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</si>
  <si>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</si>
  <si>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</si>
  <si>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</si>
  <si>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</si>
  <si>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</si>
  <si>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</si>
  <si>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</si>
  <si>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</si>
  <si>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</si>
  <si>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</si>
  <si>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</si>
  <si>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</si>
  <si>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</si>
  <si>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</si>
  <si>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</si>
  <si>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</si>
  <si>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</si>
  <si>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</si>
  <si>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</si>
  <si>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</si>
  <si>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</si>
  <si>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</si>
  <si>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</si>
  <si>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</si>
  <si>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</si>
  <si>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</si>
  <si>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</si>
  <si>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</si>
  <si>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</si>
  <si>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</si>
  <si>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</si>
  <si>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</si>
  <si>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</si>
  <si>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</si>
  <si>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</si>
  <si>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</si>
  <si>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</si>
  <si>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</si>
  <si>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</si>
  <si>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</si>
  <si>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</si>
  <si>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</si>
  <si>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</si>
  <si>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</si>
  <si>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</si>
  <si>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</si>
  <si>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</si>
  <si>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</si>
  <si>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</si>
  <si>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</si>
  <si>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</si>
  <si>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</si>
  <si>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</si>
  <si>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</si>
  <si>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</si>
  <si>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</si>
  <si>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</si>
  <si>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</si>
  <si>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</si>
  <si>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</si>
  <si>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</si>
  <si>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</si>
  <si>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</si>
  <si>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</si>
  <si>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</si>
  <si>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</si>
  <si>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</si>
  <si>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</si>
  <si>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</si>
  <si>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</si>
  <si>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</si>
  <si>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</si>
  <si>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</si>
  <si>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</si>
  <si>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</si>
  <si>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</si>
  <si>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</si>
  <si>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</si>
  <si>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</si>
  <si>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</si>
  <si>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</si>
  <si>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</si>
  <si>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</si>
  <si>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</si>
  <si>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</si>
  <si>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</si>
  <si>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</si>
  <si>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</si>
  <si>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</si>
  <si>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</si>
  <si>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</si>
  <si>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</si>
  <si>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</si>
  <si>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</si>
  <si>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</si>
  <si>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</si>
  <si>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</si>
  <si>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</si>
  <si>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</si>
  <si>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</si>
  <si>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</si>
  <si>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</si>
  <si>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</si>
  <si>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</si>
  <si>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</si>
  <si>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</si>
  <si>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</si>
  <si>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</si>
  <si>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</si>
  <si>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</si>
  <si>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</si>
  <si>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</si>
  <si>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</si>
  <si>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</si>
  <si>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</si>
  <si>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</si>
  <si>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</si>
  <si>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</si>
  <si>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</si>
  <si>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</si>
  <si>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</si>
  <si>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</si>
  <si>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</si>
  <si>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10"/>
  </si>
  <si>
    <t>ﾍﾞﾂｶｲﾁｮｳ</t>
  </si>
  <si>
    <t>016926</t>
  </si>
  <si>
    <t>中標津町</t>
  </si>
  <si>
    <t>ﾅｶｼﾍﾞﾂﾁｮｳ</t>
  </si>
  <si>
    <t>016934</t>
  </si>
  <si>
    <t>標津町</t>
  </si>
  <si>
    <t>ｼﾍﾞﾂﾁｮｳ</t>
  </si>
  <si>
    <t>016942</t>
  </si>
  <si>
    <t>羅臼町</t>
  </si>
  <si>
    <t>ﾗｳｽﾁｮｳ</t>
  </si>
  <si>
    <t>016951</t>
    <phoneticPr fontId="10"/>
  </si>
  <si>
    <t>色丹村</t>
    <rPh sb="0" eb="3">
      <t>シコタンムラ</t>
    </rPh>
    <phoneticPr fontId="10"/>
  </si>
  <si>
    <t>ｼｺﾀﾝﾑﾗ</t>
    <phoneticPr fontId="10"/>
  </si>
  <si>
    <t>016969</t>
    <phoneticPr fontId="10"/>
  </si>
  <si>
    <t>泊村</t>
    <rPh sb="0" eb="2">
      <t>トマリムラ</t>
    </rPh>
    <phoneticPr fontId="10"/>
  </si>
  <si>
    <t>ﾄﾏﾘﾑﾗ</t>
    <phoneticPr fontId="10"/>
  </si>
  <si>
    <t>016977</t>
    <phoneticPr fontId="10"/>
  </si>
  <si>
    <t>留夜別村</t>
    <phoneticPr fontId="10"/>
  </si>
  <si>
    <t>ﾙﾔﾍﾞﾂﾑﾗ</t>
    <phoneticPr fontId="10"/>
  </si>
  <si>
    <t>016985</t>
    <phoneticPr fontId="10"/>
  </si>
  <si>
    <t>留別村</t>
    <phoneticPr fontId="10"/>
  </si>
  <si>
    <t>ﾙﾍﾞﾂﾑﾗ</t>
    <phoneticPr fontId="10"/>
  </si>
  <si>
    <t>016993</t>
    <phoneticPr fontId="10"/>
  </si>
  <si>
    <t>紗那村</t>
    <phoneticPr fontId="10"/>
  </si>
  <si>
    <t>ｼｬﾅﾑﾗ</t>
    <phoneticPr fontId="10"/>
  </si>
  <si>
    <t>017001</t>
    <phoneticPr fontId="10"/>
  </si>
  <si>
    <t>蘂取村</t>
    <phoneticPr fontId="10"/>
  </si>
  <si>
    <t>ｼﾍﾞﾄﾛﾑﾗ</t>
    <phoneticPr fontId="10"/>
  </si>
  <si>
    <t>020001</t>
    <phoneticPr fontId="10"/>
  </si>
  <si>
    <t>青森県</t>
    <phoneticPr fontId="10"/>
  </si>
  <si>
    <t>ｱｵﾓﾘｹﾝ</t>
    <phoneticPr fontId="10"/>
  </si>
  <si>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</si>
  <si>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</si>
  <si>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</si>
  <si>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</si>
  <si>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</si>
  <si>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</si>
  <si>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</si>
  <si>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</si>
  <si>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</si>
  <si>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</si>
  <si>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</si>
  <si>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</si>
  <si>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</si>
  <si>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</si>
  <si>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</si>
  <si>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</si>
  <si>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</si>
  <si>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</si>
  <si>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</si>
  <si>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</si>
  <si>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</si>
  <si>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</si>
  <si>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</si>
  <si>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</si>
  <si>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</si>
  <si>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</si>
  <si>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</si>
  <si>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</si>
  <si>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</si>
  <si>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</si>
  <si>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</si>
  <si>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</si>
  <si>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</si>
  <si>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</si>
  <si>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</si>
  <si>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</si>
  <si>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</si>
  <si>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</si>
  <si>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</si>
  <si>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</si>
  <si>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</si>
  <si>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</si>
  <si>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</si>
  <si>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</si>
  <si>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</si>
  <si>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</si>
  <si>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</si>
  <si>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</si>
  <si>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</si>
  <si>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</si>
  <si>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</si>
  <si>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</si>
  <si>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</si>
  <si>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</si>
  <si>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</si>
  <si>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</si>
  <si>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</si>
  <si>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</si>
  <si>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</si>
  <si>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</si>
  <si>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</si>
  <si>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</si>
  <si>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</si>
  <si>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</si>
  <si>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</si>
  <si>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</si>
  <si>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</si>
  <si>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</si>
  <si>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</si>
  <si>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</si>
  <si>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</si>
  <si>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</si>
  <si>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</si>
  <si>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</si>
  <si>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</si>
  <si>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</si>
  <si>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</si>
  <si>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</si>
  <si>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</si>
  <si>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</si>
  <si>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</si>
  <si>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</si>
  <si>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</si>
  <si>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</si>
  <si>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</si>
  <si>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</si>
  <si>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</si>
  <si>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</si>
  <si>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</si>
  <si>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</si>
  <si>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</si>
  <si>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</si>
  <si>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</si>
  <si>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</si>
  <si>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</si>
  <si>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</si>
  <si>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</si>
  <si>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</si>
  <si>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</si>
  <si>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</si>
  <si>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</si>
  <si>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</si>
  <si>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</si>
  <si>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</si>
  <si>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</si>
  <si>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</si>
  <si>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</si>
  <si>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</si>
  <si>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</si>
  <si>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</si>
  <si>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</si>
  <si>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</si>
  <si>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</si>
  <si>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</si>
  <si>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</si>
  <si>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</si>
  <si>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</si>
  <si>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</si>
  <si>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</si>
  <si>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</si>
  <si>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</si>
  <si>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</si>
  <si>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10"/>
  </si>
  <si>
    <t>岩手県</t>
    <phoneticPr fontId="10"/>
  </si>
  <si>
    <t>ｲﾜﾃｹﾝ</t>
    <phoneticPr fontId="10"/>
  </si>
  <si>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</si>
  <si>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</si>
  <si>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</si>
  <si>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</si>
  <si>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</si>
  <si>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</si>
  <si>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</si>
  <si>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</si>
  <si>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</si>
  <si>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</si>
  <si>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</si>
  <si>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</si>
  <si>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</si>
  <si>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</si>
  <si>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</si>
  <si>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</si>
  <si>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</si>
  <si>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</si>
  <si>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</si>
  <si>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</si>
  <si>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</si>
  <si>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</si>
  <si>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</si>
  <si>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</si>
  <si>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</si>
  <si>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</si>
  <si>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</si>
  <si>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</si>
  <si>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</si>
  <si>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</si>
  <si>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</si>
  <si>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</si>
  <si>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</si>
  <si>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</si>
  <si>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</si>
  <si>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</si>
  <si>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</si>
  <si>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</si>
  <si>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</si>
  <si>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</si>
  <si>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</si>
  <si>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10"/>
  </si>
  <si>
    <t>滝沢市</t>
    <rPh sb="2" eb="3">
      <t>シ</t>
    </rPh>
    <phoneticPr fontId="10"/>
  </si>
  <si>
    <t>ﾀｷｻﾞﾜｼ</t>
    <phoneticPr fontId="10"/>
  </si>
  <si>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</si>
  <si>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</si>
  <si>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</si>
  <si>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</si>
  <si>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</si>
  <si>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</si>
  <si>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</si>
  <si>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</si>
  <si>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</si>
  <si>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</si>
  <si>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</si>
  <si>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</si>
  <si>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</si>
  <si>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</si>
  <si>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</si>
  <si>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</si>
  <si>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</si>
  <si>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</si>
  <si>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</si>
  <si>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</si>
  <si>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</si>
  <si>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</si>
  <si>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</si>
  <si>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</si>
  <si>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</si>
  <si>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</si>
  <si>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</si>
  <si>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</si>
  <si>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</si>
  <si>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</si>
  <si>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</si>
  <si>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</si>
  <si>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</si>
  <si>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</si>
  <si>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</si>
  <si>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</si>
  <si>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</si>
  <si>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</si>
  <si>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</si>
  <si>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</si>
  <si>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</si>
  <si>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</si>
  <si>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</si>
  <si>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</si>
  <si>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</si>
  <si>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</si>
  <si>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</si>
  <si>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</si>
  <si>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</si>
  <si>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</si>
  <si>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</si>
  <si>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</si>
  <si>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</si>
  <si>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</si>
  <si>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</si>
  <si>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</si>
  <si>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</si>
  <si>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10"/>
  </si>
  <si>
    <t>宮城県</t>
    <phoneticPr fontId="10"/>
  </si>
  <si>
    <t>ﾐﾔｷﾞｹﾝ</t>
    <phoneticPr fontId="10"/>
  </si>
  <si>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</si>
  <si>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</si>
  <si>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</si>
  <si>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</si>
  <si>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</si>
  <si>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</si>
  <si>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</si>
  <si>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</si>
  <si>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</si>
  <si>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</si>
  <si>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</si>
  <si>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</si>
  <si>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</si>
  <si>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</si>
  <si>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</si>
  <si>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</si>
  <si>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</si>
  <si>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</si>
  <si>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</si>
  <si>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</si>
  <si>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</si>
  <si>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</si>
  <si>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</si>
  <si>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</si>
  <si>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</si>
  <si>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</si>
  <si>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</si>
  <si>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</si>
  <si>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</si>
  <si>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</si>
  <si>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</si>
  <si>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</si>
  <si>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</si>
  <si>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</si>
  <si>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</si>
  <si>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</si>
  <si>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</si>
  <si>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</si>
  <si>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</si>
  <si>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</si>
  <si>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</si>
  <si>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10"/>
  </si>
  <si>
    <t>富谷市</t>
    <rPh sb="2" eb="3">
      <t>シ</t>
    </rPh>
    <phoneticPr fontId="10"/>
  </si>
  <si>
    <t>ﾄﾐﾔｼ</t>
    <phoneticPr fontId="10"/>
  </si>
  <si>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</si>
  <si>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</si>
  <si>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</si>
  <si>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</si>
  <si>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</si>
  <si>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</si>
  <si>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</si>
  <si>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</si>
  <si>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</si>
  <si>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</si>
  <si>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</si>
  <si>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</si>
  <si>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</si>
  <si>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</si>
  <si>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</si>
  <si>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</si>
  <si>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</si>
  <si>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</si>
  <si>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</si>
  <si>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</si>
  <si>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</si>
  <si>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</si>
  <si>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</si>
  <si>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</si>
  <si>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</si>
  <si>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</si>
  <si>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</si>
  <si>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</si>
  <si>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</si>
  <si>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</si>
  <si>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</si>
  <si>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</si>
  <si>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</si>
  <si>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</si>
  <si>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</si>
  <si>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</si>
  <si>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</si>
  <si>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</si>
  <si>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</si>
  <si>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</si>
  <si>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</si>
  <si>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</si>
  <si>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</si>
  <si>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</si>
  <si>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</si>
  <si>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</si>
  <si>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</si>
  <si>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</si>
  <si>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</si>
  <si>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</si>
  <si>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</si>
  <si>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</si>
  <si>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</si>
  <si>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</si>
  <si>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</si>
  <si>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</si>
  <si>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</si>
  <si>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</si>
  <si>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</si>
  <si>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</si>
  <si>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</si>
  <si>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</si>
  <si>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</si>
  <si>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10"/>
  </si>
  <si>
    <t>秋田県</t>
    <phoneticPr fontId="10"/>
  </si>
  <si>
    <t>ｱｷﾀｹﾝ</t>
    <phoneticPr fontId="10"/>
  </si>
  <si>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</si>
  <si>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</si>
  <si>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</si>
  <si>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</si>
  <si>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</si>
  <si>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</si>
  <si>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</si>
  <si>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</si>
  <si>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</si>
  <si>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</si>
  <si>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</si>
  <si>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</si>
  <si>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</si>
  <si>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</si>
  <si>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</si>
  <si>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</si>
  <si>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</si>
  <si>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</si>
  <si>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</si>
  <si>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</si>
  <si>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</si>
  <si>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</si>
  <si>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</si>
  <si>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</si>
  <si>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</si>
  <si>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</si>
  <si>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</si>
  <si>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</si>
  <si>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</si>
  <si>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</si>
  <si>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</si>
  <si>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</si>
  <si>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</si>
  <si>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</si>
  <si>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</si>
  <si>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</si>
  <si>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</si>
  <si>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</si>
  <si>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</si>
  <si>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</si>
  <si>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</si>
  <si>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</si>
  <si>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</si>
  <si>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</si>
  <si>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</si>
  <si>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</si>
  <si>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</si>
  <si>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</si>
  <si>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</si>
  <si>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</si>
  <si>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</si>
  <si>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</si>
  <si>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</si>
  <si>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</si>
  <si>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</si>
  <si>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</si>
  <si>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</si>
  <si>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</si>
  <si>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</si>
  <si>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</si>
  <si>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</si>
  <si>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</si>
  <si>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</si>
  <si>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</si>
  <si>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</si>
  <si>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</si>
  <si>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</si>
  <si>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</si>
  <si>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</si>
  <si>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</si>
  <si>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</si>
  <si>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</si>
  <si>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</si>
  <si>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</si>
  <si>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</si>
  <si>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</si>
  <si>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</si>
  <si>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10"/>
  </si>
  <si>
    <t>山形県</t>
    <phoneticPr fontId="10"/>
  </si>
  <si>
    <t>ﾔﾏｶﾞﾀｹﾝ</t>
    <phoneticPr fontId="10"/>
  </si>
  <si>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</si>
  <si>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</si>
  <si>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</si>
  <si>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</si>
  <si>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</si>
  <si>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</si>
  <si>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</si>
  <si>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</si>
  <si>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</si>
  <si>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</si>
  <si>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</si>
  <si>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</si>
  <si>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</si>
  <si>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</si>
  <si>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</si>
  <si>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</si>
  <si>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</si>
  <si>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</si>
  <si>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</si>
  <si>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</si>
  <si>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</si>
  <si>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</si>
  <si>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</si>
  <si>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</si>
  <si>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</si>
  <si>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</si>
  <si>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</si>
  <si>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</si>
  <si>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</si>
  <si>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</si>
  <si>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</si>
  <si>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</si>
  <si>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</si>
  <si>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</si>
  <si>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</si>
  <si>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</si>
  <si>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</si>
  <si>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</si>
  <si>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</si>
  <si>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</si>
  <si>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</si>
  <si>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</si>
  <si>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</si>
  <si>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</si>
  <si>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</si>
  <si>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</si>
  <si>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</si>
  <si>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</si>
  <si>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</si>
  <si>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</si>
  <si>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</si>
  <si>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</si>
  <si>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</si>
  <si>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</si>
  <si>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</si>
  <si>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</si>
  <si>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</si>
  <si>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</si>
  <si>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</si>
  <si>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</si>
  <si>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</si>
  <si>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</si>
  <si>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</si>
  <si>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</si>
  <si>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</si>
  <si>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</si>
  <si>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</si>
  <si>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</si>
  <si>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</si>
  <si>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</si>
  <si>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</si>
  <si>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</si>
  <si>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</si>
  <si>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</si>
  <si>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</si>
  <si>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</si>
  <si>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</si>
  <si>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</si>
  <si>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</si>
  <si>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</si>
  <si>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</si>
  <si>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</si>
  <si>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</si>
  <si>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</si>
  <si>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</si>
  <si>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</si>
  <si>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</si>
  <si>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</si>
  <si>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</si>
  <si>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</si>
  <si>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</si>
  <si>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</si>
  <si>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</si>
  <si>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</si>
  <si>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</si>
  <si>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</si>
  <si>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</si>
  <si>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</si>
  <si>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</si>
  <si>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</si>
  <si>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</si>
  <si>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</si>
  <si>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</si>
  <si>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</si>
  <si>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</si>
  <si>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</si>
  <si>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</si>
  <si>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10"/>
  </si>
  <si>
    <t>福島県</t>
    <phoneticPr fontId="10"/>
  </si>
  <si>
    <t>ﾌｸｼﾏｹﾝ</t>
    <phoneticPr fontId="10"/>
  </si>
  <si>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</si>
  <si>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</si>
  <si>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</si>
  <si>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</si>
  <si>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</si>
  <si>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</si>
  <si>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</si>
  <si>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</si>
  <si>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</si>
  <si>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</si>
  <si>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</si>
  <si>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</si>
  <si>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</si>
  <si>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</si>
  <si>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</si>
  <si>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</si>
  <si>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</si>
  <si>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</si>
  <si>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</si>
  <si>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</si>
  <si>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</si>
  <si>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</si>
  <si>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</si>
  <si>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</si>
  <si>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</si>
  <si>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</si>
  <si>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</si>
  <si>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</si>
  <si>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</si>
  <si>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</si>
  <si>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</si>
  <si>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</si>
  <si>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</si>
  <si>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</si>
  <si>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</si>
  <si>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</si>
  <si>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</si>
  <si>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</si>
  <si>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</si>
  <si>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</si>
  <si>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</si>
  <si>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</si>
  <si>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</si>
  <si>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</si>
  <si>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</si>
  <si>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</si>
  <si>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</si>
  <si>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</si>
  <si>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</si>
  <si>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</si>
  <si>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</si>
  <si>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</si>
  <si>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</si>
  <si>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</si>
  <si>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</si>
  <si>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</si>
  <si>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</si>
  <si>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</si>
  <si>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</si>
  <si>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</si>
  <si>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</si>
  <si>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</si>
  <si>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</si>
  <si>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</si>
  <si>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</si>
  <si>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</si>
  <si>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</si>
  <si>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</si>
  <si>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</si>
  <si>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</si>
  <si>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</si>
  <si>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</si>
  <si>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</si>
  <si>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</si>
  <si>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</si>
  <si>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</si>
  <si>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</si>
  <si>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</si>
  <si>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</si>
  <si>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</si>
  <si>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</si>
  <si>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</si>
  <si>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</si>
  <si>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</si>
  <si>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</si>
  <si>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</si>
  <si>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</si>
  <si>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</si>
  <si>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</si>
  <si>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</si>
  <si>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</si>
  <si>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</si>
  <si>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</si>
  <si>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</si>
  <si>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</si>
  <si>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</si>
  <si>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</si>
  <si>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</si>
  <si>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</si>
  <si>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</si>
  <si>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</si>
  <si>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</si>
  <si>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</si>
  <si>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</si>
  <si>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</si>
  <si>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</si>
  <si>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</si>
  <si>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</si>
  <si>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</si>
  <si>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</si>
  <si>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</si>
  <si>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</si>
  <si>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</si>
  <si>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</si>
  <si>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</si>
  <si>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</si>
  <si>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</si>
  <si>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</si>
  <si>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</si>
  <si>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</si>
  <si>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</si>
  <si>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</si>
  <si>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</si>
  <si>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</si>
  <si>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</si>
  <si>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</si>
  <si>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</si>
  <si>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</si>
  <si>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</si>
  <si>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</si>
  <si>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</si>
  <si>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</si>
  <si>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</si>
  <si>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</si>
  <si>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</si>
  <si>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</si>
  <si>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</si>
  <si>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</si>
  <si>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</si>
  <si>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</si>
  <si>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</si>
  <si>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</si>
  <si>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</si>
  <si>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</si>
  <si>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</si>
  <si>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</si>
  <si>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</si>
  <si>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</si>
  <si>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</si>
  <si>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</si>
  <si>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</si>
  <si>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</si>
  <si>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</si>
  <si>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</si>
  <si>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</si>
  <si>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</si>
  <si>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</si>
  <si>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</si>
  <si>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</si>
  <si>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</si>
  <si>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</si>
  <si>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</si>
  <si>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</si>
  <si>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</si>
  <si>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</si>
  <si>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</si>
  <si>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</si>
  <si>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</si>
  <si>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</si>
  <si>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</si>
  <si>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</si>
  <si>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</si>
  <si>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</si>
  <si>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</si>
  <si>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</si>
  <si>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10"/>
  </si>
  <si>
    <t>茨城県</t>
    <phoneticPr fontId="10"/>
  </si>
  <si>
    <t>ｲﾊﾞﾗｷｹﾝ</t>
    <phoneticPr fontId="10"/>
  </si>
  <si>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</si>
  <si>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</si>
  <si>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</si>
  <si>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</si>
  <si>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</si>
  <si>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</si>
  <si>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</si>
  <si>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</si>
  <si>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</si>
  <si>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</si>
  <si>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</si>
  <si>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</si>
  <si>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</si>
  <si>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</si>
  <si>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</si>
  <si>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</si>
  <si>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</si>
  <si>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</si>
  <si>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</si>
  <si>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</si>
  <si>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</si>
  <si>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</si>
  <si>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</si>
  <si>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</si>
  <si>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</si>
  <si>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</si>
  <si>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</si>
  <si>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</si>
  <si>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</si>
  <si>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</si>
  <si>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</si>
  <si>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</si>
  <si>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</si>
  <si>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</si>
  <si>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</si>
  <si>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</si>
  <si>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</si>
  <si>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</si>
  <si>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</si>
  <si>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</si>
  <si>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</si>
  <si>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</si>
  <si>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</si>
  <si>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</si>
  <si>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</si>
  <si>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</si>
  <si>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</si>
  <si>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</si>
  <si>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</si>
  <si>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</si>
  <si>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</si>
  <si>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</si>
  <si>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</si>
  <si>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</si>
  <si>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</si>
  <si>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</si>
  <si>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</si>
  <si>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</si>
  <si>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</si>
  <si>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</si>
  <si>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</si>
  <si>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</si>
  <si>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</si>
  <si>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</si>
  <si>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</si>
  <si>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</si>
  <si>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</si>
  <si>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</si>
  <si>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</si>
  <si>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</si>
  <si>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</si>
  <si>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</si>
  <si>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</si>
  <si>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</si>
  <si>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</si>
  <si>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</si>
  <si>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</si>
  <si>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</si>
  <si>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</si>
  <si>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</si>
  <si>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</si>
  <si>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</si>
  <si>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</si>
  <si>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</si>
  <si>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</si>
  <si>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</si>
  <si>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</si>
  <si>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</si>
  <si>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</si>
  <si>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</si>
  <si>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</si>
  <si>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</si>
  <si>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</si>
  <si>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</si>
  <si>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</si>
  <si>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</si>
  <si>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</si>
  <si>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</si>
  <si>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</si>
  <si>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</si>
  <si>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</si>
  <si>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</si>
  <si>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</si>
  <si>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</si>
  <si>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</si>
  <si>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</si>
  <si>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</si>
  <si>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</si>
  <si>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</si>
  <si>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</si>
  <si>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</si>
  <si>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</si>
  <si>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</si>
  <si>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</si>
  <si>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</si>
  <si>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</si>
  <si>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</si>
  <si>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</si>
  <si>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</si>
  <si>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</si>
  <si>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</si>
  <si>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</si>
  <si>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</si>
  <si>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</si>
  <si>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</si>
  <si>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</si>
  <si>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</si>
  <si>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</si>
  <si>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</si>
  <si>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</si>
  <si>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</si>
  <si>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</si>
  <si>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</si>
  <si>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</si>
  <si>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10"/>
  </si>
  <si>
    <t>栃木県</t>
    <phoneticPr fontId="10"/>
  </si>
  <si>
    <t>ﾄﾁｷﾞｹﾝ</t>
    <phoneticPr fontId="10"/>
  </si>
  <si>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</si>
  <si>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</si>
  <si>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</si>
  <si>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</si>
  <si>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</si>
  <si>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</si>
  <si>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</si>
  <si>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</si>
  <si>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</si>
  <si>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</si>
  <si>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</si>
  <si>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</si>
  <si>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</si>
  <si>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</si>
  <si>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</si>
  <si>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</si>
  <si>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</si>
  <si>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</si>
  <si>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</si>
  <si>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</si>
  <si>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</si>
  <si>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</si>
  <si>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</si>
  <si>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</si>
  <si>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</si>
  <si>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</si>
  <si>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</si>
  <si>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</si>
  <si>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</si>
  <si>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</si>
  <si>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</si>
  <si>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</si>
  <si>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</si>
  <si>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</si>
  <si>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</si>
  <si>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</si>
  <si>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</si>
  <si>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</si>
  <si>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</si>
  <si>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</si>
  <si>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</si>
  <si>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</si>
  <si>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</si>
  <si>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</si>
  <si>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</si>
  <si>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</si>
  <si>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</si>
  <si>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</si>
  <si>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</si>
  <si>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</si>
  <si>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</si>
  <si>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</si>
  <si>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10"/>
  </si>
  <si>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</si>
  <si>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</si>
  <si>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</si>
  <si>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</si>
  <si>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</si>
  <si>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</si>
  <si>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</si>
  <si>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</si>
  <si>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</si>
  <si>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</si>
  <si>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</si>
  <si>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</si>
  <si>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</si>
  <si>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</si>
  <si>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</si>
  <si>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</si>
  <si>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</si>
  <si>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</si>
  <si>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</si>
  <si>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</si>
  <si>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</si>
  <si>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</si>
  <si>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</si>
  <si>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</si>
  <si>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10"/>
  </si>
  <si>
    <t>群馬県</t>
    <phoneticPr fontId="10"/>
  </si>
  <si>
    <t>ｸﾞﾝﾏｹﾝ</t>
    <phoneticPr fontId="10"/>
  </si>
  <si>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</si>
  <si>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</si>
  <si>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</si>
  <si>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</si>
  <si>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</si>
  <si>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</si>
  <si>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</si>
  <si>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</si>
  <si>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</si>
  <si>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</si>
  <si>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</si>
  <si>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</si>
  <si>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</si>
  <si>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</si>
  <si>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</si>
  <si>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</si>
  <si>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</si>
  <si>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</si>
  <si>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</si>
  <si>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</si>
  <si>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</si>
  <si>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</si>
  <si>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</si>
  <si>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</si>
  <si>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</si>
  <si>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</si>
  <si>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</si>
  <si>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</si>
  <si>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</si>
  <si>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</si>
  <si>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</si>
  <si>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</si>
  <si>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</si>
  <si>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</si>
  <si>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</si>
  <si>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</si>
  <si>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</si>
  <si>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</si>
  <si>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</si>
  <si>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</si>
  <si>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</si>
  <si>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</si>
  <si>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</si>
  <si>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</si>
  <si>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</si>
  <si>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</si>
  <si>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</si>
  <si>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</si>
  <si>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</si>
  <si>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</si>
  <si>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</si>
  <si>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</si>
  <si>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</si>
  <si>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</si>
  <si>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</si>
  <si>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</si>
  <si>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</si>
  <si>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</si>
  <si>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</si>
  <si>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</si>
  <si>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</si>
  <si>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</si>
  <si>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</si>
  <si>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</si>
  <si>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</si>
  <si>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</si>
  <si>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</si>
  <si>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</si>
  <si>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</si>
  <si>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</si>
  <si>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</si>
  <si>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</si>
  <si>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</si>
  <si>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</si>
  <si>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</si>
  <si>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</si>
  <si>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10"/>
  </si>
  <si>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</si>
  <si>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</si>
  <si>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</si>
  <si>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</si>
  <si>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</si>
  <si>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</si>
  <si>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</si>
  <si>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</si>
  <si>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</si>
  <si>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</si>
  <si>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</si>
  <si>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</si>
  <si>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</si>
  <si>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</si>
  <si>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</si>
  <si>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</si>
  <si>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</si>
  <si>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</si>
  <si>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</si>
  <si>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</si>
  <si>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</si>
  <si>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</si>
  <si>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</si>
  <si>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</si>
  <si>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</si>
  <si>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</si>
  <si>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</si>
  <si>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</si>
  <si>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10"/>
  </si>
  <si>
    <t>埼玉県</t>
    <phoneticPr fontId="10"/>
  </si>
  <si>
    <t>ｻｲﾀﾏｹﾝ</t>
    <phoneticPr fontId="10"/>
  </si>
  <si>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</si>
  <si>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</si>
  <si>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</si>
  <si>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</si>
  <si>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</si>
  <si>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</si>
  <si>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</si>
  <si>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</si>
  <si>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</si>
  <si>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</si>
  <si>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</si>
  <si>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</si>
  <si>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</si>
  <si>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</si>
  <si>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</si>
  <si>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</si>
  <si>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</si>
  <si>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</si>
  <si>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</si>
  <si>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</si>
  <si>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</si>
  <si>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</si>
  <si>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</si>
  <si>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</si>
  <si>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</si>
  <si>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</si>
  <si>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</si>
  <si>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</si>
  <si>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</si>
  <si>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</si>
  <si>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</si>
  <si>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</si>
  <si>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</si>
  <si>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</si>
  <si>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</si>
  <si>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</si>
  <si>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</si>
  <si>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</si>
  <si>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</si>
  <si>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</si>
  <si>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</si>
  <si>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</si>
  <si>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</si>
  <si>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</si>
  <si>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</si>
  <si>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</si>
  <si>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</si>
  <si>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</si>
  <si>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</si>
  <si>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</si>
  <si>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</si>
  <si>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</si>
  <si>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</si>
  <si>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</si>
  <si>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</si>
  <si>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</si>
  <si>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</si>
  <si>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</si>
  <si>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</si>
  <si>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</si>
  <si>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</si>
  <si>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</si>
  <si>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</si>
  <si>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</si>
  <si>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</si>
  <si>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</si>
  <si>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</si>
  <si>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</si>
  <si>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</si>
  <si>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</si>
  <si>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</si>
  <si>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</si>
  <si>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</si>
  <si>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</si>
  <si>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</si>
  <si>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</si>
  <si>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</si>
  <si>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</si>
  <si>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</si>
  <si>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</si>
  <si>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</si>
  <si>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</si>
  <si>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</si>
  <si>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</si>
  <si>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</si>
  <si>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</si>
  <si>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</si>
  <si>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</si>
  <si>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</si>
  <si>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</si>
  <si>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</si>
  <si>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</si>
  <si>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</si>
  <si>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</si>
  <si>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</si>
  <si>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</si>
  <si>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</si>
  <si>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</si>
  <si>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</si>
  <si>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</si>
  <si>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</si>
  <si>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</si>
  <si>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</si>
  <si>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</si>
  <si>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</si>
  <si>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</si>
  <si>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10"/>
  </si>
  <si>
    <t>112411</t>
  </si>
  <si>
    <t>鶴ヶ島市</t>
  </si>
  <si>
    <t>ﾂﾙｶﾞｼﾏｼ</t>
  </si>
  <si>
    <t>112429</t>
  </si>
  <si>
    <t>日高市</t>
  </si>
  <si>
    <t>ﾋﾀﾞｶｼ</t>
  </si>
  <si>
    <t>112437</t>
  </si>
  <si>
    <t>吉川市</t>
  </si>
  <si>
    <t>ﾖｼｶﾜｼ</t>
  </si>
  <si>
    <t>112453</t>
  </si>
  <si>
    <t>ふじみ野市</t>
  </si>
  <si>
    <t>ﾌｼﾞﾐﾉｼ</t>
  </si>
  <si>
    <t>112461</t>
    <phoneticPr fontId="10"/>
  </si>
  <si>
    <t>白岡市</t>
    <rPh sb="0" eb="2">
      <t>シラオカ</t>
    </rPh>
    <rPh sb="2" eb="3">
      <t>シ</t>
    </rPh>
    <phoneticPr fontId="10"/>
  </si>
  <si>
    <t>ｼﾗｵｶｼ</t>
    <phoneticPr fontId="10"/>
  </si>
  <si>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</si>
  <si>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</si>
  <si>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</si>
  <si>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</si>
  <si>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</si>
  <si>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</si>
  <si>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</si>
  <si>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</si>
  <si>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</si>
  <si>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</si>
  <si>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</si>
  <si>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</si>
  <si>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</si>
  <si>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</si>
  <si>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</si>
  <si>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</si>
  <si>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</si>
  <si>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</si>
  <si>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</si>
  <si>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</si>
  <si>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</si>
  <si>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</si>
  <si>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</si>
  <si>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</si>
  <si>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</si>
  <si>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</si>
  <si>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</si>
  <si>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</si>
  <si>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</si>
  <si>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</si>
  <si>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</si>
  <si>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</si>
  <si>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</si>
  <si>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</si>
  <si>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</si>
  <si>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</si>
  <si>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</si>
  <si>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</si>
  <si>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</si>
  <si>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</si>
  <si>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</si>
  <si>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</si>
  <si>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</si>
  <si>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</si>
  <si>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</si>
  <si>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</si>
  <si>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</si>
  <si>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</si>
  <si>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</si>
  <si>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</si>
  <si>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</si>
  <si>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</si>
  <si>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</si>
  <si>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</si>
  <si>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</si>
  <si>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</si>
  <si>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</si>
  <si>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</si>
  <si>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</si>
  <si>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</si>
  <si>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</si>
  <si>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</si>
  <si>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</si>
  <si>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</si>
  <si>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</si>
  <si>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</si>
  <si>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</si>
  <si>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10"/>
  </si>
  <si>
    <t>千葉県</t>
    <phoneticPr fontId="10"/>
  </si>
  <si>
    <t>ﾁﾊﾞｹﾝ</t>
    <phoneticPr fontId="10"/>
  </si>
  <si>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</si>
  <si>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</si>
  <si>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</si>
  <si>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</si>
  <si>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</si>
  <si>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</si>
  <si>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</si>
  <si>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</si>
  <si>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</si>
  <si>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</si>
  <si>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</si>
  <si>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</si>
  <si>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</si>
  <si>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</si>
  <si>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</si>
  <si>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</si>
  <si>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</si>
  <si>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</si>
  <si>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</si>
  <si>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</si>
  <si>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</si>
  <si>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</si>
  <si>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</si>
  <si>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</si>
  <si>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</si>
  <si>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</si>
  <si>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</si>
  <si>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</si>
  <si>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</si>
  <si>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</si>
  <si>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</si>
  <si>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</si>
  <si>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</si>
  <si>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</si>
  <si>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</si>
  <si>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</si>
  <si>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</si>
  <si>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</si>
  <si>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</si>
  <si>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</si>
  <si>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</si>
  <si>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</si>
  <si>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</si>
  <si>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</si>
  <si>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</si>
  <si>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</si>
  <si>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</si>
  <si>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</si>
  <si>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</si>
  <si>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</si>
  <si>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</si>
  <si>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</si>
  <si>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</si>
  <si>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</si>
  <si>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</si>
  <si>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</si>
  <si>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</si>
  <si>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</si>
  <si>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</si>
  <si>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</si>
  <si>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</si>
  <si>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</si>
  <si>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</si>
  <si>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</si>
  <si>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</si>
  <si>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</si>
  <si>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</si>
  <si>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</si>
  <si>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</si>
  <si>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</si>
  <si>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</si>
  <si>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</si>
  <si>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10"/>
  </si>
  <si>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</si>
  <si>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</si>
  <si>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</si>
  <si>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</si>
  <si>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</si>
  <si>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</si>
  <si>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</si>
  <si>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</si>
  <si>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</si>
  <si>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</si>
  <si>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</si>
  <si>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</si>
  <si>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</si>
  <si>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</si>
  <si>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</si>
  <si>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</si>
  <si>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</si>
  <si>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</si>
  <si>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</si>
  <si>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</si>
  <si>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</si>
  <si>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</si>
  <si>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</si>
  <si>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</si>
  <si>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</si>
  <si>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</si>
  <si>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</si>
  <si>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</si>
  <si>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</si>
  <si>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</si>
  <si>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</si>
  <si>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</si>
  <si>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</si>
  <si>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</si>
  <si>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</si>
  <si>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</si>
  <si>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10"/>
  </si>
  <si>
    <t>大網白里市</t>
    <rPh sb="4" eb="5">
      <t>シ</t>
    </rPh>
    <phoneticPr fontId="10"/>
  </si>
  <si>
    <t>ｵｵｱﾐｼﾗｻﾄｼ</t>
    <phoneticPr fontId="10"/>
  </si>
  <si>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</si>
  <si>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</si>
  <si>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</si>
  <si>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</si>
  <si>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</si>
  <si>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</si>
  <si>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</si>
  <si>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</si>
  <si>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</si>
  <si>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</si>
  <si>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</si>
  <si>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</si>
  <si>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</si>
  <si>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</si>
  <si>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</si>
  <si>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</si>
  <si>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</si>
  <si>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</si>
  <si>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</si>
  <si>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</si>
  <si>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</si>
  <si>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</si>
  <si>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</si>
  <si>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</si>
  <si>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</si>
  <si>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</si>
  <si>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</si>
  <si>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</si>
  <si>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</si>
  <si>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</si>
  <si>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</si>
  <si>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</si>
  <si>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</si>
  <si>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</si>
  <si>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</si>
  <si>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</si>
  <si>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</si>
  <si>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</si>
  <si>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</si>
  <si>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</si>
  <si>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</si>
  <si>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</si>
  <si>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</si>
  <si>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</si>
  <si>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</si>
  <si>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</si>
  <si>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</si>
  <si>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</si>
  <si>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</si>
  <si>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</si>
  <si>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</si>
  <si>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10"/>
  </si>
  <si>
    <t>東京都</t>
    <phoneticPr fontId="10"/>
  </si>
  <si>
    <t>ﾄｳｷｮｳﾄ</t>
    <phoneticPr fontId="10"/>
  </si>
  <si>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</si>
  <si>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</si>
  <si>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</si>
  <si>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</si>
  <si>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</si>
  <si>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</si>
  <si>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</si>
  <si>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</si>
  <si>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</si>
  <si>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</si>
  <si>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</si>
  <si>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</si>
  <si>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</si>
  <si>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10"/>
  </si>
  <si>
    <t>131059</t>
  </si>
  <si>
    <t>文京区</t>
  </si>
  <si>
    <t>ﾌﾞﾝｷｮｳｸ</t>
    <phoneticPr fontId="10"/>
  </si>
  <si>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</si>
  <si>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</si>
  <si>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</si>
  <si>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</si>
  <si>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</si>
  <si>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</si>
  <si>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</si>
  <si>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</si>
  <si>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</si>
  <si>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</si>
  <si>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</si>
  <si>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</si>
  <si>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</si>
  <si>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</si>
  <si>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</si>
  <si>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</si>
  <si>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</si>
  <si>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</si>
  <si>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</si>
  <si>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</si>
  <si>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</si>
  <si>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</si>
  <si>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</si>
  <si>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</si>
  <si>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</si>
  <si>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</si>
  <si>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</si>
  <si>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</si>
  <si>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</si>
  <si>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</si>
  <si>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</si>
  <si>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</si>
  <si>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</si>
  <si>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</si>
  <si>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</si>
  <si>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</si>
  <si>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</si>
  <si>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</si>
  <si>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</si>
  <si>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</si>
  <si>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</si>
  <si>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</si>
  <si>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</si>
  <si>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</si>
  <si>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</si>
  <si>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</si>
  <si>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</si>
  <si>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</si>
  <si>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</si>
  <si>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</si>
  <si>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</si>
  <si>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</si>
  <si>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</si>
  <si>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</si>
  <si>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</si>
  <si>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</si>
  <si>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</si>
  <si>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</si>
  <si>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</si>
  <si>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</si>
  <si>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</si>
  <si>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</si>
  <si>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</si>
  <si>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</si>
  <si>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</si>
  <si>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</si>
  <si>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</si>
  <si>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</si>
  <si>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</si>
  <si>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</si>
  <si>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</si>
  <si>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</si>
  <si>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</si>
  <si>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</si>
  <si>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</si>
  <si>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</si>
  <si>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</si>
  <si>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</si>
  <si>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</si>
  <si>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</si>
  <si>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</si>
  <si>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</si>
  <si>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</si>
  <si>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</si>
  <si>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</si>
  <si>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</si>
  <si>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</si>
  <si>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</si>
  <si>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</si>
  <si>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</si>
  <si>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</si>
  <si>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</si>
  <si>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</si>
  <si>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</si>
  <si>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</si>
  <si>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</si>
  <si>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</si>
  <si>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</si>
  <si>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</si>
  <si>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</si>
  <si>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</si>
  <si>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10"/>
  </si>
  <si>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</si>
  <si>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</si>
  <si>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</si>
  <si>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</si>
  <si>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</si>
  <si>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</si>
  <si>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</si>
  <si>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</si>
  <si>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</si>
  <si>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</si>
  <si>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</si>
  <si>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</si>
  <si>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</si>
  <si>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</si>
  <si>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</si>
  <si>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</si>
  <si>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</si>
  <si>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</si>
  <si>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</si>
  <si>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</si>
  <si>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</si>
  <si>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</si>
  <si>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</si>
  <si>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</si>
  <si>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</si>
  <si>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</si>
  <si>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</si>
  <si>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</si>
  <si>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</si>
  <si>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10"/>
  </si>
  <si>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</si>
  <si>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</si>
  <si>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</si>
  <si>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</si>
  <si>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</si>
  <si>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</si>
  <si>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</si>
  <si>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</si>
  <si>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</si>
  <si>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</si>
  <si>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</si>
  <si>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</si>
  <si>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</si>
  <si>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</si>
  <si>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</si>
  <si>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</si>
  <si>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</si>
  <si>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</si>
  <si>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</si>
  <si>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</si>
  <si>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</si>
  <si>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</si>
  <si>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</si>
  <si>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</si>
  <si>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</si>
  <si>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</si>
  <si>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</si>
  <si>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</si>
  <si>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</si>
  <si>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</si>
  <si>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</si>
  <si>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</si>
  <si>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10"/>
  </si>
  <si>
    <t>134023</t>
  </si>
  <si>
    <t>青ヶ島村</t>
  </si>
  <si>
    <t>ｱｵｶﾞｼﾏﾑﾗ</t>
  </si>
  <si>
    <t>134210</t>
  </si>
  <si>
    <t>小笠原村</t>
  </si>
  <si>
    <t>ｵｶﾞｻﾜﾗﾑﾗ</t>
  </si>
  <si>
    <t>140007</t>
    <phoneticPr fontId="10"/>
  </si>
  <si>
    <t>神奈川県</t>
    <phoneticPr fontId="10"/>
  </si>
  <si>
    <t>ｶﾅｶﾞﾜｹﾝ</t>
    <phoneticPr fontId="10"/>
  </si>
  <si>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</si>
  <si>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</si>
  <si>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</si>
  <si>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</si>
  <si>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</si>
  <si>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</si>
  <si>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</si>
  <si>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</si>
  <si>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</si>
  <si>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</si>
  <si>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</si>
  <si>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</si>
  <si>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</si>
  <si>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</si>
  <si>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</si>
  <si>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</si>
  <si>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</si>
  <si>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</si>
  <si>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</si>
  <si>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</si>
  <si>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</si>
  <si>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</si>
  <si>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</si>
  <si>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</si>
  <si>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</si>
  <si>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</si>
  <si>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</si>
  <si>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</si>
  <si>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</si>
  <si>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</si>
  <si>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</si>
  <si>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</si>
  <si>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</si>
  <si>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</si>
  <si>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</si>
  <si>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</si>
  <si>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</si>
  <si>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</si>
  <si>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</si>
  <si>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</si>
  <si>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</si>
  <si>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</si>
  <si>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</si>
  <si>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</si>
  <si>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</si>
  <si>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</si>
  <si>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</si>
  <si>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</si>
  <si>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</si>
  <si>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</si>
  <si>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</si>
  <si>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</si>
  <si>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</si>
  <si>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</si>
  <si>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</si>
  <si>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</si>
  <si>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</si>
  <si>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</si>
  <si>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</si>
  <si>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</si>
  <si>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</si>
  <si>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</si>
  <si>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</si>
  <si>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</si>
  <si>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</si>
  <si>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</si>
  <si>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</si>
  <si>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</si>
  <si>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</si>
  <si>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</si>
  <si>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</si>
  <si>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</si>
  <si>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</si>
  <si>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</si>
  <si>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</si>
  <si>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</si>
  <si>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</si>
  <si>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</si>
  <si>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</si>
  <si>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</si>
  <si>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</si>
  <si>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</si>
  <si>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</si>
  <si>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</si>
  <si>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</si>
  <si>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</si>
  <si>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</si>
  <si>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</si>
  <si>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</si>
  <si>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</si>
  <si>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</si>
  <si>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ﾏﾅﾂﾞﾙﾏﾁ</t>
    <phoneticPr fontId="10"/>
  </si>
  <si>
    <t>143847</t>
  </si>
  <si>
    <t>湯河原町</t>
  </si>
  <si>
    <t>ﾕｶﾞﾜﾗﾏﾁ</t>
  </si>
  <si>
    <t>144011</t>
  </si>
  <si>
    <t>愛川町</t>
  </si>
  <si>
    <t>ｱｲｶﾜﾏﾁ</t>
  </si>
  <si>
    <t>144029</t>
  </si>
  <si>
    <t>清川村</t>
  </si>
  <si>
    <t>ｷﾖｶﾜﾑﾗ</t>
  </si>
  <si>
    <t>150002</t>
    <phoneticPr fontId="10"/>
  </si>
  <si>
    <t>新潟県</t>
    <phoneticPr fontId="10"/>
  </si>
  <si>
    <t>ﾆｲｶﾞﾀｹﾝ</t>
    <phoneticPr fontId="10"/>
  </si>
  <si>
    <t>151009</t>
  </si>
  <si>
    <t>新潟県</t>
  </si>
  <si>
    <t>新潟市</t>
  </si>
  <si>
    <t>ﾆｲｶﾞﾀｹﾝ</t>
  </si>
  <si>
    <t>ﾆｲｶﾞﾀｼ</t>
  </si>
  <si>
    <t>152021</t>
  </si>
  <si>
    <t>長岡市</t>
  </si>
  <si>
    <t>ﾅｶﾞｵｶｼ</t>
  </si>
  <si>
    <t>152048</t>
  </si>
  <si>
    <t>三条市</t>
  </si>
  <si>
    <t>ｻﾝｼﾞｮｳｼ</t>
    <phoneticPr fontId="10"/>
  </si>
  <si>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</si>
  <si>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</si>
  <si>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</si>
  <si>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</si>
  <si>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</si>
  <si>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</si>
  <si>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</si>
  <si>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</si>
  <si>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</si>
  <si>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</si>
  <si>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</si>
  <si>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</si>
  <si>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</si>
  <si>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</si>
  <si>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</si>
  <si>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</si>
  <si>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</si>
  <si>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</si>
  <si>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</si>
  <si>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</si>
  <si>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</si>
  <si>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</si>
  <si>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</si>
  <si>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</si>
  <si>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</si>
  <si>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</si>
  <si>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</si>
  <si>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</si>
  <si>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</si>
  <si>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</si>
  <si>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</si>
  <si>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</si>
  <si>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</si>
  <si>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</si>
  <si>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</si>
  <si>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10"/>
  </si>
  <si>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</si>
  <si>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</si>
  <si>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</si>
  <si>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</si>
  <si>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</si>
  <si>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</si>
  <si>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</si>
  <si>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</si>
  <si>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</si>
  <si>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</si>
  <si>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</si>
  <si>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</si>
  <si>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</si>
  <si>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</si>
  <si>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</si>
  <si>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</si>
  <si>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</si>
  <si>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</si>
  <si>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</si>
  <si>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</si>
  <si>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</si>
  <si>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</si>
  <si>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</si>
  <si>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</si>
  <si>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</si>
  <si>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</si>
  <si>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</si>
  <si>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</si>
  <si>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</si>
  <si>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</si>
  <si>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</si>
  <si>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</si>
  <si>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</si>
  <si>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</si>
  <si>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</si>
  <si>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</si>
  <si>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</si>
  <si>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</si>
  <si>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</si>
  <si>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</si>
  <si>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</si>
  <si>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</si>
  <si>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</si>
  <si>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</si>
  <si>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</si>
  <si>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10"/>
  </si>
  <si>
    <t>富山県</t>
    <phoneticPr fontId="10"/>
  </si>
  <si>
    <t>ﾄﾔﾏｹﾝ</t>
    <phoneticPr fontId="10"/>
  </si>
  <si>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</si>
  <si>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</si>
  <si>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</si>
  <si>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</si>
  <si>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</si>
  <si>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</si>
  <si>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</si>
  <si>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</si>
  <si>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</si>
  <si>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</si>
  <si>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</si>
  <si>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</si>
  <si>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</si>
  <si>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</si>
  <si>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</si>
  <si>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</si>
  <si>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</si>
  <si>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</si>
  <si>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</si>
  <si>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</si>
  <si>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</si>
  <si>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</si>
  <si>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</si>
  <si>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</si>
  <si>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</si>
  <si>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</si>
  <si>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</si>
  <si>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</si>
  <si>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</si>
  <si>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</si>
  <si>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</si>
  <si>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</si>
  <si>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</si>
  <si>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</si>
  <si>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</si>
  <si>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</si>
  <si>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</si>
  <si>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</si>
  <si>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</si>
  <si>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</si>
  <si>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</si>
  <si>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</si>
  <si>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</si>
  <si>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10"/>
  </si>
  <si>
    <t>163431</t>
  </si>
  <si>
    <t>170003</t>
    <phoneticPr fontId="10"/>
  </si>
  <si>
    <t>石川県</t>
    <phoneticPr fontId="10"/>
  </si>
  <si>
    <t>ｲｼｶﾜｹﾝ</t>
    <phoneticPr fontId="10"/>
  </si>
  <si>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</si>
  <si>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</si>
  <si>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</si>
  <si>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</si>
  <si>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</si>
  <si>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</si>
  <si>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</si>
  <si>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</si>
  <si>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</si>
  <si>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</si>
  <si>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</si>
  <si>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</si>
  <si>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</si>
  <si>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</si>
  <si>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</si>
  <si>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</si>
  <si>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</si>
  <si>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</si>
  <si>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</si>
  <si>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</si>
  <si>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</si>
  <si>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</si>
  <si>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</si>
  <si>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</si>
  <si>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</si>
  <si>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</si>
  <si>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</si>
  <si>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</si>
  <si>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</si>
  <si>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</si>
  <si>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</si>
  <si>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</si>
  <si>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</si>
  <si>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</si>
  <si>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</si>
  <si>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</si>
  <si>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</si>
  <si>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</si>
  <si>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</si>
  <si>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</si>
  <si>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</si>
  <si>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</si>
  <si>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</si>
  <si>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</si>
  <si>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</si>
  <si>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</si>
  <si>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</si>
  <si>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</si>
  <si>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</si>
  <si>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</si>
  <si>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</si>
  <si>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</si>
  <si>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</si>
  <si>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</si>
  <si>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</si>
  <si>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</si>
  <si>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</si>
  <si>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</si>
  <si>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</si>
  <si>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10"/>
  </si>
  <si>
    <t>福井県</t>
    <phoneticPr fontId="10"/>
  </si>
  <si>
    <t>ﾌｸｲｹﾝ</t>
    <phoneticPr fontId="10"/>
  </si>
  <si>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</si>
  <si>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</si>
  <si>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</si>
  <si>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</si>
  <si>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</si>
  <si>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</si>
  <si>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</si>
  <si>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</si>
  <si>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</si>
  <si>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</si>
  <si>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</si>
  <si>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</si>
  <si>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</si>
  <si>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</si>
  <si>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</si>
  <si>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</si>
  <si>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</si>
  <si>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</si>
  <si>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</si>
  <si>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</si>
  <si>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</si>
  <si>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</si>
  <si>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</si>
  <si>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</si>
  <si>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</si>
  <si>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</si>
  <si>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</si>
  <si>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</si>
  <si>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</si>
  <si>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</si>
  <si>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</si>
  <si>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</si>
  <si>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</si>
  <si>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</si>
  <si>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</si>
  <si>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</si>
  <si>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</si>
  <si>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</si>
  <si>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</si>
  <si>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</si>
  <si>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</si>
  <si>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</si>
  <si>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</si>
  <si>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</si>
  <si>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</si>
  <si>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</si>
  <si>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</si>
  <si>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</si>
  <si>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</si>
  <si>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</si>
  <si>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</si>
  <si>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10"/>
  </si>
  <si>
    <t>山梨県</t>
    <phoneticPr fontId="10"/>
  </si>
  <si>
    <t>ﾔﾏﾅｼｹﾝ</t>
    <phoneticPr fontId="10"/>
  </si>
  <si>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</si>
  <si>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</si>
  <si>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</si>
  <si>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</si>
  <si>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</si>
  <si>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</si>
  <si>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</si>
  <si>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</si>
  <si>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</si>
  <si>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</si>
  <si>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</si>
  <si>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</si>
  <si>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</si>
  <si>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</si>
  <si>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</si>
  <si>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</si>
  <si>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</si>
  <si>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</si>
  <si>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</si>
  <si>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</si>
  <si>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</si>
  <si>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</si>
  <si>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</si>
  <si>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</si>
  <si>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</si>
  <si>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</si>
  <si>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</si>
  <si>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</si>
  <si>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</si>
  <si>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</si>
  <si>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</si>
  <si>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</si>
  <si>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</si>
  <si>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</si>
  <si>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</si>
  <si>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</si>
  <si>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</si>
  <si>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</si>
  <si>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</si>
  <si>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</si>
  <si>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</si>
  <si>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</si>
  <si>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</si>
  <si>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</si>
  <si>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</si>
  <si>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</si>
  <si>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</si>
  <si>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</si>
  <si>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</si>
  <si>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</si>
  <si>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</si>
  <si>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</si>
  <si>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</si>
  <si>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</si>
  <si>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</si>
  <si>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</si>
  <si>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</si>
  <si>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</si>
  <si>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</si>
  <si>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</si>
  <si>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</si>
  <si>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</si>
  <si>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</si>
  <si>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</si>
  <si>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</si>
  <si>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</si>
  <si>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</si>
  <si>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</si>
  <si>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</si>
  <si>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</si>
  <si>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</si>
  <si>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</si>
  <si>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</si>
  <si>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</si>
  <si>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</si>
  <si>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</si>
  <si>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</si>
  <si>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</si>
  <si>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</si>
  <si>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</si>
  <si>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10"/>
  </si>
  <si>
    <t>長野県</t>
    <phoneticPr fontId="10"/>
  </si>
  <si>
    <t>ﾅｶﾞﾉｹﾝ</t>
    <phoneticPr fontId="10"/>
  </si>
  <si>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</si>
  <si>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</si>
  <si>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</si>
  <si>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</si>
  <si>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</si>
  <si>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</si>
  <si>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</si>
  <si>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</si>
  <si>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</si>
  <si>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</si>
  <si>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</si>
  <si>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</si>
  <si>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</si>
  <si>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</si>
  <si>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</si>
  <si>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</si>
  <si>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</si>
  <si>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</si>
  <si>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</si>
  <si>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</si>
  <si>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</si>
  <si>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</si>
  <si>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</si>
  <si>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</si>
  <si>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</si>
  <si>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</si>
  <si>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</si>
  <si>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</si>
  <si>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</si>
  <si>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</si>
  <si>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</si>
  <si>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</si>
  <si>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</si>
  <si>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</si>
  <si>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</si>
  <si>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</si>
  <si>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</si>
  <si>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</si>
  <si>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</si>
  <si>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</si>
  <si>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</si>
  <si>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</si>
  <si>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</si>
  <si>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</si>
  <si>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</si>
  <si>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</si>
  <si>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</si>
  <si>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</si>
  <si>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</si>
  <si>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</si>
  <si>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</si>
  <si>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</si>
  <si>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</si>
  <si>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</si>
  <si>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</si>
  <si>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</si>
  <si>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</si>
  <si>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</si>
  <si>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</si>
  <si>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</si>
  <si>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</si>
  <si>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</si>
  <si>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</si>
  <si>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</si>
  <si>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</si>
  <si>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</si>
  <si>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</si>
  <si>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</si>
  <si>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</si>
  <si>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</si>
  <si>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</si>
  <si>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</si>
  <si>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</si>
  <si>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</si>
  <si>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</si>
  <si>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</si>
  <si>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</si>
  <si>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</si>
  <si>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</si>
  <si>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</si>
  <si>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</si>
  <si>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</si>
  <si>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</si>
  <si>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</si>
  <si>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</si>
  <si>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</si>
  <si>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</si>
  <si>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</si>
  <si>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</si>
  <si>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</si>
  <si>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</si>
  <si>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</si>
  <si>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</si>
  <si>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</si>
  <si>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</si>
  <si>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</si>
  <si>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</si>
  <si>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</si>
  <si>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</si>
  <si>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</si>
  <si>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</si>
  <si>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</si>
  <si>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</si>
  <si>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</si>
  <si>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</si>
  <si>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</si>
  <si>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</si>
  <si>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</si>
  <si>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</si>
  <si>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</si>
  <si>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</si>
  <si>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</si>
  <si>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</si>
  <si>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</si>
  <si>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</si>
  <si>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</si>
  <si>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</si>
  <si>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</si>
  <si>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</si>
  <si>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</si>
  <si>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</si>
  <si>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</si>
  <si>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</si>
  <si>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</si>
  <si>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</si>
  <si>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</si>
  <si>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</si>
  <si>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</si>
  <si>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</si>
  <si>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</si>
  <si>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</si>
  <si>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</si>
  <si>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</si>
  <si>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</si>
  <si>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</si>
  <si>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</si>
  <si>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</si>
  <si>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</si>
  <si>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10"/>
  </si>
  <si>
    <t>204129</t>
  </si>
  <si>
    <t>売木村</t>
  </si>
  <si>
    <t>ｳﾙｷﾞﾑﾗ</t>
  </si>
  <si>
    <t>204137</t>
  </si>
  <si>
    <t>天龍村</t>
  </si>
  <si>
    <t>ﾃﾝﾘｭｳﾑﾗ</t>
    <phoneticPr fontId="10"/>
  </si>
  <si>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</si>
  <si>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</si>
  <si>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</si>
  <si>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</si>
  <si>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</si>
  <si>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</si>
  <si>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</si>
  <si>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</si>
  <si>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</si>
  <si>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</si>
  <si>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</si>
  <si>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</si>
  <si>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</si>
  <si>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</si>
  <si>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</si>
  <si>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</si>
  <si>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</si>
  <si>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</si>
  <si>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</si>
  <si>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</si>
  <si>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</si>
  <si>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</si>
  <si>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</si>
  <si>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</si>
  <si>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</si>
  <si>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</si>
  <si>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</si>
  <si>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</si>
  <si>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</si>
  <si>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</si>
  <si>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</si>
  <si>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</si>
  <si>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</si>
  <si>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</si>
  <si>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</si>
  <si>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</si>
  <si>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</si>
  <si>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</si>
  <si>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</si>
  <si>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</si>
  <si>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</si>
  <si>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</si>
  <si>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</si>
  <si>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</si>
  <si>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</si>
  <si>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</si>
  <si>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</si>
  <si>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</si>
  <si>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</si>
  <si>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</si>
  <si>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</si>
  <si>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</si>
  <si>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</si>
  <si>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</si>
  <si>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</si>
  <si>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</si>
  <si>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</si>
  <si>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</si>
  <si>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</si>
  <si>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</si>
  <si>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</si>
  <si>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</si>
  <si>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</si>
  <si>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</si>
  <si>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</si>
  <si>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</si>
  <si>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</si>
  <si>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</si>
  <si>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</si>
  <si>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</si>
  <si>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</si>
  <si>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</si>
  <si>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</si>
  <si>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</si>
  <si>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</si>
  <si>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</si>
  <si>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</si>
  <si>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</si>
  <si>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</si>
  <si>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</si>
  <si>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</si>
  <si>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</si>
  <si>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</si>
  <si>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</si>
  <si>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10"/>
  </si>
  <si>
    <t>岐阜県</t>
    <phoneticPr fontId="10"/>
  </si>
  <si>
    <t>ｷﾞﾌｹﾝ</t>
    <phoneticPr fontId="10"/>
  </si>
  <si>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</si>
  <si>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</si>
  <si>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</si>
  <si>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</si>
  <si>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</si>
  <si>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</si>
  <si>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</si>
  <si>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</si>
  <si>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</si>
  <si>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</si>
  <si>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</si>
  <si>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</si>
  <si>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</si>
  <si>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</si>
  <si>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</si>
  <si>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</si>
  <si>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</si>
  <si>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</si>
  <si>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</si>
  <si>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</si>
  <si>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</si>
  <si>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</si>
  <si>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</si>
  <si>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</si>
  <si>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</si>
  <si>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</si>
  <si>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</si>
  <si>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</si>
  <si>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</si>
  <si>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</si>
  <si>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</si>
  <si>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</si>
  <si>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</si>
  <si>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</si>
  <si>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</si>
  <si>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</si>
  <si>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</si>
  <si>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</si>
  <si>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</si>
  <si>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</si>
  <si>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</si>
  <si>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</si>
  <si>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</si>
  <si>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</si>
  <si>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</si>
  <si>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</si>
  <si>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</si>
  <si>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</si>
  <si>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</si>
  <si>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</si>
  <si>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</si>
  <si>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</si>
  <si>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</si>
  <si>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</si>
  <si>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</si>
  <si>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</si>
  <si>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</si>
  <si>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10"/>
  </si>
  <si>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</si>
  <si>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</si>
  <si>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</si>
  <si>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</si>
  <si>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</si>
  <si>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</si>
  <si>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</si>
  <si>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</si>
  <si>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</si>
  <si>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</si>
  <si>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</si>
  <si>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</si>
  <si>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</si>
  <si>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</si>
  <si>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</si>
  <si>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</si>
  <si>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</si>
  <si>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</si>
  <si>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</si>
  <si>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</si>
  <si>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</si>
  <si>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</si>
  <si>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</si>
  <si>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</si>
  <si>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</si>
  <si>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</si>
  <si>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</si>
  <si>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</si>
  <si>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</si>
  <si>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</si>
  <si>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</si>
  <si>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</si>
  <si>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</si>
  <si>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</si>
  <si>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</si>
  <si>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</si>
  <si>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</si>
  <si>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</si>
  <si>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</si>
  <si>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</si>
  <si>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</si>
  <si>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</si>
  <si>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</si>
  <si>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</si>
  <si>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</si>
  <si>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</si>
  <si>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</si>
  <si>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</si>
  <si>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</si>
  <si>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</si>
  <si>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</si>
  <si>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</si>
  <si>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</si>
  <si>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</si>
  <si>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</si>
  <si>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</si>
  <si>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</si>
  <si>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</si>
  <si>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</si>
  <si>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</si>
  <si>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</si>
  <si>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</si>
  <si>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</si>
  <si>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</si>
  <si>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</si>
  <si>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</si>
  <si>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</si>
  <si>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10"/>
  </si>
  <si>
    <t>静岡県</t>
    <phoneticPr fontId="10"/>
  </si>
  <si>
    <t>ｼｽﾞｵｶｹﾝ</t>
    <phoneticPr fontId="10"/>
  </si>
  <si>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</si>
  <si>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</si>
  <si>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</si>
  <si>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</si>
  <si>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</si>
  <si>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</si>
  <si>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</si>
  <si>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</si>
  <si>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</si>
  <si>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</si>
  <si>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</si>
  <si>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</si>
  <si>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</si>
  <si>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</si>
  <si>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</si>
  <si>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</si>
  <si>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</si>
  <si>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</si>
  <si>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</si>
  <si>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</si>
  <si>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</si>
  <si>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</si>
  <si>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</si>
  <si>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</si>
  <si>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</si>
  <si>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</si>
  <si>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</si>
  <si>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</si>
  <si>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</si>
  <si>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</si>
  <si>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</si>
  <si>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</si>
  <si>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</si>
  <si>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</si>
  <si>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</si>
  <si>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</si>
  <si>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</si>
  <si>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</si>
  <si>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</si>
  <si>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</si>
  <si>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</si>
  <si>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</si>
  <si>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</si>
  <si>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</si>
  <si>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</si>
  <si>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</si>
  <si>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</si>
  <si>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</si>
  <si>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</si>
  <si>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</si>
  <si>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</si>
  <si>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</si>
  <si>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</si>
  <si>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</si>
  <si>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</si>
  <si>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</si>
  <si>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</si>
  <si>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</si>
  <si>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</si>
  <si>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</si>
  <si>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</si>
  <si>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</si>
  <si>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</si>
  <si>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</si>
  <si>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</si>
  <si>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</si>
  <si>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</si>
  <si>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</si>
  <si>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</si>
  <si>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</si>
  <si>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</si>
  <si>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</si>
  <si>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</si>
  <si>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</si>
  <si>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</si>
  <si>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</si>
  <si>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</si>
  <si>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</si>
  <si>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</si>
  <si>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</si>
  <si>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</si>
  <si>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</si>
  <si>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</si>
  <si>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</si>
  <si>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</si>
  <si>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</si>
  <si>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</si>
  <si>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</si>
  <si>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</si>
  <si>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</si>
  <si>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</si>
  <si>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</si>
  <si>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</si>
  <si>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</si>
  <si>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</si>
  <si>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</si>
  <si>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</si>
  <si>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</si>
  <si>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</si>
  <si>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</si>
  <si>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</si>
  <si>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10"/>
  </si>
  <si>
    <t>224618</t>
  </si>
  <si>
    <t>230006</t>
    <phoneticPr fontId="10"/>
  </si>
  <si>
    <t>愛知県</t>
    <phoneticPr fontId="10"/>
  </si>
  <si>
    <t>ｱｲﾁｹﾝ</t>
    <phoneticPr fontId="10"/>
  </si>
  <si>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</si>
  <si>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</si>
  <si>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</si>
  <si>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</si>
  <si>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</si>
  <si>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</si>
  <si>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</si>
  <si>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</si>
  <si>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</si>
  <si>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</si>
  <si>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</si>
  <si>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</si>
  <si>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</si>
  <si>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</si>
  <si>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</si>
  <si>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</si>
  <si>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</si>
  <si>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</si>
  <si>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</si>
  <si>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</si>
  <si>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</si>
  <si>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</si>
  <si>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</si>
  <si>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</si>
  <si>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</si>
  <si>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</si>
  <si>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</si>
  <si>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</si>
  <si>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</si>
  <si>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</si>
  <si>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</si>
  <si>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</si>
  <si>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</si>
  <si>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</si>
  <si>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</si>
  <si>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</si>
  <si>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</si>
  <si>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</si>
  <si>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</si>
  <si>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</si>
  <si>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10"/>
  </si>
  <si>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</si>
  <si>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</si>
  <si>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</si>
  <si>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</si>
  <si>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</si>
  <si>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</si>
  <si>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</si>
  <si>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</si>
  <si>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</si>
  <si>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</si>
  <si>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</si>
  <si>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</si>
  <si>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</si>
  <si>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</si>
  <si>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</si>
  <si>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</si>
  <si>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</si>
  <si>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</si>
  <si>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</si>
  <si>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</si>
  <si>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</si>
  <si>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</si>
  <si>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</si>
  <si>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</si>
  <si>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</si>
  <si>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</si>
  <si>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</si>
  <si>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</si>
  <si>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</si>
  <si>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</si>
  <si>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</si>
  <si>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</si>
  <si>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</si>
  <si>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</si>
  <si>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</si>
  <si>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10"/>
  </si>
  <si>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</si>
  <si>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</si>
  <si>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</si>
  <si>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</si>
  <si>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</si>
  <si>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</si>
  <si>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</si>
  <si>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</si>
  <si>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</si>
  <si>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</si>
  <si>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</si>
  <si>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</si>
  <si>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</si>
  <si>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</si>
  <si>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10"/>
  </si>
  <si>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</si>
  <si>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</si>
  <si>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</si>
  <si>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</si>
  <si>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</si>
  <si>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</si>
  <si>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</si>
  <si>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</si>
  <si>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</si>
  <si>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</si>
  <si>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</si>
  <si>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</si>
  <si>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</si>
  <si>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</si>
  <si>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</si>
  <si>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</si>
  <si>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</si>
  <si>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</si>
  <si>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</si>
  <si>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</si>
  <si>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</si>
  <si>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</si>
  <si>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</si>
  <si>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</si>
  <si>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</si>
  <si>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</si>
  <si>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</si>
  <si>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</si>
  <si>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</si>
  <si>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</si>
  <si>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</si>
  <si>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</si>
  <si>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</si>
  <si>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</si>
  <si>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</si>
  <si>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</si>
  <si>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</si>
  <si>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</si>
  <si>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</si>
  <si>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</si>
  <si>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</si>
  <si>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</si>
  <si>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</si>
  <si>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</si>
  <si>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</si>
  <si>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</si>
  <si>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</si>
  <si>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</si>
  <si>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</si>
  <si>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</si>
  <si>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</si>
  <si>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</si>
  <si>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</si>
  <si>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</si>
  <si>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</si>
  <si>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</si>
  <si>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</si>
  <si>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</si>
  <si>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</si>
  <si>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</si>
  <si>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</si>
  <si>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</si>
  <si>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</si>
  <si>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</si>
  <si>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</si>
  <si>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</si>
  <si>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</si>
  <si>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</si>
  <si>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</si>
  <si>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</si>
  <si>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10"/>
  </si>
  <si>
    <t>三重県</t>
    <phoneticPr fontId="10"/>
  </si>
  <si>
    <t>ﾐｴｹﾝ</t>
    <phoneticPr fontId="10"/>
  </si>
  <si>
    <t>242012</t>
  </si>
  <si>
    <t>三重県</t>
  </si>
  <si>
    <t>津市</t>
  </si>
  <si>
    <t>ﾐｴｹﾝ</t>
  </si>
  <si>
    <t>ﾂｼ</t>
  </si>
  <si>
    <t>242021</t>
  </si>
  <si>
    <t>四日市市</t>
  </si>
  <si>
    <t>ﾖｯｶｲﾁｼ</t>
    <phoneticPr fontId="10"/>
  </si>
  <si>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</si>
  <si>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</si>
  <si>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</si>
  <si>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</si>
  <si>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</si>
  <si>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</si>
  <si>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</si>
  <si>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</si>
  <si>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</si>
  <si>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</si>
  <si>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</si>
  <si>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</si>
  <si>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</si>
  <si>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</si>
  <si>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</si>
  <si>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</si>
  <si>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</si>
  <si>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</si>
  <si>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</si>
  <si>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</si>
  <si>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</si>
  <si>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</si>
  <si>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</si>
  <si>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</si>
  <si>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</si>
  <si>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</si>
  <si>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</si>
  <si>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</si>
  <si>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</si>
  <si>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</si>
  <si>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</si>
  <si>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</si>
  <si>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</si>
  <si>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</si>
  <si>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</si>
  <si>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</si>
  <si>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</si>
  <si>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</si>
  <si>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</si>
  <si>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</si>
  <si>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</si>
  <si>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</si>
  <si>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</si>
  <si>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</si>
  <si>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</si>
  <si>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</si>
  <si>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</si>
  <si>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</si>
  <si>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</si>
  <si>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</si>
  <si>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</si>
  <si>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</si>
  <si>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</si>
  <si>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</si>
  <si>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</si>
  <si>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</si>
  <si>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</si>
  <si>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</si>
  <si>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</si>
  <si>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</si>
  <si>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</si>
  <si>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</si>
  <si>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</si>
  <si>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</si>
  <si>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</si>
  <si>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</si>
  <si>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</si>
  <si>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</si>
  <si>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</si>
  <si>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</si>
  <si>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</si>
  <si>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</si>
  <si>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</si>
  <si>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</si>
  <si>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</si>
  <si>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</si>
  <si>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</si>
  <si>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10"/>
  </si>
  <si>
    <t>滋賀県</t>
    <phoneticPr fontId="10"/>
  </si>
  <si>
    <t>ｼｶﾞｹﾝ</t>
    <phoneticPr fontId="10"/>
  </si>
  <si>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</si>
  <si>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</si>
  <si>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</si>
  <si>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</si>
  <si>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</si>
  <si>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</si>
  <si>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</si>
  <si>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</si>
  <si>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</si>
  <si>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</si>
  <si>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</si>
  <si>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</si>
  <si>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</si>
  <si>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</si>
  <si>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</si>
  <si>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</si>
  <si>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</si>
  <si>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</si>
  <si>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</si>
  <si>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</si>
  <si>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</si>
  <si>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</si>
  <si>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10"/>
  </si>
  <si>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</si>
  <si>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</si>
  <si>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</si>
  <si>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</si>
  <si>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</si>
  <si>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</si>
  <si>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</si>
  <si>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</si>
  <si>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</si>
  <si>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</si>
  <si>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</si>
  <si>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</si>
  <si>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</si>
  <si>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</si>
  <si>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</si>
  <si>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</si>
  <si>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</si>
  <si>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</si>
  <si>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</si>
  <si>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</si>
  <si>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</si>
  <si>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</si>
  <si>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</si>
  <si>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</si>
  <si>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</si>
  <si>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</si>
  <si>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</si>
  <si>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</si>
  <si>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</si>
  <si>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</si>
  <si>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</si>
  <si>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</si>
  <si>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</si>
  <si>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</si>
  <si>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</si>
  <si>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</si>
  <si>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10"/>
  </si>
  <si>
    <t>京都府</t>
    <phoneticPr fontId="10"/>
  </si>
  <si>
    <t>ｷｮｳﾄﾌ</t>
    <phoneticPr fontId="10"/>
  </si>
  <si>
    <t>261009</t>
  </si>
  <si>
    <t>京都府</t>
  </si>
  <si>
    <t>京都市</t>
  </si>
  <si>
    <t>ｷｮｳﾄﾌ</t>
  </si>
  <si>
    <t>ｷｮｳﾄｼ</t>
    <phoneticPr fontId="10"/>
  </si>
  <si>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</si>
  <si>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</si>
  <si>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</si>
  <si>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</si>
  <si>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</si>
  <si>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</si>
  <si>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</si>
  <si>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</si>
  <si>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</si>
  <si>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</si>
  <si>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</si>
  <si>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</si>
  <si>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</si>
  <si>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</si>
  <si>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</si>
  <si>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</si>
  <si>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</si>
  <si>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</si>
  <si>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</si>
  <si>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</si>
  <si>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10"/>
  </si>
  <si>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</si>
  <si>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</si>
  <si>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</si>
  <si>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</si>
  <si>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</si>
  <si>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</si>
  <si>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</si>
  <si>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</si>
  <si>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</si>
  <si>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</si>
  <si>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</si>
  <si>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</si>
  <si>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</si>
  <si>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</si>
  <si>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</si>
  <si>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</si>
  <si>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</si>
  <si>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</si>
  <si>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</si>
  <si>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</si>
  <si>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10"/>
  </si>
  <si>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</si>
  <si>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</si>
  <si>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</si>
  <si>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</si>
  <si>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</si>
  <si>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</si>
  <si>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</si>
  <si>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</si>
  <si>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</si>
  <si>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</si>
  <si>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</si>
  <si>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</si>
  <si>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</si>
  <si>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</si>
  <si>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</si>
  <si>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</si>
  <si>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</si>
  <si>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</si>
  <si>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</si>
  <si>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</si>
  <si>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</si>
  <si>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</si>
  <si>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</si>
  <si>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</si>
  <si>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</si>
  <si>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</si>
  <si>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</si>
  <si>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</si>
  <si>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</si>
  <si>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</si>
  <si>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</si>
  <si>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</si>
  <si>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</si>
  <si>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10"/>
  </si>
  <si>
    <t>大阪府</t>
    <phoneticPr fontId="10"/>
  </si>
  <si>
    <t>ｵｵｻｶﾌ</t>
    <phoneticPr fontId="10"/>
  </si>
  <si>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</si>
  <si>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</si>
  <si>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</si>
  <si>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</si>
  <si>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</si>
  <si>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</si>
  <si>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</si>
  <si>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</si>
  <si>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</si>
  <si>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</si>
  <si>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</si>
  <si>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</si>
  <si>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</si>
  <si>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</si>
  <si>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</si>
  <si>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</si>
  <si>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</si>
  <si>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</si>
  <si>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</si>
  <si>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</si>
  <si>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</si>
  <si>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</si>
  <si>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</si>
  <si>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</si>
  <si>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</si>
  <si>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</si>
  <si>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</si>
  <si>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</si>
  <si>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</si>
  <si>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</si>
  <si>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</si>
  <si>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</si>
  <si>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</si>
  <si>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</si>
  <si>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</si>
  <si>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</si>
  <si>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</si>
  <si>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</si>
  <si>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</si>
  <si>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</si>
  <si>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</si>
  <si>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</si>
  <si>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</si>
  <si>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</si>
  <si>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</si>
  <si>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</si>
  <si>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</si>
  <si>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</si>
  <si>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</si>
  <si>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</si>
  <si>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</si>
  <si>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</si>
  <si>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</si>
  <si>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</si>
  <si>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</si>
  <si>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</si>
  <si>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</si>
  <si>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</si>
  <si>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</si>
  <si>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</si>
  <si>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</si>
  <si>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</si>
  <si>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</si>
  <si>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</si>
  <si>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</si>
  <si>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</si>
  <si>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</si>
  <si>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</si>
  <si>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</si>
  <si>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</si>
  <si>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</si>
  <si>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</si>
  <si>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</si>
  <si>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</si>
  <si>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</si>
  <si>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10"/>
  </si>
  <si>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</si>
  <si>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</si>
  <si>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</si>
  <si>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</si>
  <si>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</si>
  <si>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</si>
  <si>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</si>
  <si>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</si>
  <si>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</si>
  <si>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</si>
  <si>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</si>
  <si>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</si>
  <si>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</si>
  <si>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</si>
  <si>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</si>
  <si>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</si>
  <si>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</si>
  <si>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</si>
  <si>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</si>
  <si>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</si>
  <si>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</si>
  <si>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</si>
  <si>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</si>
  <si>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</si>
  <si>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</si>
  <si>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</si>
  <si>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</si>
  <si>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</si>
  <si>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</si>
  <si>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</si>
  <si>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</si>
  <si>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</si>
  <si>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</si>
  <si>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</si>
  <si>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</si>
  <si>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</si>
  <si>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</si>
  <si>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</si>
  <si>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</si>
  <si>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</si>
  <si>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</si>
  <si>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</si>
  <si>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</si>
  <si>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</si>
  <si>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</si>
  <si>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</si>
  <si>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</si>
  <si>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</si>
  <si>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</si>
  <si>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</si>
  <si>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</si>
  <si>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</si>
  <si>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</si>
  <si>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</si>
  <si>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10"/>
  </si>
  <si>
    <t>兵庫県</t>
    <phoneticPr fontId="10"/>
  </si>
  <si>
    <t>ﾋｮｳｺﾞｹﾝ</t>
    <phoneticPr fontId="10"/>
  </si>
  <si>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</si>
  <si>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</si>
  <si>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</si>
  <si>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</si>
  <si>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</si>
  <si>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</si>
  <si>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</si>
  <si>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</si>
  <si>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</si>
  <si>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</si>
  <si>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</si>
  <si>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</si>
  <si>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</si>
  <si>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</si>
  <si>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</si>
  <si>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</si>
  <si>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</si>
  <si>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</si>
  <si>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</si>
  <si>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</si>
  <si>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</si>
  <si>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</si>
  <si>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</si>
  <si>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</si>
  <si>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</si>
  <si>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</si>
  <si>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</si>
  <si>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</si>
  <si>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</si>
  <si>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</si>
  <si>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</si>
  <si>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</si>
  <si>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</si>
  <si>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</si>
  <si>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</si>
  <si>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</si>
  <si>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</si>
  <si>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</si>
  <si>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</si>
  <si>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</si>
  <si>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</si>
  <si>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</si>
  <si>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</si>
  <si>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</si>
  <si>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</si>
  <si>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</si>
  <si>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</si>
  <si>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</si>
  <si>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</si>
  <si>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</si>
  <si>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</si>
  <si>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</si>
  <si>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</si>
  <si>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</si>
  <si>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</si>
  <si>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</si>
  <si>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</si>
  <si>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</si>
  <si>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</si>
  <si>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</si>
  <si>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</si>
  <si>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</si>
  <si>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phoneticPr fontId="10"/>
  </si>
  <si>
    <t>丹波篠山市</t>
    <phoneticPr fontId="10"/>
  </si>
  <si>
    <t>ﾀﾝﾊﾞｻｻﾔﾏｼ</t>
    <phoneticPr fontId="10"/>
  </si>
  <si>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</si>
  <si>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</si>
  <si>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</si>
  <si>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</si>
  <si>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</si>
  <si>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</si>
  <si>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</si>
  <si>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</si>
  <si>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</si>
  <si>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</si>
  <si>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</si>
  <si>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</si>
  <si>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</si>
  <si>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</si>
  <si>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</si>
  <si>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</si>
  <si>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</si>
  <si>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</si>
  <si>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</si>
  <si>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</si>
  <si>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</si>
  <si>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</si>
  <si>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</si>
  <si>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</si>
  <si>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</si>
  <si>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</si>
  <si>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</si>
  <si>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</si>
  <si>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</si>
  <si>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</si>
  <si>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</si>
  <si>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</si>
  <si>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</si>
  <si>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</si>
  <si>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</si>
  <si>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</si>
  <si>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</si>
  <si>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</si>
  <si>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</si>
  <si>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</si>
  <si>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</si>
  <si>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</si>
  <si>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</si>
  <si>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</si>
  <si>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</si>
  <si>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</si>
  <si>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</si>
  <si>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</si>
  <si>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</si>
  <si>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</si>
  <si>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</si>
  <si>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</si>
  <si>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</si>
  <si>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</si>
  <si>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</si>
  <si>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</si>
  <si>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</si>
  <si>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10"/>
  </si>
  <si>
    <t>奈良県</t>
    <phoneticPr fontId="10"/>
  </si>
  <si>
    <t>ﾅﾗｹﾝ</t>
    <phoneticPr fontId="10"/>
  </si>
  <si>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</si>
  <si>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</si>
  <si>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</si>
  <si>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</si>
  <si>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</si>
  <si>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</si>
  <si>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</si>
  <si>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</si>
  <si>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</si>
  <si>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</si>
  <si>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</si>
  <si>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</si>
  <si>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</si>
  <si>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</si>
  <si>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</si>
  <si>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</si>
  <si>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</si>
  <si>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</si>
  <si>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</si>
  <si>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</si>
  <si>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</si>
  <si>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</si>
  <si>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10"/>
  </si>
  <si>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</si>
  <si>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</si>
  <si>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</si>
  <si>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</si>
  <si>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</si>
  <si>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</si>
  <si>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</si>
  <si>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</si>
  <si>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</si>
  <si>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</si>
  <si>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</si>
  <si>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</si>
  <si>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</si>
  <si>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</si>
  <si>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</si>
  <si>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</si>
  <si>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</si>
  <si>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</si>
  <si>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</si>
  <si>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</si>
  <si>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</si>
  <si>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</si>
  <si>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</si>
  <si>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</si>
  <si>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</si>
  <si>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</si>
  <si>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</si>
  <si>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</si>
  <si>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</si>
  <si>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</si>
  <si>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</si>
  <si>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</si>
  <si>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</si>
  <si>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</si>
  <si>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</si>
  <si>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</si>
  <si>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</si>
  <si>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</si>
  <si>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</si>
  <si>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</si>
  <si>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</si>
  <si>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</si>
  <si>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</si>
  <si>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</si>
  <si>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</si>
  <si>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</si>
  <si>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</si>
  <si>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</si>
  <si>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</si>
  <si>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</si>
  <si>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</si>
  <si>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</si>
  <si>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</si>
  <si>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</si>
  <si>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</si>
  <si>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</si>
  <si>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</si>
  <si>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</si>
  <si>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</si>
  <si>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</si>
  <si>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</si>
  <si>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</si>
  <si>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</si>
  <si>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</si>
  <si>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</si>
  <si>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</si>
  <si>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</si>
  <si>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</si>
  <si>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</si>
  <si>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</si>
  <si>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</si>
  <si>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</si>
  <si>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</si>
  <si>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</si>
  <si>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</si>
  <si>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</si>
  <si>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</si>
  <si>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</si>
  <si>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</si>
  <si>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</si>
  <si>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</si>
  <si>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</si>
  <si>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</si>
  <si>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</si>
  <si>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</si>
  <si>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</si>
  <si>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</si>
  <si>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</si>
  <si>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</si>
  <si>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</si>
  <si>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</si>
  <si>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</si>
  <si>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</si>
  <si>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10"/>
  </si>
  <si>
    <t>和歌山県</t>
    <phoneticPr fontId="10"/>
  </si>
  <si>
    <t>ﾜｶﾔﾏｹﾝ</t>
    <phoneticPr fontId="10"/>
  </si>
  <si>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</si>
  <si>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</si>
  <si>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</si>
  <si>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</si>
  <si>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</si>
  <si>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</si>
  <si>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</si>
  <si>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</si>
  <si>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</si>
  <si>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</si>
  <si>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</si>
  <si>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</si>
  <si>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</si>
  <si>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</si>
  <si>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</si>
  <si>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</si>
  <si>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</si>
  <si>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</si>
  <si>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</si>
  <si>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</si>
  <si>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</si>
  <si>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</si>
  <si>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</si>
  <si>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</si>
  <si>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</si>
  <si>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</si>
  <si>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</si>
  <si>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</si>
  <si>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</si>
  <si>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</si>
  <si>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</si>
  <si>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</si>
  <si>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</si>
  <si>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</si>
  <si>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</si>
  <si>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</si>
  <si>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</si>
  <si>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</si>
  <si>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</si>
  <si>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</si>
  <si>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</si>
  <si>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</si>
  <si>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</si>
  <si>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</si>
  <si>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</si>
  <si>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</si>
  <si>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</si>
  <si>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</si>
  <si>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</si>
  <si>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</si>
  <si>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</si>
  <si>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</si>
  <si>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</si>
  <si>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</si>
  <si>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</si>
  <si>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</si>
  <si>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</si>
  <si>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</si>
  <si>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</si>
  <si>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</si>
  <si>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</si>
  <si>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</si>
  <si>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</si>
  <si>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</si>
  <si>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</si>
  <si>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</si>
  <si>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</si>
  <si>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</si>
  <si>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</si>
  <si>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</si>
  <si>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</si>
  <si>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</si>
  <si>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</si>
  <si>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</si>
  <si>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</si>
  <si>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</si>
  <si>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</si>
  <si>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</si>
  <si>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</si>
  <si>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</si>
  <si>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</si>
  <si>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</si>
  <si>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</si>
  <si>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</si>
  <si>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</si>
  <si>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</si>
  <si>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</si>
  <si>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10"/>
  </si>
  <si>
    <t>鳥取県</t>
    <phoneticPr fontId="10"/>
  </si>
  <si>
    <t>ﾄｯﾄﾘｹﾝ</t>
    <phoneticPr fontId="10"/>
  </si>
  <si>
    <t>312011</t>
  </si>
  <si>
    <t>鳥取県</t>
  </si>
  <si>
    <t>鳥取市</t>
  </si>
  <si>
    <t>ﾄｯﾄﾘｹﾝ</t>
  </si>
  <si>
    <t>ﾄｯﾄﾘｼ</t>
    <phoneticPr fontId="10"/>
  </si>
  <si>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</si>
  <si>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</si>
  <si>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</si>
  <si>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</si>
  <si>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</si>
  <si>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</si>
  <si>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</si>
  <si>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</si>
  <si>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</si>
  <si>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</si>
  <si>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</si>
  <si>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</si>
  <si>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</si>
  <si>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</si>
  <si>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</si>
  <si>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</si>
  <si>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10"/>
  </si>
  <si>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</si>
  <si>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</si>
  <si>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</si>
  <si>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</si>
  <si>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</si>
  <si>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</si>
  <si>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</si>
  <si>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</si>
  <si>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</si>
  <si>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</si>
  <si>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</si>
  <si>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</si>
  <si>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</si>
  <si>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</si>
  <si>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</si>
  <si>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</si>
  <si>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</si>
  <si>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</si>
  <si>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</si>
  <si>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</si>
  <si>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</si>
  <si>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</si>
  <si>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</si>
  <si>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</si>
  <si>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</si>
  <si>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</si>
  <si>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</si>
  <si>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</si>
  <si>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</si>
  <si>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</si>
  <si>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</si>
  <si>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</si>
  <si>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10"/>
  </si>
  <si>
    <t>島根県</t>
    <phoneticPr fontId="10"/>
  </si>
  <si>
    <t>ｼﾏﾈｹﾝ</t>
    <phoneticPr fontId="10"/>
  </si>
  <si>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</si>
  <si>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</si>
  <si>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</si>
  <si>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</si>
  <si>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</si>
  <si>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</si>
  <si>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</si>
  <si>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</si>
  <si>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</si>
  <si>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</si>
  <si>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</si>
  <si>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</si>
  <si>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</si>
  <si>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</si>
  <si>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</si>
  <si>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</si>
  <si>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</si>
  <si>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</si>
  <si>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</si>
  <si>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</si>
  <si>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</si>
  <si>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</si>
  <si>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</si>
  <si>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</si>
  <si>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</si>
  <si>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</si>
  <si>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</si>
  <si>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</si>
  <si>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</si>
  <si>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</si>
  <si>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</si>
  <si>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</si>
  <si>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</si>
  <si>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</si>
  <si>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</si>
  <si>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</si>
  <si>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</si>
  <si>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</si>
  <si>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</si>
  <si>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</si>
  <si>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</si>
  <si>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</si>
  <si>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</si>
  <si>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</si>
  <si>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10"/>
  </si>
  <si>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</si>
  <si>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</si>
  <si>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</si>
  <si>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</si>
  <si>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</si>
  <si>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</si>
  <si>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</si>
  <si>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</si>
  <si>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</si>
  <si>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</si>
  <si>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</si>
  <si>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</si>
  <si>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10"/>
  </si>
  <si>
    <t>岡山県</t>
    <phoneticPr fontId="10"/>
  </si>
  <si>
    <t>ｵｶﾔﾏｹﾝ</t>
    <phoneticPr fontId="10"/>
  </si>
  <si>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</si>
  <si>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</si>
  <si>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</si>
  <si>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</si>
  <si>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</si>
  <si>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</si>
  <si>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</si>
  <si>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</si>
  <si>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</si>
  <si>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</si>
  <si>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</si>
  <si>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</si>
  <si>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</si>
  <si>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</si>
  <si>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</si>
  <si>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</si>
  <si>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</si>
  <si>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</si>
  <si>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</si>
  <si>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</si>
  <si>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</si>
  <si>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</si>
  <si>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</si>
  <si>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</si>
  <si>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</si>
  <si>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</si>
  <si>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</si>
  <si>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</si>
  <si>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</si>
  <si>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</si>
  <si>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</si>
  <si>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</si>
  <si>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</si>
  <si>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</si>
  <si>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</si>
  <si>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</si>
  <si>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</si>
  <si>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</si>
  <si>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</si>
  <si>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</si>
  <si>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</si>
  <si>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</si>
  <si>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</si>
  <si>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</si>
  <si>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</si>
  <si>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</si>
  <si>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</si>
  <si>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</si>
  <si>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</si>
  <si>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</si>
  <si>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</si>
  <si>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</si>
  <si>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</si>
  <si>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</si>
  <si>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</si>
  <si>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</si>
  <si>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</si>
  <si>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</si>
  <si>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</si>
  <si>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</si>
  <si>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</si>
  <si>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</si>
  <si>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</si>
  <si>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</si>
  <si>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</si>
  <si>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</si>
  <si>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</si>
  <si>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</si>
  <si>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</si>
  <si>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</si>
  <si>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</si>
  <si>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</si>
  <si>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</si>
  <si>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</si>
  <si>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</si>
  <si>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</si>
  <si>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</si>
  <si>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</si>
  <si>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</si>
  <si>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</si>
  <si>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</si>
  <si>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</si>
  <si>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10"/>
  </si>
  <si>
    <t>広島県</t>
    <phoneticPr fontId="10"/>
  </si>
  <si>
    <t>ﾋﾛｼﾏｹﾝ</t>
    <phoneticPr fontId="10"/>
  </si>
  <si>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</si>
  <si>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</si>
  <si>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</si>
  <si>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</si>
  <si>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</si>
  <si>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</si>
  <si>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</si>
  <si>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</si>
  <si>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</si>
  <si>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</si>
  <si>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</si>
  <si>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</si>
  <si>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</si>
  <si>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</si>
  <si>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</si>
  <si>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</si>
  <si>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</si>
  <si>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</si>
  <si>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</si>
  <si>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</si>
  <si>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</si>
  <si>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</si>
  <si>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</si>
  <si>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</si>
  <si>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</si>
  <si>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</si>
  <si>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</si>
  <si>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</si>
  <si>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</si>
  <si>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</si>
  <si>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</si>
  <si>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</si>
  <si>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</si>
  <si>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</si>
  <si>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</si>
  <si>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</si>
  <si>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</si>
  <si>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</si>
  <si>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</si>
  <si>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</si>
  <si>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</si>
  <si>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</si>
  <si>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</si>
  <si>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</si>
  <si>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</si>
  <si>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</si>
  <si>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</si>
  <si>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</si>
  <si>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</si>
  <si>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</si>
  <si>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</si>
  <si>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</si>
  <si>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</si>
  <si>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</si>
  <si>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</si>
  <si>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</si>
  <si>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</si>
  <si>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</si>
  <si>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</si>
  <si>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</si>
  <si>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</si>
  <si>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</si>
  <si>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</si>
  <si>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</si>
  <si>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</si>
  <si>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</si>
  <si>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</si>
  <si>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</si>
  <si>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10"/>
  </si>
  <si>
    <t>山口県</t>
    <phoneticPr fontId="10"/>
  </si>
  <si>
    <t>ﾔﾏｸﾞﾁｹﾝ</t>
    <phoneticPr fontId="10"/>
  </si>
  <si>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</si>
  <si>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</si>
  <si>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</si>
  <si>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</si>
  <si>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</si>
  <si>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</si>
  <si>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</si>
  <si>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</si>
  <si>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</si>
  <si>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</si>
  <si>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</si>
  <si>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</si>
  <si>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</si>
  <si>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</si>
  <si>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</si>
  <si>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</si>
  <si>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</si>
  <si>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</si>
  <si>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</si>
  <si>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</si>
  <si>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</si>
  <si>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</si>
  <si>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</si>
  <si>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</si>
  <si>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</si>
  <si>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</si>
  <si>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</si>
  <si>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</si>
  <si>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</si>
  <si>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</si>
  <si>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</si>
  <si>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</si>
  <si>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</si>
  <si>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</si>
  <si>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</si>
  <si>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</si>
  <si>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</si>
  <si>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10"/>
  </si>
  <si>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</si>
  <si>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</si>
  <si>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</si>
  <si>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</si>
  <si>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</si>
  <si>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</si>
  <si>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</si>
  <si>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</si>
  <si>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</si>
  <si>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</si>
  <si>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</si>
  <si>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</si>
  <si>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</si>
  <si>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</si>
  <si>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</si>
  <si>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</si>
  <si>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</si>
  <si>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</si>
  <si>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</si>
  <si>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</si>
  <si>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</si>
  <si>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10"/>
  </si>
  <si>
    <t>徳島県</t>
    <phoneticPr fontId="10"/>
  </si>
  <si>
    <t>ﾄｸｼﾏｹﾝ</t>
    <phoneticPr fontId="10"/>
  </si>
  <si>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</si>
  <si>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</si>
  <si>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</si>
  <si>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</si>
  <si>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</si>
  <si>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</si>
  <si>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</si>
  <si>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</si>
  <si>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</si>
  <si>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</si>
  <si>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</si>
  <si>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</si>
  <si>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</si>
  <si>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</si>
  <si>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</si>
  <si>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</si>
  <si>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</si>
  <si>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</si>
  <si>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</si>
  <si>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</si>
  <si>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</si>
  <si>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</si>
  <si>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</si>
  <si>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</si>
  <si>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</si>
  <si>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</si>
  <si>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</si>
  <si>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</si>
  <si>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</si>
  <si>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</si>
  <si>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</si>
  <si>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</si>
  <si>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</si>
  <si>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</si>
  <si>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</si>
  <si>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</si>
  <si>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</si>
  <si>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</si>
  <si>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</si>
  <si>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</si>
  <si>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</si>
  <si>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</si>
  <si>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</si>
  <si>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</si>
  <si>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</si>
  <si>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</si>
  <si>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</si>
  <si>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</si>
  <si>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</si>
  <si>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</si>
  <si>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</si>
  <si>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</si>
  <si>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</si>
  <si>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</si>
  <si>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</si>
  <si>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</si>
  <si>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</si>
  <si>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</si>
  <si>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</si>
  <si>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</si>
  <si>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</si>
  <si>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</si>
  <si>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</si>
  <si>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</si>
  <si>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</si>
  <si>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</si>
  <si>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</si>
  <si>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</si>
  <si>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</si>
  <si>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</si>
  <si>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</si>
  <si>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</si>
  <si>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</si>
  <si>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10"/>
  </si>
  <si>
    <t>香川県</t>
    <phoneticPr fontId="10"/>
  </si>
  <si>
    <t>ｶｶﾞﾜｹﾝ</t>
    <phoneticPr fontId="10"/>
  </si>
  <si>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</si>
  <si>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</si>
  <si>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</si>
  <si>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</si>
  <si>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</si>
  <si>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</si>
  <si>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</si>
  <si>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</si>
  <si>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</si>
  <si>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</si>
  <si>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</si>
  <si>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</si>
  <si>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</si>
  <si>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</si>
  <si>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</si>
  <si>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</si>
  <si>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</si>
  <si>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</si>
  <si>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</si>
  <si>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</si>
  <si>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</si>
  <si>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</si>
  <si>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</si>
  <si>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</si>
  <si>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</si>
  <si>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</si>
  <si>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</si>
  <si>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</si>
  <si>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</si>
  <si>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</si>
  <si>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</si>
  <si>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</si>
  <si>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</si>
  <si>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</si>
  <si>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</si>
  <si>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</si>
  <si>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</si>
  <si>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</si>
  <si>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</si>
  <si>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</si>
  <si>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</si>
  <si>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</si>
  <si>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</si>
  <si>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</si>
  <si>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</si>
  <si>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</si>
  <si>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</si>
  <si>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</si>
  <si>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</si>
  <si>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</si>
  <si>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</si>
  <si>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</si>
  <si>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</si>
  <si>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10"/>
  </si>
  <si>
    <t>愛媛県</t>
    <phoneticPr fontId="10"/>
  </si>
  <si>
    <t>ｴﾋﾒｹﾝ</t>
    <phoneticPr fontId="10"/>
  </si>
  <si>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</si>
  <si>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</si>
  <si>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</si>
  <si>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</si>
  <si>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</si>
  <si>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</si>
  <si>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</si>
  <si>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</si>
  <si>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</si>
  <si>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</si>
  <si>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</si>
  <si>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</si>
  <si>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</si>
  <si>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</si>
  <si>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</si>
  <si>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</si>
  <si>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</si>
  <si>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</si>
  <si>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</si>
  <si>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10"/>
  </si>
  <si>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</si>
  <si>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</si>
  <si>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</si>
  <si>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</si>
  <si>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</si>
  <si>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</si>
  <si>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</si>
  <si>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</si>
  <si>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</si>
  <si>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</si>
  <si>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</si>
  <si>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</si>
  <si>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</si>
  <si>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</si>
  <si>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</si>
  <si>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</si>
  <si>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</si>
  <si>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</si>
  <si>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</si>
  <si>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</si>
  <si>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</si>
  <si>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</si>
  <si>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</si>
  <si>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</si>
  <si>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</si>
  <si>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</si>
  <si>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</si>
  <si>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</si>
  <si>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</si>
  <si>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</si>
  <si>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</si>
  <si>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</si>
  <si>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</si>
  <si>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</si>
  <si>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</si>
  <si>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</si>
  <si>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</si>
  <si>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</si>
  <si>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</si>
  <si>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</si>
  <si>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10"/>
  </si>
  <si>
    <t>高知県</t>
    <phoneticPr fontId="10"/>
  </si>
  <si>
    <t>ｺｳﾁｹﾝ</t>
    <phoneticPr fontId="10"/>
  </si>
  <si>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</si>
  <si>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</si>
  <si>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</si>
  <si>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</si>
  <si>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</si>
  <si>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</si>
  <si>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</si>
  <si>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</si>
  <si>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</si>
  <si>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</si>
  <si>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</si>
  <si>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</si>
  <si>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</si>
  <si>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</si>
  <si>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</si>
  <si>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</si>
  <si>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</si>
  <si>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</si>
  <si>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</si>
  <si>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</si>
  <si>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</si>
  <si>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</si>
  <si>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</si>
  <si>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</si>
  <si>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</si>
  <si>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</si>
  <si>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</si>
  <si>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</si>
  <si>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</si>
  <si>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</si>
  <si>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</si>
  <si>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</si>
  <si>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</si>
  <si>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</si>
  <si>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</si>
  <si>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</si>
  <si>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</si>
  <si>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</si>
  <si>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</si>
  <si>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</si>
  <si>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</si>
  <si>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</si>
  <si>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</si>
  <si>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</si>
  <si>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</si>
  <si>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</si>
  <si>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</si>
  <si>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</si>
  <si>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</si>
  <si>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</si>
  <si>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</si>
  <si>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</si>
  <si>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</si>
  <si>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</si>
  <si>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</si>
  <si>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</si>
  <si>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</si>
  <si>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</si>
  <si>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</si>
  <si>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</si>
  <si>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</si>
  <si>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</si>
  <si>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</si>
  <si>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</si>
  <si>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</si>
  <si>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</si>
  <si>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</si>
  <si>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</si>
  <si>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</si>
  <si>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</si>
  <si>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</si>
  <si>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</si>
  <si>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10"/>
  </si>
  <si>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</si>
  <si>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</si>
  <si>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</si>
  <si>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</si>
  <si>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</si>
  <si>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</si>
  <si>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</si>
  <si>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</si>
  <si>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</si>
  <si>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</si>
  <si>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</si>
  <si>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</si>
  <si>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</si>
  <si>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</si>
  <si>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</si>
  <si>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</si>
  <si>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</si>
  <si>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</si>
  <si>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</si>
  <si>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</si>
  <si>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</si>
  <si>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</si>
  <si>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</si>
  <si>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</si>
  <si>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</si>
  <si>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</si>
  <si>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</si>
  <si>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</si>
  <si>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</si>
  <si>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</si>
  <si>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10"/>
  </si>
  <si>
    <t>福岡県</t>
    <phoneticPr fontId="10"/>
  </si>
  <si>
    <t>ﾌｸｵｶｹﾝ</t>
    <phoneticPr fontId="10"/>
  </si>
  <si>
    <t>401005</t>
  </si>
  <si>
    <t>福岡県</t>
  </si>
  <si>
    <t>北九州市</t>
  </si>
  <si>
    <t>ﾌｸｵｶｹﾝ</t>
  </si>
  <si>
    <t>ｷﾀｷｭｳｼｭｳｼ</t>
    <phoneticPr fontId="10"/>
  </si>
  <si>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</si>
  <si>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</si>
  <si>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</si>
  <si>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</si>
  <si>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</si>
  <si>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</si>
  <si>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</si>
  <si>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</si>
  <si>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</si>
  <si>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</si>
  <si>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</si>
  <si>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</si>
  <si>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</si>
  <si>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</si>
  <si>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</si>
  <si>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</si>
  <si>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</si>
  <si>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</si>
  <si>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</si>
  <si>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</si>
  <si>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</si>
  <si>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</si>
  <si>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</si>
  <si>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</si>
  <si>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</si>
  <si>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</si>
  <si>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</si>
  <si>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</si>
  <si>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</si>
  <si>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</si>
  <si>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</si>
  <si>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</si>
  <si>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</si>
  <si>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</si>
  <si>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</si>
  <si>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</si>
  <si>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</si>
  <si>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</si>
  <si>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</si>
  <si>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</si>
  <si>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</si>
  <si>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</si>
  <si>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</si>
  <si>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</si>
  <si>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</si>
  <si>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</si>
  <si>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</si>
  <si>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</si>
  <si>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</si>
  <si>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</si>
  <si>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</si>
  <si>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</si>
  <si>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</si>
  <si>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</si>
  <si>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</si>
  <si>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</si>
  <si>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</si>
  <si>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</si>
  <si>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</si>
  <si>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</si>
  <si>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</si>
  <si>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</si>
  <si>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</si>
  <si>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</si>
  <si>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</si>
  <si>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</si>
  <si>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</si>
  <si>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</si>
  <si>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</si>
  <si>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</si>
  <si>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</si>
  <si>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</si>
  <si>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</si>
  <si>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</si>
  <si>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</si>
  <si>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</si>
  <si>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</si>
  <si>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</si>
  <si>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</si>
  <si>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</si>
  <si>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10"/>
  </si>
  <si>
    <t>福岡県</t>
    <rPh sb="0" eb="3">
      <t>フクオカケン</t>
    </rPh>
    <phoneticPr fontId="10"/>
  </si>
  <si>
    <t>那珂川市</t>
    <rPh sb="0" eb="3">
      <t>ナカガワ</t>
    </rPh>
    <rPh sb="3" eb="4">
      <t>シ</t>
    </rPh>
    <phoneticPr fontId="10"/>
  </si>
  <si>
    <t>ﾅｶｶﾞﾜｼ</t>
    <phoneticPr fontId="10"/>
  </si>
  <si>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</si>
  <si>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</si>
  <si>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</si>
  <si>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</si>
  <si>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</si>
  <si>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</si>
  <si>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</si>
  <si>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</si>
  <si>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</si>
  <si>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</si>
  <si>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</si>
  <si>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</si>
  <si>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</si>
  <si>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</si>
  <si>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</si>
  <si>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</si>
  <si>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</si>
  <si>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</si>
  <si>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</si>
  <si>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</si>
  <si>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</si>
  <si>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</si>
  <si>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</si>
  <si>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</si>
  <si>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</si>
  <si>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</si>
  <si>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</si>
  <si>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</si>
  <si>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</si>
  <si>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</si>
  <si>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</si>
  <si>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</si>
  <si>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</si>
  <si>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</si>
  <si>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</si>
  <si>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</si>
  <si>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</si>
  <si>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</si>
  <si>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</si>
  <si>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</si>
  <si>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</si>
  <si>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</si>
  <si>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</si>
  <si>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</si>
  <si>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</si>
  <si>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</si>
  <si>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</si>
  <si>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</si>
  <si>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</si>
  <si>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</si>
  <si>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</si>
  <si>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</si>
  <si>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</si>
  <si>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</si>
  <si>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</si>
  <si>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</si>
  <si>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</si>
  <si>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</si>
  <si>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</si>
  <si>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</si>
  <si>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</si>
  <si>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</si>
  <si>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</si>
  <si>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</si>
  <si>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</si>
  <si>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</si>
  <si>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</si>
  <si>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</si>
  <si>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</si>
  <si>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</si>
  <si>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</si>
  <si>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</si>
  <si>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</si>
  <si>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</si>
  <si>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</si>
  <si>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</si>
  <si>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</si>
  <si>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</si>
  <si>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</si>
  <si>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</si>
  <si>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</si>
  <si>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</si>
  <si>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</si>
  <si>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</si>
  <si>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</si>
  <si>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</si>
  <si>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</si>
  <si>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</si>
  <si>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</si>
  <si>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</si>
  <si>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10"/>
  </si>
  <si>
    <t>佐賀県</t>
    <phoneticPr fontId="10"/>
  </si>
  <si>
    <t>ｻｶﾞｹﾝ</t>
    <phoneticPr fontId="10"/>
  </si>
  <si>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</si>
  <si>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</si>
  <si>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</si>
  <si>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</si>
  <si>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</si>
  <si>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</si>
  <si>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</si>
  <si>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</si>
  <si>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</si>
  <si>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</si>
  <si>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</si>
  <si>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</si>
  <si>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</si>
  <si>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</si>
  <si>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</si>
  <si>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</si>
  <si>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</si>
  <si>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</si>
  <si>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</si>
  <si>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</si>
  <si>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</si>
  <si>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</si>
  <si>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</si>
  <si>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</si>
  <si>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</si>
  <si>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</si>
  <si>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</si>
  <si>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</si>
  <si>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</si>
  <si>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</si>
  <si>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</si>
  <si>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</si>
  <si>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</si>
  <si>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</si>
  <si>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</si>
  <si>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</si>
  <si>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</si>
  <si>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</si>
  <si>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</si>
  <si>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</si>
  <si>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</si>
  <si>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</si>
  <si>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</si>
  <si>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</si>
  <si>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</si>
  <si>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</si>
  <si>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</si>
  <si>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</si>
  <si>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</si>
  <si>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</si>
  <si>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</si>
  <si>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</si>
  <si>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</si>
  <si>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</si>
  <si>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</si>
  <si>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</si>
  <si>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</si>
  <si>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</si>
  <si>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</si>
  <si>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</si>
  <si>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</si>
  <si>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10"/>
  </si>
  <si>
    <t>長崎県</t>
    <phoneticPr fontId="10"/>
  </si>
  <si>
    <t>ﾅｶﾞｻｷｹﾝ</t>
    <phoneticPr fontId="10"/>
  </si>
  <si>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</si>
  <si>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</si>
  <si>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</si>
  <si>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</si>
  <si>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</si>
  <si>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</si>
  <si>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</si>
  <si>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</si>
  <si>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</si>
  <si>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</si>
  <si>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</si>
  <si>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</si>
  <si>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</si>
  <si>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</si>
  <si>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</si>
  <si>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</si>
  <si>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</si>
  <si>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</si>
  <si>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</si>
  <si>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</si>
  <si>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</si>
  <si>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</si>
  <si>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</si>
  <si>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</si>
  <si>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</si>
  <si>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</si>
  <si>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</si>
  <si>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</si>
  <si>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</si>
  <si>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</si>
  <si>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</si>
  <si>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</si>
  <si>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</si>
  <si>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</si>
  <si>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</si>
  <si>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</si>
  <si>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</si>
  <si>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</si>
  <si>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</si>
  <si>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</si>
  <si>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</si>
  <si>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</si>
  <si>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</si>
  <si>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</si>
  <si>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</si>
  <si>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</si>
  <si>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</si>
  <si>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</si>
  <si>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</si>
  <si>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</si>
  <si>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</si>
  <si>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</si>
  <si>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</si>
  <si>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</si>
  <si>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</si>
  <si>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</si>
  <si>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</si>
  <si>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</si>
  <si>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</si>
  <si>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</si>
  <si>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</si>
  <si>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</si>
  <si>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</si>
  <si>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</si>
  <si>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10"/>
  </si>
  <si>
    <t>熊本県</t>
    <phoneticPr fontId="10"/>
  </si>
  <si>
    <t>ｸﾏﾓﾄｹﾝ</t>
    <phoneticPr fontId="10"/>
  </si>
  <si>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</si>
  <si>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</si>
  <si>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</si>
  <si>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</si>
  <si>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</si>
  <si>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</si>
  <si>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</si>
  <si>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</si>
  <si>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</si>
  <si>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</si>
  <si>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</si>
  <si>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</si>
  <si>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</si>
  <si>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</si>
  <si>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</si>
  <si>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</si>
  <si>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</si>
  <si>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</si>
  <si>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</si>
  <si>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</si>
  <si>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</si>
  <si>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</si>
  <si>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</si>
  <si>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</si>
  <si>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</si>
  <si>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</si>
  <si>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</si>
  <si>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</si>
  <si>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</si>
  <si>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</si>
  <si>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</si>
  <si>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</si>
  <si>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</si>
  <si>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</si>
  <si>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</si>
  <si>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</si>
  <si>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</si>
  <si>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</si>
  <si>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</si>
  <si>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</si>
  <si>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</si>
  <si>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</si>
  <si>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</si>
  <si>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</si>
  <si>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</si>
  <si>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</si>
  <si>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</si>
  <si>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10"/>
  </si>
  <si>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</si>
  <si>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</si>
  <si>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</si>
  <si>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</si>
  <si>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</si>
  <si>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</si>
  <si>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</si>
  <si>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</si>
  <si>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</si>
  <si>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</si>
  <si>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</si>
  <si>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</si>
  <si>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</si>
  <si>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</si>
  <si>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</si>
  <si>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</si>
  <si>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</si>
  <si>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</si>
  <si>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</si>
  <si>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</si>
  <si>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</si>
  <si>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</si>
  <si>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</si>
  <si>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</si>
  <si>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</si>
  <si>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</si>
  <si>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</si>
  <si>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</si>
  <si>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</si>
  <si>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</si>
  <si>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</si>
  <si>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</si>
  <si>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</si>
  <si>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</si>
  <si>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</si>
  <si>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</si>
  <si>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</si>
  <si>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</si>
  <si>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</si>
  <si>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</si>
  <si>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</si>
  <si>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</si>
  <si>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</si>
  <si>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</si>
  <si>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</si>
  <si>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</si>
  <si>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</si>
  <si>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</si>
  <si>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</si>
  <si>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</si>
  <si>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</si>
  <si>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</si>
  <si>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</si>
  <si>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</si>
  <si>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</si>
  <si>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</si>
  <si>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</si>
  <si>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</si>
  <si>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</si>
  <si>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</si>
  <si>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</si>
  <si>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</si>
  <si>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</si>
  <si>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</si>
  <si>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</si>
  <si>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</si>
  <si>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</si>
  <si>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</si>
  <si>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</si>
  <si>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</si>
  <si>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</si>
  <si>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</si>
  <si>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</si>
  <si>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</si>
  <si>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</si>
  <si>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</si>
  <si>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</si>
  <si>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</si>
  <si>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</si>
  <si>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</si>
  <si>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</si>
  <si>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</si>
  <si>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</si>
  <si>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10"/>
  </si>
  <si>
    <t>大分県</t>
    <phoneticPr fontId="10"/>
  </si>
  <si>
    <t>ｵｵｲﾀｹﾝ</t>
    <phoneticPr fontId="10"/>
  </si>
  <si>
    <t>442011</t>
  </si>
  <si>
    <t>大分県</t>
  </si>
  <si>
    <t>大分市</t>
  </si>
  <si>
    <t>ｵｵｲﾀｹﾝ</t>
  </si>
  <si>
    <t>ｵｵｲﾀｼ</t>
  </si>
  <si>
    <t>442020</t>
  </si>
  <si>
    <t>別府市</t>
  </si>
  <si>
    <t>ﾍﾞｯﾌﾟｼ</t>
    <phoneticPr fontId="10"/>
  </si>
  <si>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</si>
  <si>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</si>
  <si>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</si>
  <si>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</si>
  <si>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</si>
  <si>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</si>
  <si>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</si>
  <si>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</si>
  <si>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</si>
  <si>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</si>
  <si>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</si>
  <si>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</si>
  <si>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</si>
  <si>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</si>
  <si>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</si>
  <si>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</si>
  <si>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</si>
  <si>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</si>
  <si>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</si>
  <si>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</si>
  <si>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</si>
  <si>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</si>
  <si>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</si>
  <si>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</si>
  <si>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</si>
  <si>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</si>
  <si>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</si>
  <si>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</si>
  <si>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</si>
  <si>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</si>
  <si>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</si>
  <si>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</si>
  <si>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</si>
  <si>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</si>
  <si>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</si>
  <si>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</si>
  <si>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</si>
  <si>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</si>
  <si>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</si>
  <si>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</si>
  <si>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</si>
  <si>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</si>
  <si>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</si>
  <si>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</si>
  <si>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</si>
  <si>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</si>
  <si>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</si>
  <si>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</si>
  <si>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10"/>
  </si>
  <si>
    <t>宮崎県</t>
    <phoneticPr fontId="10"/>
  </si>
  <si>
    <t>ﾐﾔｻﾞｷｹﾝ</t>
    <phoneticPr fontId="10"/>
  </si>
  <si>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</si>
  <si>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</si>
  <si>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</si>
  <si>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</si>
  <si>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</si>
  <si>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</si>
  <si>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</si>
  <si>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</si>
  <si>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</si>
  <si>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</si>
  <si>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</si>
  <si>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</si>
  <si>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</si>
  <si>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</si>
  <si>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</si>
  <si>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</si>
  <si>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</si>
  <si>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</si>
  <si>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</si>
  <si>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</si>
  <si>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</si>
  <si>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</si>
  <si>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</si>
  <si>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</si>
  <si>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</si>
  <si>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</si>
  <si>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</si>
  <si>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</si>
  <si>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</si>
  <si>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</si>
  <si>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</si>
  <si>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</si>
  <si>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</si>
  <si>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</si>
  <si>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</si>
  <si>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</si>
  <si>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</si>
  <si>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</si>
  <si>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</si>
  <si>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</si>
  <si>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</si>
  <si>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</si>
  <si>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</si>
  <si>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</si>
  <si>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</si>
  <si>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</si>
  <si>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</si>
  <si>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</si>
  <si>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</si>
  <si>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</si>
  <si>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</si>
  <si>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</si>
  <si>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</si>
  <si>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</si>
  <si>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</si>
  <si>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</si>
  <si>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</si>
  <si>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</si>
  <si>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</si>
  <si>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</si>
  <si>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</si>
  <si>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</si>
  <si>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</si>
  <si>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</si>
  <si>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</si>
  <si>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</si>
  <si>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</si>
  <si>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</si>
  <si>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</si>
  <si>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</si>
  <si>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</si>
  <si>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</si>
  <si>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</si>
  <si>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</si>
  <si>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</si>
  <si>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</si>
  <si>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</si>
  <si>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10"/>
  </si>
  <si>
    <t>鹿児島県</t>
    <phoneticPr fontId="10"/>
  </si>
  <si>
    <t>ｶｺﾞｼﾏｹﾝ</t>
    <phoneticPr fontId="10"/>
  </si>
  <si>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</si>
  <si>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</si>
  <si>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</si>
  <si>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</si>
  <si>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</si>
  <si>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</si>
  <si>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</si>
  <si>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</si>
  <si>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</si>
  <si>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</si>
  <si>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</si>
  <si>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</si>
  <si>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</si>
  <si>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</si>
  <si>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</si>
  <si>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</si>
  <si>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</si>
  <si>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</si>
  <si>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</si>
  <si>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</si>
  <si>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</si>
  <si>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</si>
  <si>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</si>
  <si>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</si>
  <si>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</si>
  <si>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</si>
  <si>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</si>
  <si>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</si>
  <si>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</si>
  <si>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</si>
  <si>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</si>
  <si>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</si>
  <si>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</si>
  <si>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</si>
  <si>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</si>
  <si>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</si>
  <si>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</si>
  <si>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</si>
  <si>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</si>
  <si>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</si>
  <si>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</si>
  <si>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</si>
  <si>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</si>
  <si>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</si>
  <si>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</si>
  <si>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</si>
  <si>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</si>
  <si>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</si>
  <si>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</si>
  <si>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</si>
  <si>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</si>
  <si>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</si>
  <si>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</si>
  <si>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</si>
  <si>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</si>
  <si>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</si>
  <si>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</si>
  <si>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</si>
  <si>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</si>
  <si>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</si>
  <si>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</si>
  <si>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</si>
  <si>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</si>
  <si>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</si>
  <si>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</si>
  <si>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</si>
  <si>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</si>
  <si>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</si>
  <si>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</si>
  <si>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</si>
  <si>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</si>
  <si>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</si>
  <si>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</si>
  <si>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</si>
  <si>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</si>
  <si>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</si>
  <si>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</si>
  <si>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</si>
  <si>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</si>
  <si>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</si>
  <si>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</si>
  <si>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</si>
  <si>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</si>
  <si>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</si>
  <si>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</si>
  <si>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</si>
  <si>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10"/>
  </si>
  <si>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</si>
  <si>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</si>
  <si>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</si>
  <si>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</si>
  <si>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</si>
  <si>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</si>
  <si>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</si>
  <si>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</si>
  <si>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</si>
  <si>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</si>
  <si>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</si>
  <si>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</si>
  <si>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</si>
  <si>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</si>
  <si>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</si>
  <si>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</si>
  <si>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</si>
  <si>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</si>
  <si>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</si>
  <si>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</si>
  <si>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</si>
  <si>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</si>
  <si>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</si>
  <si>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</si>
  <si>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</si>
  <si>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</si>
  <si>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</si>
  <si>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</si>
  <si>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</si>
  <si>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</si>
  <si>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</si>
  <si>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</si>
  <si>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</si>
  <si>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</si>
  <si>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</si>
  <si>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</si>
  <si>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</si>
  <si>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</si>
  <si>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</si>
  <si>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</si>
  <si>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</si>
  <si>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</si>
  <si>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10"/>
  </si>
  <si>
    <t>沖縄県</t>
    <phoneticPr fontId="10"/>
  </si>
  <si>
    <t>ｵｷﾅﾜｹﾝ</t>
    <phoneticPr fontId="10"/>
  </si>
  <si>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</si>
  <si>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</si>
  <si>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</si>
  <si>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</si>
  <si>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</si>
  <si>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</si>
  <si>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</si>
  <si>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</si>
  <si>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</si>
  <si>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</si>
  <si>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</si>
  <si>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</si>
  <si>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</si>
  <si>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</si>
  <si>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</si>
  <si>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</si>
  <si>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</si>
  <si>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</si>
  <si>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</si>
  <si>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</si>
  <si>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</si>
  <si>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</si>
  <si>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</si>
  <si>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</si>
  <si>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</si>
  <si>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</si>
  <si>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</si>
  <si>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</si>
  <si>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</si>
  <si>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</si>
  <si>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</si>
  <si>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</si>
  <si>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</si>
  <si>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</si>
  <si>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</si>
  <si>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</si>
  <si>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</si>
  <si>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</si>
  <si>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</si>
  <si>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</si>
  <si>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</si>
  <si>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</si>
  <si>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</si>
  <si>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</si>
  <si>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</si>
  <si>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</si>
  <si>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</si>
  <si>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</si>
  <si>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</si>
  <si>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</si>
  <si>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</si>
  <si>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</si>
  <si>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</si>
  <si>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</si>
  <si>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</si>
  <si>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</si>
  <si>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</si>
  <si>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</si>
  <si>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</si>
  <si>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</si>
  <si>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</si>
  <si>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</si>
  <si>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</si>
  <si>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</si>
  <si>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</si>
  <si>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</si>
  <si>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</si>
  <si>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</si>
  <si>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</si>
  <si>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</si>
  <si>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</si>
  <si>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</si>
  <si>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</si>
  <si>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</si>
  <si>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</si>
  <si>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</si>
  <si>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</si>
  <si>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</si>
  <si>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</si>
  <si>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</si>
  <si>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</si>
  <si>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</si>
  <si>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</si>
  <si>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</si>
  <si>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</si>
  <si>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</si>
  <si>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</si>
  <si>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</si>
  <si>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</si>
  <si>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</si>
  <si>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</si>
  <si>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</si>
  <si>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</si>
  <si>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</si>
  <si>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</si>
  <si>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</si>
  <si>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</si>
  <si>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</si>
  <si>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</si>
  <si>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</si>
  <si>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</si>
  <si>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</si>
  <si>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</si>
  <si>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</si>
  <si>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</si>
  <si>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</si>
  <si>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</si>
  <si>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</si>
  <si>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</si>
  <si>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</si>
  <si>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</si>
  <si>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</si>
  <si>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</si>
  <si>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</si>
  <si>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</si>
  <si>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</si>
  <si>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</si>
  <si>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</si>
  <si>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</si>
  <si>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</si>
  <si>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</si>
  <si>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</si>
  <si>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</si>
  <si>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</si>
  <si>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</si>
  <si>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2026/4/1時点</t>
    <rPh sb="8" eb="10">
      <t>ジテン</t>
    </rPh>
    <phoneticPr fontId="1"/>
  </si>
  <si>
    <t>団体コード
※団体コードシートからコードを入力してください。</t>
    <rPh sb="0" eb="2">
      <t>ダンタイ</t>
    </rPh>
    <phoneticPr fontId="1"/>
  </si>
  <si>
    <t>令和8年4月中の1日平均</t>
    <rPh sb="0" eb="2">
      <t>レイワ</t>
    </rPh>
    <rPh sb="5" eb="6">
      <t>ガツ</t>
    </rPh>
    <rPh sb="6" eb="7">
      <t>チュウ</t>
    </rPh>
    <rPh sb="9" eb="10">
      <t>ニチ</t>
    </rPh>
    <rPh sb="10" eb="12">
      <t>ヘイキン</t>
    </rPh>
    <phoneticPr fontId="1"/>
  </si>
  <si>
    <t>No.27について令和６年度の処遇改善の対象としている職種</t>
    <rPh sb="9" eb="11">
      <t>レイワ</t>
    </rPh>
    <rPh sb="12" eb="14">
      <t>ネンド</t>
    </rPh>
    <rPh sb="15" eb="17">
      <t>ショグウ</t>
    </rPh>
    <rPh sb="17" eb="19">
      <t>カイゼン</t>
    </rPh>
    <rPh sb="20" eb="22">
      <t>タイショウ</t>
    </rPh>
    <rPh sb="27" eb="29">
      <t>ショクシュ</t>
    </rPh>
    <phoneticPr fontId="1"/>
  </si>
  <si>
    <t>No.27について介護職員の処遇改善の水準</t>
    <rPh sb="9" eb="11">
      <t>カイゴ</t>
    </rPh>
    <rPh sb="11" eb="13">
      <t>ショクイン</t>
    </rPh>
    <rPh sb="14" eb="16">
      <t>ショグウ</t>
    </rPh>
    <rPh sb="16" eb="18">
      <t>カイゼン</t>
    </rPh>
    <rPh sb="19" eb="21">
      <t>スイジュン</t>
    </rPh>
    <phoneticPr fontId="1"/>
  </si>
  <si>
    <t>No.30について令和６年度の処遇改善の対象としている職種</t>
    <rPh sb="9" eb="11">
      <t>レイワ</t>
    </rPh>
    <rPh sb="12" eb="14">
      <t>ネンド</t>
    </rPh>
    <rPh sb="15" eb="17">
      <t>ショグウ</t>
    </rPh>
    <rPh sb="17" eb="19">
      <t>カイゼン</t>
    </rPh>
    <rPh sb="20" eb="22">
      <t>タイショウ</t>
    </rPh>
    <rPh sb="27" eb="29">
      <t>ショクシュ</t>
    </rPh>
    <phoneticPr fontId="1"/>
  </si>
  <si>
    <t>No.30について介護職員の処遇改善の水準</t>
    <rPh sb="9" eb="11">
      <t>カイゴ</t>
    </rPh>
    <rPh sb="11" eb="13">
      <t>ショクイン</t>
    </rPh>
    <rPh sb="14" eb="16">
      <t>ショグウ</t>
    </rPh>
    <rPh sb="16" eb="18">
      <t>カイゼン</t>
    </rPh>
    <rPh sb="19" eb="21">
      <t>スイジュン</t>
    </rPh>
    <phoneticPr fontId="1"/>
  </si>
  <si>
    <t>No.32の具体的内容</t>
    <rPh sb="6" eb="9">
      <t>グタイテキ</t>
    </rPh>
    <rPh sb="9" eb="11">
      <t>ナイヨウ</t>
    </rPh>
    <phoneticPr fontId="1"/>
  </si>
  <si>
    <t>No.32で選択した項目で●●になっている部分を回答</t>
    <rPh sb="6" eb="8">
      <t>センタク</t>
    </rPh>
    <rPh sb="10" eb="12">
      <t>コウモク</t>
    </rPh>
    <rPh sb="21" eb="23">
      <t>ブブン</t>
    </rPh>
    <rPh sb="24" eb="26">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</si>
</sst>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Red]\(#,##0\)"/>
    <numFmt numFmtId="178" formatCode="#,##0_ "/>
  </numFmts>
  <fonts count="15"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sz val="11"/>
      <color theme="1"/>
      <name val="游ゴシック"/>
      <family val="2"/>
      <scheme val="minor"/>
    </font>
    <font>
      <b/>
      <sz val="11"/>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1"/>
      <color theme="1" tint="4.9989318521683403E-2"/>
      <name val="游ゴシック"/>
      <family val="3"/>
      <charset val="128"/>
      <scheme val="minor"/>
    </font>
    <font>
      <sz val="12"/>
      <name val="游ゴシック"/>
      <family val="3"/>
      <charset val="128"/>
      <scheme val="minor"/>
    </font>
    <font>
      <b/>
      <sz val="16"/>
      <color theme="1"/>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11" fillId="0" borderId="0"/>
    <xf numFmtId="0" fontId="11" fillId="0" borderId="0"/>
    <xf numFmtId="0" fontId="11" fillId="0" borderId="0"/>
    <xf numFmtId="0" fontId="2" fillId="0" borderId="0">
      <alignment vertical="center"/>
    </xf>
  </cellStyleXfs>
  <cellXfs count="70">
    <xf numFmtId="0" fontId="0" fillId="0" borderId="0" xfId="0"/>
    <xf numFmtId="0" fontId="2" fillId="2" borderId="1" xfId="0" applyFont="1" applyFill="1" applyBorder="1" applyAlignment="1">
      <alignment vertical="top" wrapText="1"/>
    </xf>
    <xf numFmtId="0" fontId="3" fillId="3" borderId="6" xfId="0" applyFont="1" applyFill="1" applyBorder="1" applyAlignment="1">
      <alignment vertical="top" wrapText="1"/>
    </xf>
    <xf numFmtId="0" fontId="2" fillId="0" borderId="1" xfId="0" applyFont="1" applyFill="1" applyBorder="1" applyAlignment="1">
      <alignment vertical="top" wrapText="1"/>
    </xf>
    <xf numFmtId="0" fontId="8" fillId="0" borderId="0" xfId="0" applyFont="1" applyAlignment="1">
      <alignment vertical="top"/>
    </xf>
    <xf numFmtId="0" fontId="8" fillId="0" borderId="0" xfId="0" applyFont="1" applyAlignment="1">
      <alignment vertical="top" wrapText="1"/>
    </xf>
    <xf numFmtId="0" fontId="2" fillId="0" borderId="0" xfId="0" applyFont="1" applyFill="1" applyBorder="1" applyAlignment="1">
      <alignment vertical="top" wrapText="1"/>
    </xf>
    <xf numFmtId="0" fontId="9" fillId="0" borderId="0" xfId="0" applyFont="1" applyAlignment="1">
      <alignment horizontal="center" vertical="top" wrapText="1"/>
    </xf>
    <xf numFmtId="0" fontId="2" fillId="0" borderId="0" xfId="0" applyFont="1" applyAlignment="1">
      <alignment vertical="top" wrapText="1"/>
    </xf>
    <xf numFmtId="0" fontId="3" fillId="0" borderId="0" xfId="0" applyFont="1" applyAlignment="1">
      <alignment horizontal="right" vertical="top" wrapText="1"/>
    </xf>
    <xf numFmtId="0" fontId="3" fillId="0" borderId="0" xfId="0" applyFont="1" applyAlignment="1">
      <alignment horizontal="right" vertical="top"/>
    </xf>
    <xf numFmtId="0" fontId="2" fillId="0" borderId="1" xfId="0" applyFont="1" applyFill="1" applyBorder="1" applyAlignment="1">
      <alignment horizontal="right" vertical="top" wrapText="1"/>
    </xf>
    <xf numFmtId="176" fontId="2" fillId="0" borderId="1" xfId="0" applyNumberFormat="1" applyFont="1" applyFill="1" applyBorder="1" applyAlignment="1">
      <alignment vertical="top" wrapText="1"/>
    </xf>
    <xf numFmtId="176" fontId="2" fillId="4" borderId="1" xfId="0" applyNumberFormat="1" applyFont="1" applyFill="1" applyBorder="1" applyAlignment="1">
      <alignment vertical="top" wrapText="1"/>
    </xf>
    <xf numFmtId="9" fontId="2" fillId="4" borderId="1" xfId="2" applyFont="1" applyFill="1" applyBorder="1" applyAlignment="1">
      <alignment vertical="top" wrapText="1"/>
    </xf>
    <xf numFmtId="178" fontId="2" fillId="0" borderId="1" xfId="0" applyNumberFormat="1" applyFont="1" applyFill="1" applyBorder="1" applyAlignment="1">
      <alignment vertical="top" wrapText="1"/>
    </xf>
    <xf numFmtId="178" fontId="2" fillId="5" borderId="1" xfId="0" applyNumberFormat="1" applyFont="1" applyFill="1" applyBorder="1" applyAlignment="1">
      <alignment vertical="top" wrapText="1"/>
    </xf>
    <xf numFmtId="2" fontId="2" fillId="5" borderId="1" xfId="0" applyNumberFormat="1" applyFont="1" applyFill="1" applyBorder="1" applyAlignment="1">
      <alignment vertical="top" wrapText="1"/>
    </xf>
    <xf numFmtId="177" fontId="2" fillId="0" borderId="1" xfId="1" applyNumberFormat="1" applyFont="1" applyFill="1" applyBorder="1" applyAlignment="1">
      <alignment vertical="top" wrapText="1"/>
    </xf>
    <xf numFmtId="0" fontId="2" fillId="0" borderId="1" xfId="0" applyFont="1" applyFill="1" applyBorder="1" applyAlignment="1" applyProtection="1">
      <alignment vertical="top" wrapText="1"/>
      <protection locked="0"/>
    </xf>
    <xf numFmtId="176" fontId="2" fillId="0" borderId="1" xfId="0" applyNumberFormat="1" applyFont="1" applyFill="1" applyBorder="1" applyAlignment="1" applyProtection="1">
      <alignment vertical="top" wrapText="1"/>
      <protection locked="0"/>
    </xf>
    <xf numFmtId="178" fontId="2" fillId="0" borderId="1" xfId="0" applyNumberFormat="1" applyFont="1" applyFill="1" applyBorder="1" applyAlignment="1" applyProtection="1">
      <alignment vertical="top" wrapText="1"/>
      <protection locked="0"/>
    </xf>
    <xf numFmtId="177" fontId="2" fillId="0" borderId="1" xfId="1" applyNumberFormat="1" applyFont="1" applyFill="1" applyBorder="1" applyAlignment="1" applyProtection="1">
      <alignment vertical="top" wrapText="1"/>
      <protection locked="0"/>
    </xf>
    <xf numFmtId="0" fontId="2" fillId="3" borderId="3" xfId="0" applyFont="1" applyFill="1" applyBorder="1" applyAlignment="1">
      <alignment vertical="top" wrapText="1"/>
    </xf>
    <xf numFmtId="0" fontId="9" fillId="0" borderId="0" xfId="0" applyFont="1" applyFill="1" applyAlignment="1">
      <alignment horizontal="center" vertical="top" wrapText="1"/>
    </xf>
    <xf numFmtId="0" fontId="2" fillId="3" borderId="1" xfId="0" applyFont="1" applyFill="1" applyBorder="1" applyAlignment="1">
      <alignment vertical="top" wrapText="1"/>
    </xf>
    <xf numFmtId="10" fontId="2" fillId="0" borderId="1" xfId="0" applyNumberFormat="1" applyFont="1" applyBorder="1" applyAlignment="1">
      <alignment horizontal="right" vertical="top" wrapText="1"/>
    </xf>
    <xf numFmtId="0" fontId="2" fillId="3" borderId="1" xfId="0" applyFont="1" applyFill="1" applyBorder="1" applyAlignment="1">
      <alignment vertical="top" wrapText="1"/>
    </xf>
    <xf numFmtId="49" fontId="2" fillId="6" borderId="1" xfId="0" applyNumberFormat="1" applyFont="1" applyFill="1" applyBorder="1" applyAlignment="1" applyProtection="1">
      <alignment vertical="center"/>
      <protection locked="0"/>
    </xf>
    <xf numFmtId="49" fontId="2" fillId="6" borderId="1" xfId="0" applyNumberFormat="1" applyFont="1" applyFill="1" applyBorder="1" applyAlignment="1" applyProtection="1">
      <alignment vertical="center" wrapText="1"/>
      <protection locked="0"/>
    </xf>
    <xf numFmtId="0" fontId="2" fillId="0" borderId="0" xfId="3" applyProtection="1">
      <alignment vertical="center"/>
      <protection locked="0"/>
    </xf>
    <xf numFmtId="49" fontId="12" fillId="7" borderId="1" xfId="4" applyNumberFormat="1" applyFont="1" applyFill="1" applyBorder="1" applyAlignment="1">
      <alignment vertical="center"/>
    </xf>
    <xf numFmtId="0" fontId="2" fillId="7" borderId="1" xfId="0" applyFont="1" applyFill="1" applyBorder="1" applyAlignment="1">
      <alignment vertical="center"/>
    </xf>
    <xf numFmtId="49" fontId="2" fillId="7" borderId="1" xfId="0" applyNumberFormat="1" applyFont="1" applyFill="1" applyBorder="1" applyAlignment="1">
      <alignment vertical="center"/>
    </xf>
    <xf numFmtId="49" fontId="2" fillId="0" borderId="1" xfId="0" applyNumberFormat="1" applyFont="1" applyBorder="1" applyAlignment="1">
      <alignment vertical="center"/>
    </xf>
    <xf numFmtId="0" fontId="2" fillId="0" borderId="7" xfId="3" applyBorder="1" applyProtection="1">
      <alignment vertical="center"/>
      <protection locked="0"/>
    </xf>
    <xf numFmtId="49" fontId="2" fillId="0" borderId="0" xfId="3" applyNumberFormat="1" applyProtection="1">
      <alignment vertical="center"/>
      <protection locked="0"/>
    </xf>
    <xf numFmtId="49" fontId="2" fillId="0" borderId="0" xfId="0" applyNumberFormat="1" applyFont="1" applyAlignment="1" applyProtection="1">
      <alignment vertical="center"/>
      <protection locked="0"/>
    </xf>
    <xf numFmtId="0" fontId="2" fillId="0" borderId="0" xfId="0" applyFont="1" applyAlignment="1" applyProtection="1">
      <alignment vertical="center"/>
      <protection locked="0"/>
    </xf>
    <xf numFmtId="0" fontId="2" fillId="3" borderId="8" xfId="0" applyFont="1" applyFill="1" applyBorder="1" applyAlignment="1">
      <alignment horizontal="center" vertical="top" wrapText="1"/>
    </xf>
    <xf numFmtId="0" fontId="2" fillId="0" borderId="1" xfId="0" applyFont="1" applyBorder="1" applyAlignment="1">
      <alignment vertical="top" wrapText="1"/>
    </xf>
    <xf numFmtId="0" fontId="2" fillId="8" borderId="1" xfId="0" applyFont="1" applyFill="1" applyBorder="1" applyAlignment="1">
      <alignment vertical="top" wrapText="1"/>
    </xf>
    <xf numFmtId="49" fontId="2" fillId="0" borderId="1" xfId="0" applyNumberFormat="1" applyFont="1" applyBorder="1" applyAlignment="1">
      <alignment horizontal="right" vertical="top" wrapText="1"/>
    </xf>
    <xf numFmtId="0" fontId="2" fillId="8" borderId="1" xfId="0" applyFont="1" applyFill="1" applyBorder="1" applyAlignment="1" applyProtection="1">
      <alignment vertical="top" wrapText="1"/>
      <protection locked="0"/>
    </xf>
    <xf numFmtId="49" fontId="2" fillId="3" borderId="1" xfId="0" applyNumberFormat="1" applyFont="1" applyFill="1" applyBorder="1" applyAlignment="1">
      <alignment horizontal="right" vertical="top" wrapText="1"/>
    </xf>
    <xf numFmtId="0" fontId="2" fillId="8" borderId="8" xfId="0" applyFont="1" applyFill="1" applyBorder="1" applyAlignment="1">
      <alignment vertical="top" wrapText="1"/>
    </xf>
    <xf numFmtId="0" fontId="13" fillId="0" borderId="0" xfId="0" applyFont="1" applyAlignment="1">
      <alignment horizontal="center" vertical="top" wrapText="1"/>
    </xf>
    <xf numFmtId="0" fontId="14" fillId="0" borderId="0" xfId="0" applyFont="1" applyAlignment="1">
      <alignment vertical="top"/>
    </xf>
    <xf numFmtId="49" fontId="2" fillId="0" borderId="0" xfId="0" applyNumberFormat="1" applyFont="1" applyBorder="1" applyAlignment="1">
      <alignment horizontal="right" vertical="top" wrapText="1"/>
    </xf>
    <xf numFmtId="0" fontId="2" fillId="0" borderId="0" xfId="0" applyFont="1" applyFill="1" applyBorder="1" applyAlignment="1" applyProtection="1">
      <alignment vertical="top" wrapText="1"/>
      <protection locked="0"/>
    </xf>
    <xf numFmtId="0" fontId="9" fillId="0" borderId="0" xfId="0" applyFont="1" applyFill="1" applyAlignment="1">
      <alignment horizontal="center" vertical="top" wrapText="1"/>
    </xf>
    <xf numFmtId="0" fontId="2" fillId="3" borderId="1" xfId="0" applyFont="1" applyFill="1" applyBorder="1" applyAlignment="1">
      <alignment vertical="top" wrapText="1"/>
    </xf>
    <xf numFmtId="0" fontId="2" fillId="3" borderId="2" xfId="0" applyFont="1" applyFill="1" applyBorder="1" applyAlignment="1">
      <alignment horizontal="left" vertical="top" wrapText="1"/>
    </xf>
    <xf numFmtId="0" fontId="2" fillId="3" borderId="6" xfId="0" applyFont="1" applyFill="1" applyBorder="1" applyAlignment="1">
      <alignment horizontal="left" vertical="top" wrapText="1"/>
    </xf>
    <xf numFmtId="0" fontId="9" fillId="0" borderId="0" xfId="0" applyFont="1" applyAlignment="1">
      <alignment horizontal="center"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6"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2" fillId="3" borderId="3" xfId="0" applyFont="1" applyFill="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3" borderId="1" xfId="0" applyFont="1" applyFill="1" applyBorder="1" applyAlignment="1">
      <alignment horizontal="left" vertical="top" wrapText="1"/>
    </xf>
    <xf numFmtId="0" fontId="2" fillId="3" borderId="2"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5" xfId="0" applyFont="1" applyFill="1" applyBorder="1" applyAlignment="1">
      <alignment horizontal="center" vertical="top" wrapText="1"/>
    </xf>
  </cellXfs>
  <cellStyles count="8">
    <cellStyle name="Normal" xfId="7" xr:uid="{5C6BD9AB-F89E-4FE7-B296-D56C9532E881}"/>
    <cellStyle name="TableStyleLight1" xfId="6" xr:uid="{FFD9621E-C530-4139-82F4-A944F2985AB7}"/>
    <cellStyle name="パーセント" xfId="2" builtinId="5"/>
    <cellStyle name="桁区切り" xfId="1" builtinId="6"/>
    <cellStyle name="標準" xfId="0" builtinId="0"/>
    <cellStyle name="標準 2" xfId="3" xr:uid="{1566D210-C3B7-4C55-8002-457BE68BB23C}"/>
    <cellStyle name="標準 2 2" xfId="5" xr:uid="{D8335B2F-99C8-42CA-8E0C-5C17764CC306}"/>
    <cellStyle name="標準_Sheet1" xfId="4" xr:uid="{EB6CC2AB-774E-4B79-B2D6-BC8FAC1D76A1}"/>
  </cellStyles>
  <dxfs count="1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theme="1" tint="0.499984740745262"/>
        </patternFill>
      </fill>
    </dxf>
    <dxf>
      <fill>
        <patternFill>
          <bgColor rgb="FFFF0000"/>
        </patternFill>
      </fill>
    </dxf>
    <dxf>
      <fill>
        <patternFill>
          <bgColor rgb="FFFF0000"/>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12304250/WorkingDocLib/&#20104;&#31639;&#20418;/R8&#24180;&#24230;/12%20&#39178;&#35703;&#12539;&#36605;&#36027;/&#9733;&#23455;&#24907;&#25226;&#25569;&#35519;&#26619;/03%20&#25913;%20R8&#35519;&#26619;&#31080;A-2&#65288;&#36939;&#21942;&#36027;&#35519;_&#33258;&#27835;&#20307;&#29992;&#65289;&#12471;&#12540;&#12488;&#12399;&#65298;&#26522;&#12354;&#12426;&#12414;&#12377;.xlsx" TargetMode="External"/><Relationship Id="rId1" Type="http://schemas.openxmlformats.org/officeDocument/2006/relationships/externalLinkPath" Target="03%20&#25913;%20R8&#35519;&#26619;&#31080;A-2&#65288;&#36939;&#21942;&#36027;&#35519;_&#33258;&#27835;&#20307;&#29992;&#65289;&#12471;&#12540;&#12488;&#12399;&#65298;&#26522;&#12354;&#12426;&#12414;&#123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養護】調査票A-2"/>
      <sheetName val="【養護】調査票A-2（別紙）"/>
      <sheetName val="【軽費】調査票A-2"/>
      <sheetName val="団体コード（R6.1.1）"/>
      <sheetName val="一部事務組合等コード（R8.4.1）"/>
    </sheetNames>
    <sheetDataSet>
      <sheetData sheetId="0"/>
      <sheetData sheetId="1"/>
      <sheetData sheetId="2"/>
      <sheetData sheetId="3">
        <row r="1">
          <cell r="A1" t="str">
            <v>団体コード</v>
          </cell>
          <cell r="B1" t="str">
            <v>都道府県名
（漢字）</v>
          </cell>
          <cell r="C1" t="str">
            <v>市区町村名
（漢字）</v>
          </cell>
        </row>
        <row r="2">
          <cell r="A2" t="str">
            <v>010006</v>
          </cell>
          <cell r="B2" t="str">
            <v>北海道</v>
          </cell>
        </row>
        <row r="3">
          <cell r="A3" t="str">
            <v>011002</v>
          </cell>
          <cell r="B3" t="str">
            <v>北海道</v>
          </cell>
          <cell r="C3" t="str">
            <v>札幌市</v>
          </cell>
        </row>
        <row r="4">
          <cell r="A4" t="str">
            <v>012025</v>
          </cell>
          <cell r="B4" t="str">
            <v>北海道</v>
          </cell>
          <cell r="C4" t="str">
            <v>函館市</v>
          </cell>
        </row>
        <row r="5">
          <cell r="A5" t="str">
            <v>012033</v>
          </cell>
          <cell r="B5" t="str">
            <v>北海道</v>
          </cell>
          <cell r="C5" t="str">
            <v>小樽市</v>
          </cell>
        </row>
        <row r="6">
          <cell r="A6" t="str">
            <v>012041</v>
          </cell>
          <cell r="B6" t="str">
            <v>北海道</v>
          </cell>
          <cell r="C6" t="str">
            <v>旭川市</v>
          </cell>
        </row>
        <row r="7">
          <cell r="A7" t="str">
            <v>012050</v>
          </cell>
          <cell r="B7" t="str">
            <v>北海道</v>
          </cell>
          <cell r="C7" t="str">
            <v>室蘭市</v>
          </cell>
        </row>
        <row r="8">
          <cell r="A8" t="str">
            <v>012068</v>
          </cell>
          <cell r="B8" t="str">
            <v>北海道</v>
          </cell>
          <cell r="C8" t="str">
            <v>釧路市</v>
          </cell>
        </row>
        <row r="9">
          <cell r="A9" t="str">
            <v>012076</v>
          </cell>
          <cell r="B9" t="str">
            <v>北海道</v>
          </cell>
          <cell r="C9" t="str">
            <v>帯広市</v>
          </cell>
        </row>
        <row r="10">
          <cell r="A10" t="str">
            <v>012084</v>
          </cell>
          <cell r="B10" t="str">
            <v>北海道</v>
          </cell>
          <cell r="C10" t="str">
            <v>北見市</v>
          </cell>
        </row>
        <row r="11">
          <cell r="A11" t="str">
            <v>012092</v>
          </cell>
          <cell r="B11" t="str">
            <v>北海道</v>
          </cell>
          <cell r="C11" t="str">
            <v>夕張市</v>
          </cell>
        </row>
        <row r="12">
          <cell r="A12" t="str">
            <v>012106</v>
          </cell>
          <cell r="B12" t="str">
            <v>北海道</v>
          </cell>
          <cell r="C12" t="str">
            <v>岩見沢市</v>
          </cell>
        </row>
        <row r="13">
          <cell r="A13" t="str">
            <v>012114</v>
          </cell>
          <cell r="B13" t="str">
            <v>北海道</v>
          </cell>
          <cell r="C13" t="str">
            <v>網走市</v>
          </cell>
        </row>
        <row r="14">
          <cell r="A14" t="str">
            <v>012122</v>
          </cell>
          <cell r="B14" t="str">
            <v>北海道</v>
          </cell>
          <cell r="C14" t="str">
            <v>留萌市</v>
          </cell>
        </row>
        <row r="15">
          <cell r="A15" t="str">
            <v>012131</v>
          </cell>
          <cell r="B15" t="str">
            <v>北海道</v>
          </cell>
          <cell r="C15" t="str">
            <v>苫小牧市</v>
          </cell>
        </row>
        <row r="16">
          <cell r="A16" t="str">
            <v>012149</v>
          </cell>
          <cell r="B16" t="str">
            <v>北海道</v>
          </cell>
          <cell r="C16" t="str">
            <v>稚内市</v>
          </cell>
        </row>
        <row r="17">
          <cell r="A17" t="str">
            <v>012157</v>
          </cell>
          <cell r="B17" t="str">
            <v>北海道</v>
          </cell>
          <cell r="C17" t="str">
            <v>美唄市</v>
          </cell>
        </row>
        <row r="18">
          <cell r="A18" t="str">
            <v>012165</v>
          </cell>
          <cell r="B18" t="str">
            <v>北海道</v>
          </cell>
          <cell r="C18" t="str">
            <v>芦別市</v>
          </cell>
        </row>
        <row r="19">
          <cell r="A19" t="str">
            <v>012173</v>
          </cell>
          <cell r="B19" t="str">
            <v>北海道</v>
          </cell>
          <cell r="C19" t="str">
            <v>江別市</v>
          </cell>
        </row>
        <row r="20">
          <cell r="A20" t="str">
            <v>012181</v>
          </cell>
          <cell r="B20" t="str">
            <v>北海道</v>
          </cell>
          <cell r="C20" t="str">
            <v>赤平市</v>
          </cell>
        </row>
        <row r="21">
          <cell r="A21" t="str">
            <v>012190</v>
          </cell>
          <cell r="B21" t="str">
            <v>北海道</v>
          </cell>
          <cell r="C21" t="str">
            <v>紋別市</v>
          </cell>
        </row>
        <row r="22">
          <cell r="A22" t="str">
            <v>012203</v>
          </cell>
          <cell r="B22" t="str">
            <v>北海道</v>
          </cell>
          <cell r="C22" t="str">
            <v>士別市</v>
          </cell>
        </row>
        <row r="23">
          <cell r="A23" t="str">
            <v>012211</v>
          </cell>
          <cell r="B23" t="str">
            <v>北海道</v>
          </cell>
          <cell r="C23" t="str">
            <v>名寄市</v>
          </cell>
        </row>
        <row r="24">
          <cell r="A24" t="str">
            <v>012220</v>
          </cell>
          <cell r="B24" t="str">
            <v>北海道</v>
          </cell>
          <cell r="C24" t="str">
            <v>三笠市</v>
          </cell>
        </row>
        <row r="25">
          <cell r="A25" t="str">
            <v>012238</v>
          </cell>
          <cell r="B25" t="str">
            <v>北海道</v>
          </cell>
          <cell r="C25" t="str">
            <v>根室市</v>
          </cell>
        </row>
        <row r="26">
          <cell r="A26" t="str">
            <v>012246</v>
          </cell>
          <cell r="B26" t="str">
            <v>北海道</v>
          </cell>
          <cell r="C26" t="str">
            <v>千歳市</v>
          </cell>
        </row>
        <row r="27">
          <cell r="A27" t="str">
            <v>012254</v>
          </cell>
          <cell r="B27" t="str">
            <v>北海道</v>
          </cell>
          <cell r="C27" t="str">
            <v>滝川市</v>
          </cell>
        </row>
        <row r="28">
          <cell r="A28" t="str">
            <v>012262</v>
          </cell>
          <cell r="B28" t="str">
            <v>北海道</v>
          </cell>
          <cell r="C28" t="str">
            <v>砂川市</v>
          </cell>
        </row>
        <row r="29">
          <cell r="A29" t="str">
            <v>012271</v>
          </cell>
          <cell r="B29" t="str">
            <v>北海道</v>
          </cell>
          <cell r="C29" t="str">
            <v>歌志内市</v>
          </cell>
        </row>
        <row r="30">
          <cell r="A30" t="str">
            <v>012289</v>
          </cell>
          <cell r="B30" t="str">
            <v>北海道</v>
          </cell>
          <cell r="C30" t="str">
            <v>深川市</v>
          </cell>
        </row>
        <row r="31">
          <cell r="A31" t="str">
            <v>012297</v>
          </cell>
          <cell r="B31" t="str">
            <v>北海道</v>
          </cell>
          <cell r="C31" t="str">
            <v>富良野市</v>
          </cell>
        </row>
        <row r="32">
          <cell r="A32" t="str">
            <v>012301</v>
          </cell>
          <cell r="B32" t="str">
            <v>北海道</v>
          </cell>
          <cell r="C32" t="str">
            <v>登別市</v>
          </cell>
        </row>
        <row r="33">
          <cell r="A33" t="str">
            <v>012319</v>
          </cell>
          <cell r="B33" t="str">
            <v>北海道</v>
          </cell>
          <cell r="C33" t="str">
            <v>恵庭市</v>
          </cell>
        </row>
        <row r="34">
          <cell r="A34" t="str">
            <v>012335</v>
          </cell>
          <cell r="B34" t="str">
            <v>北海道</v>
          </cell>
          <cell r="C34" t="str">
            <v>伊達市</v>
          </cell>
        </row>
        <row r="35">
          <cell r="A35" t="str">
            <v>012343</v>
          </cell>
          <cell r="B35" t="str">
            <v>北海道</v>
          </cell>
          <cell r="C35" t="str">
            <v>北広島市</v>
          </cell>
        </row>
        <row r="36">
          <cell r="A36" t="str">
            <v>012351</v>
          </cell>
          <cell r="B36" t="str">
            <v>北海道</v>
          </cell>
          <cell r="C36" t="str">
            <v>石狩市</v>
          </cell>
        </row>
        <row r="37">
          <cell r="A37" t="str">
            <v>012360</v>
          </cell>
          <cell r="B37" t="str">
            <v>北海道</v>
          </cell>
          <cell r="C37" t="str">
            <v>北斗市</v>
          </cell>
        </row>
        <row r="38">
          <cell r="A38" t="str">
            <v>013030</v>
          </cell>
          <cell r="B38" t="str">
            <v>北海道</v>
          </cell>
          <cell r="C38" t="str">
            <v>当別町</v>
          </cell>
        </row>
        <row r="39">
          <cell r="A39" t="str">
            <v>013048</v>
          </cell>
          <cell r="B39" t="str">
            <v>北海道</v>
          </cell>
          <cell r="C39" t="str">
            <v>新篠津村</v>
          </cell>
        </row>
        <row r="40">
          <cell r="A40" t="str">
            <v>013315</v>
          </cell>
          <cell r="B40" t="str">
            <v>北海道</v>
          </cell>
          <cell r="C40" t="str">
            <v>松前町</v>
          </cell>
        </row>
        <row r="41">
          <cell r="A41" t="str">
            <v>013323</v>
          </cell>
          <cell r="B41" t="str">
            <v>北海道</v>
          </cell>
          <cell r="C41" t="str">
            <v>福島町</v>
          </cell>
        </row>
        <row r="42">
          <cell r="A42" t="str">
            <v>013331</v>
          </cell>
          <cell r="B42" t="str">
            <v>北海道</v>
          </cell>
          <cell r="C42" t="str">
            <v>知内町</v>
          </cell>
        </row>
        <row r="43">
          <cell r="A43" t="str">
            <v>013340</v>
          </cell>
          <cell r="B43" t="str">
            <v>北海道</v>
          </cell>
          <cell r="C43" t="str">
            <v>木古内町</v>
          </cell>
        </row>
        <row r="44">
          <cell r="A44" t="str">
            <v>013374</v>
          </cell>
          <cell r="B44" t="str">
            <v>北海道</v>
          </cell>
          <cell r="C44" t="str">
            <v>七飯町</v>
          </cell>
        </row>
        <row r="45">
          <cell r="A45" t="str">
            <v>013439</v>
          </cell>
          <cell r="B45" t="str">
            <v>北海道</v>
          </cell>
          <cell r="C45" t="str">
            <v>鹿部町</v>
          </cell>
        </row>
        <row r="46">
          <cell r="A46" t="str">
            <v>013455</v>
          </cell>
          <cell r="B46" t="str">
            <v>北海道</v>
          </cell>
          <cell r="C46" t="str">
            <v>森町</v>
          </cell>
        </row>
        <row r="47">
          <cell r="A47" t="str">
            <v>013463</v>
          </cell>
          <cell r="B47" t="str">
            <v>北海道</v>
          </cell>
          <cell r="C47" t="str">
            <v>八雲町</v>
          </cell>
        </row>
        <row r="48">
          <cell r="A48" t="str">
            <v>013471</v>
          </cell>
          <cell r="B48" t="str">
            <v>北海道</v>
          </cell>
          <cell r="C48" t="str">
            <v>長万部町</v>
          </cell>
        </row>
        <row r="49">
          <cell r="A49" t="str">
            <v>013617</v>
          </cell>
          <cell r="B49" t="str">
            <v>北海道</v>
          </cell>
          <cell r="C49" t="str">
            <v>江差町</v>
          </cell>
        </row>
        <row r="50">
          <cell r="A50" t="str">
            <v>013625</v>
          </cell>
          <cell r="B50" t="str">
            <v>北海道</v>
          </cell>
          <cell r="C50" t="str">
            <v>上ノ国町</v>
          </cell>
        </row>
        <row r="51">
          <cell r="A51" t="str">
            <v>013633</v>
          </cell>
          <cell r="B51" t="str">
            <v>北海道</v>
          </cell>
          <cell r="C51" t="str">
            <v>厚沢部町</v>
          </cell>
        </row>
        <row r="52">
          <cell r="A52" t="str">
            <v>013641</v>
          </cell>
          <cell r="B52" t="str">
            <v>北海道</v>
          </cell>
          <cell r="C52" t="str">
            <v>乙部町</v>
          </cell>
        </row>
        <row r="53">
          <cell r="A53" t="str">
            <v>013676</v>
          </cell>
          <cell r="B53" t="str">
            <v>北海道</v>
          </cell>
          <cell r="C53" t="str">
            <v>奥尻町</v>
          </cell>
        </row>
        <row r="54">
          <cell r="A54" t="str">
            <v>013706</v>
          </cell>
          <cell r="B54" t="str">
            <v>北海道</v>
          </cell>
          <cell r="C54" t="str">
            <v>今金町</v>
          </cell>
        </row>
        <row r="55">
          <cell r="A55" t="str">
            <v>013714</v>
          </cell>
          <cell r="B55" t="str">
            <v>北海道</v>
          </cell>
          <cell r="C55" t="str">
            <v>せたな町</v>
          </cell>
        </row>
        <row r="56">
          <cell r="A56" t="str">
            <v>013919</v>
          </cell>
          <cell r="B56" t="str">
            <v>北海道</v>
          </cell>
          <cell r="C56" t="str">
            <v>島牧村</v>
          </cell>
        </row>
        <row r="57">
          <cell r="A57" t="str">
            <v>013927</v>
          </cell>
          <cell r="B57" t="str">
            <v>北海道</v>
          </cell>
          <cell r="C57" t="str">
            <v>寿都町</v>
          </cell>
        </row>
        <row r="58">
          <cell r="A58" t="str">
            <v>013935</v>
          </cell>
          <cell r="B58" t="str">
            <v>北海道</v>
          </cell>
          <cell r="C58" t="str">
            <v>黒松内町</v>
          </cell>
        </row>
        <row r="59">
          <cell r="A59" t="str">
            <v>013943</v>
          </cell>
          <cell r="B59" t="str">
            <v>北海道</v>
          </cell>
          <cell r="C59" t="str">
            <v>蘭越町</v>
          </cell>
        </row>
        <row r="60">
          <cell r="A60" t="str">
            <v>013951</v>
          </cell>
          <cell r="B60" t="str">
            <v>北海道</v>
          </cell>
          <cell r="C60" t="str">
            <v>ニセコ町</v>
          </cell>
        </row>
        <row r="61">
          <cell r="A61" t="str">
            <v>013960</v>
          </cell>
          <cell r="B61" t="str">
            <v>北海道</v>
          </cell>
          <cell r="C61" t="str">
            <v>真狩村</v>
          </cell>
        </row>
        <row r="62">
          <cell r="A62" t="str">
            <v>013978</v>
          </cell>
          <cell r="B62" t="str">
            <v>北海道</v>
          </cell>
          <cell r="C62" t="str">
            <v>留寿都村</v>
          </cell>
        </row>
        <row r="63">
          <cell r="A63" t="str">
            <v>013986</v>
          </cell>
          <cell r="B63" t="str">
            <v>北海道</v>
          </cell>
          <cell r="C63" t="str">
            <v>喜茂別町</v>
          </cell>
        </row>
        <row r="64">
          <cell r="A64" t="str">
            <v>013994</v>
          </cell>
          <cell r="B64" t="str">
            <v>北海道</v>
          </cell>
          <cell r="C64" t="str">
            <v>京極町</v>
          </cell>
        </row>
        <row r="65">
          <cell r="A65" t="str">
            <v>014001</v>
          </cell>
          <cell r="B65" t="str">
            <v>北海道</v>
          </cell>
          <cell r="C65" t="str">
            <v>倶知安町</v>
          </cell>
        </row>
        <row r="66">
          <cell r="A66" t="str">
            <v>014010</v>
          </cell>
          <cell r="B66" t="str">
            <v>北海道</v>
          </cell>
          <cell r="C66" t="str">
            <v>共和町</v>
          </cell>
        </row>
        <row r="67">
          <cell r="A67" t="str">
            <v>014028</v>
          </cell>
          <cell r="B67" t="str">
            <v>北海道</v>
          </cell>
          <cell r="C67" t="str">
            <v>岩内町</v>
          </cell>
        </row>
        <row r="68">
          <cell r="A68" t="str">
            <v>014036</v>
          </cell>
          <cell r="B68" t="str">
            <v>北海道</v>
          </cell>
          <cell r="C68" t="str">
            <v>泊村</v>
          </cell>
        </row>
        <row r="69">
          <cell r="A69" t="str">
            <v>014044</v>
          </cell>
          <cell r="B69" t="str">
            <v>北海道</v>
          </cell>
          <cell r="C69" t="str">
            <v>神恵内村</v>
          </cell>
        </row>
        <row r="70">
          <cell r="A70" t="str">
            <v>014052</v>
          </cell>
          <cell r="B70" t="str">
            <v>北海道</v>
          </cell>
          <cell r="C70" t="str">
            <v>積丹町</v>
          </cell>
        </row>
        <row r="71">
          <cell r="A71" t="str">
            <v>014061</v>
          </cell>
          <cell r="B71" t="str">
            <v>北海道</v>
          </cell>
          <cell r="C71" t="str">
            <v>古平町</v>
          </cell>
        </row>
        <row r="72">
          <cell r="A72" t="str">
            <v>014079</v>
          </cell>
          <cell r="B72" t="str">
            <v>北海道</v>
          </cell>
          <cell r="C72" t="str">
            <v>仁木町</v>
          </cell>
        </row>
        <row r="73">
          <cell r="A73" t="str">
            <v>014087</v>
          </cell>
          <cell r="B73" t="str">
            <v>北海道</v>
          </cell>
          <cell r="C73" t="str">
            <v>余市町</v>
          </cell>
        </row>
        <row r="74">
          <cell r="A74" t="str">
            <v>014095</v>
          </cell>
          <cell r="B74" t="str">
            <v>北海道</v>
          </cell>
          <cell r="C74" t="str">
            <v>赤井川村</v>
          </cell>
        </row>
        <row r="75">
          <cell r="A75" t="str">
            <v>014231</v>
          </cell>
          <cell r="B75" t="str">
            <v>北海道</v>
          </cell>
          <cell r="C75" t="str">
            <v>南幌町</v>
          </cell>
        </row>
        <row r="76">
          <cell r="A76" t="str">
            <v>014249</v>
          </cell>
          <cell r="B76" t="str">
            <v>北海道</v>
          </cell>
          <cell r="C76" t="str">
            <v>奈井江町</v>
          </cell>
        </row>
        <row r="77">
          <cell r="A77" t="str">
            <v>014257</v>
          </cell>
          <cell r="B77" t="str">
            <v>北海道</v>
          </cell>
          <cell r="C77" t="str">
            <v>上砂川町</v>
          </cell>
        </row>
        <row r="78">
          <cell r="A78" t="str">
            <v>014273</v>
          </cell>
          <cell r="B78" t="str">
            <v>北海道</v>
          </cell>
          <cell r="C78" t="str">
            <v>由仁町</v>
          </cell>
        </row>
        <row r="79">
          <cell r="A79" t="str">
            <v>014281</v>
          </cell>
          <cell r="B79" t="str">
            <v>北海道</v>
          </cell>
          <cell r="C79" t="str">
            <v>長沼町</v>
          </cell>
        </row>
        <row r="80">
          <cell r="A80" t="str">
            <v>014290</v>
          </cell>
          <cell r="B80" t="str">
            <v>北海道</v>
          </cell>
          <cell r="C80" t="str">
            <v>栗山町</v>
          </cell>
        </row>
        <row r="81">
          <cell r="A81" t="str">
            <v>014303</v>
          </cell>
          <cell r="B81" t="str">
            <v>北海道</v>
          </cell>
          <cell r="C81" t="str">
            <v>月形町</v>
          </cell>
        </row>
        <row r="82">
          <cell r="A82" t="str">
            <v>014311</v>
          </cell>
          <cell r="B82" t="str">
            <v>北海道</v>
          </cell>
          <cell r="C82" t="str">
            <v>浦臼町</v>
          </cell>
        </row>
        <row r="83">
          <cell r="A83" t="str">
            <v>014320</v>
          </cell>
          <cell r="B83" t="str">
            <v>北海道</v>
          </cell>
          <cell r="C83" t="str">
            <v>新十津川町</v>
          </cell>
        </row>
        <row r="84">
          <cell r="A84" t="str">
            <v>014338</v>
          </cell>
          <cell r="B84" t="str">
            <v>北海道</v>
          </cell>
          <cell r="C84" t="str">
            <v>妹背牛町</v>
          </cell>
        </row>
        <row r="85">
          <cell r="A85" t="str">
            <v>014346</v>
          </cell>
          <cell r="B85" t="str">
            <v>北海道</v>
          </cell>
          <cell r="C85" t="str">
            <v>秩父別町</v>
          </cell>
        </row>
        <row r="86">
          <cell r="A86" t="str">
            <v>014362</v>
          </cell>
          <cell r="B86" t="str">
            <v>北海道</v>
          </cell>
          <cell r="C86" t="str">
            <v>雨竜町</v>
          </cell>
        </row>
        <row r="87">
          <cell r="A87" t="str">
            <v>014371</v>
          </cell>
          <cell r="B87" t="str">
            <v>北海道</v>
          </cell>
          <cell r="C87" t="str">
            <v>北竜町</v>
          </cell>
        </row>
        <row r="88">
          <cell r="A88" t="str">
            <v>014389</v>
          </cell>
          <cell r="B88" t="str">
            <v>北海道</v>
          </cell>
          <cell r="C88" t="str">
            <v>沼田町</v>
          </cell>
        </row>
        <row r="89">
          <cell r="A89" t="str">
            <v>014524</v>
          </cell>
          <cell r="B89" t="str">
            <v>北海道</v>
          </cell>
          <cell r="C89" t="str">
            <v>鷹栖町</v>
          </cell>
        </row>
        <row r="90">
          <cell r="A90" t="str">
            <v>014532</v>
          </cell>
          <cell r="B90" t="str">
            <v>北海道</v>
          </cell>
          <cell r="C90" t="str">
            <v>東神楽町</v>
          </cell>
        </row>
        <row r="91">
          <cell r="A91" t="str">
            <v>014541</v>
          </cell>
          <cell r="B91" t="str">
            <v>北海道</v>
          </cell>
          <cell r="C91" t="str">
            <v>当麻町</v>
          </cell>
        </row>
        <row r="92">
          <cell r="A92" t="str">
            <v>014559</v>
          </cell>
          <cell r="B92" t="str">
            <v>北海道</v>
          </cell>
          <cell r="C92" t="str">
            <v>比布町</v>
          </cell>
        </row>
        <row r="93">
          <cell r="A93" t="str">
            <v>014567</v>
          </cell>
          <cell r="B93" t="str">
            <v>北海道</v>
          </cell>
          <cell r="C93" t="str">
            <v>愛別町</v>
          </cell>
        </row>
        <row r="94">
          <cell r="A94" t="str">
            <v>014575</v>
          </cell>
          <cell r="B94" t="str">
            <v>北海道</v>
          </cell>
          <cell r="C94" t="str">
            <v>上川町</v>
          </cell>
        </row>
        <row r="95">
          <cell r="A95" t="str">
            <v>014583</v>
          </cell>
          <cell r="B95" t="str">
            <v>北海道</v>
          </cell>
          <cell r="C95" t="str">
            <v>東川町</v>
          </cell>
        </row>
        <row r="96">
          <cell r="A96" t="str">
            <v>014591</v>
          </cell>
          <cell r="B96" t="str">
            <v>北海道</v>
          </cell>
          <cell r="C96" t="str">
            <v>美瑛町</v>
          </cell>
        </row>
        <row r="97">
          <cell r="A97" t="str">
            <v>014605</v>
          </cell>
          <cell r="B97" t="str">
            <v>北海道</v>
          </cell>
          <cell r="C97" t="str">
            <v>上富良野町</v>
          </cell>
        </row>
        <row r="98">
          <cell r="A98" t="str">
            <v>014613</v>
          </cell>
          <cell r="B98" t="str">
            <v>北海道</v>
          </cell>
          <cell r="C98" t="str">
            <v>中富良野町</v>
          </cell>
        </row>
        <row r="99">
          <cell r="A99" t="str">
            <v>014621</v>
          </cell>
          <cell r="B99" t="str">
            <v>北海道</v>
          </cell>
          <cell r="C99" t="str">
            <v>南富良野町</v>
          </cell>
        </row>
        <row r="100">
          <cell r="A100" t="str">
            <v>014630</v>
          </cell>
          <cell r="B100" t="str">
            <v>北海道</v>
          </cell>
          <cell r="C100" t="str">
            <v>占冠村</v>
          </cell>
        </row>
        <row r="101">
          <cell r="A101" t="str">
            <v>014648</v>
          </cell>
          <cell r="B101" t="str">
            <v>北海道</v>
          </cell>
          <cell r="C101" t="str">
            <v>和寒町</v>
          </cell>
        </row>
        <row r="102">
          <cell r="A102" t="str">
            <v>014656</v>
          </cell>
          <cell r="B102" t="str">
            <v>北海道</v>
          </cell>
          <cell r="C102" t="str">
            <v>剣淵町</v>
          </cell>
        </row>
        <row r="103">
          <cell r="A103" t="str">
            <v>014681</v>
          </cell>
          <cell r="B103" t="str">
            <v>北海道</v>
          </cell>
          <cell r="C103" t="str">
            <v>下川町</v>
          </cell>
        </row>
        <row r="104">
          <cell r="A104" t="str">
            <v>014699</v>
          </cell>
          <cell r="B104" t="str">
            <v>北海道</v>
          </cell>
          <cell r="C104" t="str">
            <v>美深町</v>
          </cell>
        </row>
        <row r="105">
          <cell r="A105" t="str">
            <v>014702</v>
          </cell>
          <cell r="B105" t="str">
            <v>北海道</v>
          </cell>
          <cell r="C105" t="str">
            <v>音威子府村</v>
          </cell>
        </row>
        <row r="106">
          <cell r="A106" t="str">
            <v>014711</v>
          </cell>
          <cell r="B106" t="str">
            <v>北海道</v>
          </cell>
          <cell r="C106" t="str">
            <v>中川町</v>
          </cell>
        </row>
        <row r="107">
          <cell r="A107" t="str">
            <v>014729</v>
          </cell>
          <cell r="B107" t="str">
            <v>北海道</v>
          </cell>
          <cell r="C107" t="str">
            <v>幌加内町</v>
          </cell>
        </row>
        <row r="108">
          <cell r="A108" t="str">
            <v>014818</v>
          </cell>
          <cell r="B108" t="str">
            <v>北海道</v>
          </cell>
          <cell r="C108" t="str">
            <v>増毛町</v>
          </cell>
        </row>
        <row r="109">
          <cell r="A109" t="str">
            <v>014826</v>
          </cell>
          <cell r="B109" t="str">
            <v>北海道</v>
          </cell>
          <cell r="C109" t="str">
            <v>小平町</v>
          </cell>
        </row>
        <row r="110">
          <cell r="A110" t="str">
            <v>014834</v>
          </cell>
          <cell r="B110" t="str">
            <v>北海道</v>
          </cell>
          <cell r="C110" t="str">
            <v>苫前町</v>
          </cell>
        </row>
        <row r="111">
          <cell r="A111" t="str">
            <v>014842</v>
          </cell>
          <cell r="B111" t="str">
            <v>北海道</v>
          </cell>
          <cell r="C111" t="str">
            <v>羽幌町</v>
          </cell>
        </row>
        <row r="112">
          <cell r="A112" t="str">
            <v>014851</v>
          </cell>
          <cell r="B112" t="str">
            <v>北海道</v>
          </cell>
          <cell r="C112" t="str">
            <v>初山別村</v>
          </cell>
        </row>
        <row r="113">
          <cell r="A113" t="str">
            <v>014869</v>
          </cell>
          <cell r="B113" t="str">
            <v>北海道</v>
          </cell>
          <cell r="C113" t="str">
            <v>遠別町</v>
          </cell>
        </row>
        <row r="114">
          <cell r="A114" t="str">
            <v>014877</v>
          </cell>
          <cell r="B114" t="str">
            <v>北海道</v>
          </cell>
          <cell r="C114" t="str">
            <v>天塩町</v>
          </cell>
        </row>
        <row r="115">
          <cell r="A115" t="str">
            <v>015113</v>
          </cell>
          <cell r="B115" t="str">
            <v>北海道</v>
          </cell>
          <cell r="C115" t="str">
            <v>猿払村</v>
          </cell>
        </row>
        <row r="116">
          <cell r="A116" t="str">
            <v>015121</v>
          </cell>
          <cell r="B116" t="str">
            <v>北海道</v>
          </cell>
          <cell r="C116" t="str">
            <v>浜頓別町</v>
          </cell>
        </row>
        <row r="117">
          <cell r="A117" t="str">
            <v>015130</v>
          </cell>
          <cell r="B117" t="str">
            <v>北海道</v>
          </cell>
          <cell r="C117" t="str">
            <v>中頓別町</v>
          </cell>
        </row>
        <row r="118">
          <cell r="A118" t="str">
            <v>015148</v>
          </cell>
          <cell r="B118" t="str">
            <v>北海道</v>
          </cell>
          <cell r="C118" t="str">
            <v>枝幸町</v>
          </cell>
        </row>
        <row r="119">
          <cell r="A119" t="str">
            <v>015164</v>
          </cell>
          <cell r="B119" t="str">
            <v>北海道</v>
          </cell>
          <cell r="C119" t="str">
            <v>豊富町</v>
          </cell>
        </row>
        <row r="120">
          <cell r="A120" t="str">
            <v>015172</v>
          </cell>
          <cell r="B120" t="str">
            <v>北海道</v>
          </cell>
          <cell r="C120" t="str">
            <v>礼文町</v>
          </cell>
        </row>
        <row r="121">
          <cell r="A121" t="str">
            <v>015181</v>
          </cell>
          <cell r="B121" t="str">
            <v>北海道</v>
          </cell>
          <cell r="C121" t="str">
            <v>利尻町</v>
          </cell>
        </row>
        <row r="122">
          <cell r="A122" t="str">
            <v>015199</v>
          </cell>
          <cell r="B122" t="str">
            <v>北海道</v>
          </cell>
          <cell r="C122" t="str">
            <v>利尻富士町</v>
          </cell>
        </row>
        <row r="123">
          <cell r="A123" t="str">
            <v>015202</v>
          </cell>
          <cell r="B123" t="str">
            <v>北海道</v>
          </cell>
          <cell r="C123" t="str">
            <v>幌延町</v>
          </cell>
        </row>
        <row r="124">
          <cell r="A124" t="str">
            <v>015431</v>
          </cell>
          <cell r="B124" t="str">
            <v>北海道</v>
          </cell>
          <cell r="C124" t="str">
            <v>美幌町</v>
          </cell>
        </row>
        <row r="125">
          <cell r="A125" t="str">
            <v>015440</v>
          </cell>
          <cell r="B125" t="str">
            <v>北海道</v>
          </cell>
          <cell r="C125" t="str">
            <v>津別町</v>
          </cell>
        </row>
        <row r="126">
          <cell r="A126" t="str">
            <v>015458</v>
          </cell>
          <cell r="B126" t="str">
            <v>北海道</v>
          </cell>
          <cell r="C126" t="str">
            <v>斜里町</v>
          </cell>
        </row>
        <row r="127">
          <cell r="A127" t="str">
            <v>015466</v>
          </cell>
          <cell r="B127" t="str">
            <v>北海道</v>
          </cell>
          <cell r="C127" t="str">
            <v>清里町</v>
          </cell>
        </row>
        <row r="128">
          <cell r="A128" t="str">
            <v>015474</v>
          </cell>
          <cell r="B128" t="str">
            <v>北海道</v>
          </cell>
          <cell r="C128" t="str">
            <v>小清水町</v>
          </cell>
        </row>
        <row r="129">
          <cell r="A129" t="str">
            <v>015491</v>
          </cell>
          <cell r="B129" t="str">
            <v>北海道</v>
          </cell>
          <cell r="C129" t="str">
            <v>訓子府町</v>
          </cell>
        </row>
        <row r="130">
          <cell r="A130" t="str">
            <v>015504</v>
          </cell>
          <cell r="B130" t="str">
            <v>北海道</v>
          </cell>
          <cell r="C130" t="str">
            <v>置戸町</v>
          </cell>
        </row>
        <row r="131">
          <cell r="A131" t="str">
            <v>015521</v>
          </cell>
          <cell r="B131" t="str">
            <v>北海道</v>
          </cell>
          <cell r="C131" t="str">
            <v>佐呂間町</v>
          </cell>
        </row>
        <row r="132">
          <cell r="A132" t="str">
            <v>015555</v>
          </cell>
          <cell r="B132" t="str">
            <v>北海道</v>
          </cell>
          <cell r="C132" t="str">
            <v>遠軽町</v>
          </cell>
        </row>
        <row r="133">
          <cell r="A133" t="str">
            <v>015598</v>
          </cell>
          <cell r="B133" t="str">
            <v>北海道</v>
          </cell>
          <cell r="C133" t="str">
            <v>湧別町</v>
          </cell>
        </row>
        <row r="134">
          <cell r="A134" t="str">
            <v>015601</v>
          </cell>
          <cell r="B134" t="str">
            <v>北海道</v>
          </cell>
          <cell r="C134" t="str">
            <v>滝上町</v>
          </cell>
        </row>
        <row r="135">
          <cell r="A135" t="str">
            <v>015610</v>
          </cell>
          <cell r="B135" t="str">
            <v>北海道</v>
          </cell>
          <cell r="C135" t="str">
            <v>興部町</v>
          </cell>
        </row>
        <row r="136">
          <cell r="A136" t="str">
            <v>015628</v>
          </cell>
          <cell r="B136" t="str">
            <v>北海道</v>
          </cell>
          <cell r="C136" t="str">
            <v>西興部村</v>
          </cell>
        </row>
        <row r="137">
          <cell r="A137" t="str">
            <v>015636</v>
          </cell>
          <cell r="B137" t="str">
            <v>北海道</v>
          </cell>
          <cell r="C137" t="str">
            <v>雄武町</v>
          </cell>
        </row>
        <row r="138">
          <cell r="A138" t="str">
            <v>015644</v>
          </cell>
          <cell r="B138" t="str">
            <v>北海道</v>
          </cell>
          <cell r="C138" t="str">
            <v>大空町</v>
          </cell>
        </row>
        <row r="139">
          <cell r="A139" t="str">
            <v>015717</v>
          </cell>
          <cell r="B139" t="str">
            <v>北海道</v>
          </cell>
          <cell r="C139" t="str">
            <v>豊浦町</v>
          </cell>
        </row>
        <row r="140">
          <cell r="A140" t="str">
            <v>015750</v>
          </cell>
          <cell r="B140" t="str">
            <v>北海道</v>
          </cell>
          <cell r="C140" t="str">
            <v>壮瞥町</v>
          </cell>
        </row>
        <row r="141">
          <cell r="A141" t="str">
            <v>015784</v>
          </cell>
          <cell r="B141" t="str">
            <v>北海道</v>
          </cell>
          <cell r="C141" t="str">
            <v>白老町</v>
          </cell>
        </row>
        <row r="142">
          <cell r="A142" t="str">
            <v>015814</v>
          </cell>
          <cell r="B142" t="str">
            <v>北海道</v>
          </cell>
          <cell r="C142" t="str">
            <v>厚真町</v>
          </cell>
        </row>
        <row r="143">
          <cell r="A143" t="str">
            <v>015849</v>
          </cell>
          <cell r="B143" t="str">
            <v>北海道</v>
          </cell>
          <cell r="C143" t="str">
            <v>洞爺湖町</v>
          </cell>
        </row>
        <row r="144">
          <cell r="A144" t="str">
            <v>015857</v>
          </cell>
          <cell r="B144" t="str">
            <v>北海道</v>
          </cell>
          <cell r="C144" t="str">
            <v>安平町</v>
          </cell>
        </row>
        <row r="145">
          <cell r="A145" t="str">
            <v>015865</v>
          </cell>
          <cell r="B145" t="str">
            <v>北海道</v>
          </cell>
          <cell r="C145" t="str">
            <v>むかわ町</v>
          </cell>
        </row>
        <row r="146">
          <cell r="A146" t="str">
            <v>016012</v>
          </cell>
          <cell r="B146" t="str">
            <v>北海道</v>
          </cell>
          <cell r="C146" t="str">
            <v>日高町</v>
          </cell>
        </row>
        <row r="147">
          <cell r="A147" t="str">
            <v>016021</v>
          </cell>
          <cell r="B147" t="str">
            <v>北海道</v>
          </cell>
          <cell r="C147" t="str">
            <v>平取町</v>
          </cell>
        </row>
        <row r="148">
          <cell r="A148" t="str">
            <v>016047</v>
          </cell>
          <cell r="B148" t="str">
            <v>北海道</v>
          </cell>
          <cell r="C148" t="str">
            <v>新冠町</v>
          </cell>
        </row>
        <row r="149">
          <cell r="A149" t="str">
            <v>016071</v>
          </cell>
          <cell r="B149" t="str">
            <v>北海道</v>
          </cell>
          <cell r="C149" t="str">
            <v>浦河町</v>
          </cell>
        </row>
        <row r="150">
          <cell r="A150" t="str">
            <v>016080</v>
          </cell>
          <cell r="B150" t="str">
            <v>北海道</v>
          </cell>
          <cell r="C150" t="str">
            <v>様似町</v>
          </cell>
        </row>
        <row r="151">
          <cell r="A151" t="str">
            <v>016098</v>
          </cell>
          <cell r="B151" t="str">
            <v>北海道</v>
          </cell>
          <cell r="C151" t="str">
            <v>えりも町</v>
          </cell>
        </row>
        <row r="152">
          <cell r="A152" t="str">
            <v>016101</v>
          </cell>
          <cell r="B152" t="str">
            <v>北海道</v>
          </cell>
          <cell r="C152" t="str">
            <v>新ひだか町</v>
          </cell>
        </row>
        <row r="153">
          <cell r="A153" t="str">
            <v>016314</v>
          </cell>
          <cell r="B153" t="str">
            <v>北海道</v>
          </cell>
          <cell r="C153" t="str">
            <v>音更町</v>
          </cell>
        </row>
        <row r="154">
          <cell r="A154" t="str">
            <v>016322</v>
          </cell>
          <cell r="B154" t="str">
            <v>北海道</v>
          </cell>
          <cell r="C154" t="str">
            <v>士幌町</v>
          </cell>
        </row>
        <row r="155">
          <cell r="A155" t="str">
            <v>016331</v>
          </cell>
          <cell r="B155" t="str">
            <v>北海道</v>
          </cell>
          <cell r="C155" t="str">
            <v>上士幌町</v>
          </cell>
        </row>
        <row r="156">
          <cell r="A156" t="str">
            <v>016349</v>
          </cell>
          <cell r="B156" t="str">
            <v>北海道</v>
          </cell>
          <cell r="C156" t="str">
            <v>鹿追町</v>
          </cell>
        </row>
        <row r="157">
          <cell r="A157" t="str">
            <v>016357</v>
          </cell>
          <cell r="B157" t="str">
            <v>北海道</v>
          </cell>
          <cell r="C157" t="str">
            <v>新得町</v>
          </cell>
        </row>
        <row r="158">
          <cell r="A158" t="str">
            <v>016365</v>
          </cell>
          <cell r="B158" t="str">
            <v>北海道</v>
          </cell>
          <cell r="C158" t="str">
            <v>清水町</v>
          </cell>
        </row>
        <row r="159">
          <cell r="A159" t="str">
            <v>016373</v>
          </cell>
          <cell r="B159" t="str">
            <v>北海道</v>
          </cell>
          <cell r="C159" t="str">
            <v>芽室町</v>
          </cell>
        </row>
        <row r="160">
          <cell r="A160" t="str">
            <v>016381</v>
          </cell>
          <cell r="B160" t="str">
            <v>北海道</v>
          </cell>
          <cell r="C160" t="str">
            <v>中札内村</v>
          </cell>
        </row>
        <row r="161">
          <cell r="A161" t="str">
            <v>016390</v>
          </cell>
          <cell r="B161" t="str">
            <v>北海道</v>
          </cell>
          <cell r="C161" t="str">
            <v>更別村</v>
          </cell>
        </row>
        <row r="162">
          <cell r="A162" t="str">
            <v>016411</v>
          </cell>
          <cell r="B162" t="str">
            <v>北海道</v>
          </cell>
          <cell r="C162" t="str">
            <v>大樹町</v>
          </cell>
        </row>
        <row r="163">
          <cell r="A163" t="str">
            <v>016420</v>
          </cell>
          <cell r="B163" t="str">
            <v>北海道</v>
          </cell>
          <cell r="C163" t="str">
            <v>広尾町</v>
          </cell>
        </row>
        <row r="164">
          <cell r="A164" t="str">
            <v>016438</v>
          </cell>
          <cell r="B164" t="str">
            <v>北海道</v>
          </cell>
          <cell r="C164" t="str">
            <v>幕別町</v>
          </cell>
        </row>
        <row r="165">
          <cell r="A165" t="str">
            <v>016446</v>
          </cell>
          <cell r="B165" t="str">
            <v>北海道</v>
          </cell>
          <cell r="C165" t="str">
            <v>池田町</v>
          </cell>
        </row>
        <row r="166">
          <cell r="A166" t="str">
            <v>016454</v>
          </cell>
          <cell r="B166" t="str">
            <v>北海道</v>
          </cell>
          <cell r="C166" t="str">
            <v>豊頃町</v>
          </cell>
        </row>
        <row r="167">
          <cell r="A167" t="str">
            <v>016462</v>
          </cell>
          <cell r="B167" t="str">
            <v>北海道</v>
          </cell>
          <cell r="C167" t="str">
            <v>本別町</v>
          </cell>
        </row>
        <row r="168">
          <cell r="A168" t="str">
            <v>016471</v>
          </cell>
          <cell r="B168" t="str">
            <v>北海道</v>
          </cell>
          <cell r="C168" t="str">
            <v>足寄町</v>
          </cell>
        </row>
        <row r="169">
          <cell r="A169" t="str">
            <v>016489</v>
          </cell>
          <cell r="B169" t="str">
            <v>北海道</v>
          </cell>
          <cell r="C169" t="str">
            <v>陸別町</v>
          </cell>
        </row>
        <row r="170">
          <cell r="A170" t="str">
            <v>016497</v>
          </cell>
          <cell r="B170" t="str">
            <v>北海道</v>
          </cell>
          <cell r="C170" t="str">
            <v>浦幌町</v>
          </cell>
        </row>
        <row r="171">
          <cell r="A171" t="str">
            <v>016616</v>
          </cell>
          <cell r="B171" t="str">
            <v>北海道</v>
          </cell>
          <cell r="C171" t="str">
            <v>釧路町</v>
          </cell>
        </row>
        <row r="172">
          <cell r="A172" t="str">
            <v>016624</v>
          </cell>
          <cell r="B172" t="str">
            <v>北海道</v>
          </cell>
          <cell r="C172" t="str">
            <v>厚岸町</v>
          </cell>
        </row>
        <row r="173">
          <cell r="A173" t="str">
            <v>016632</v>
          </cell>
          <cell r="B173" t="str">
            <v>北海道</v>
          </cell>
          <cell r="C173" t="str">
            <v>浜中町</v>
          </cell>
        </row>
        <row r="174">
          <cell r="A174" t="str">
            <v>016641</v>
          </cell>
          <cell r="B174" t="str">
            <v>北海道</v>
          </cell>
          <cell r="C174" t="str">
            <v>標茶町</v>
          </cell>
        </row>
        <row r="175">
          <cell r="A175" t="str">
            <v>016659</v>
          </cell>
          <cell r="B175" t="str">
            <v>北海道</v>
          </cell>
          <cell r="C175" t="str">
            <v>弟子屈町</v>
          </cell>
        </row>
        <row r="176">
          <cell r="A176" t="str">
            <v>016675</v>
          </cell>
          <cell r="B176" t="str">
            <v>北海道</v>
          </cell>
          <cell r="C176" t="str">
            <v>鶴居村</v>
          </cell>
        </row>
        <row r="177">
          <cell r="A177" t="str">
            <v>016683</v>
          </cell>
          <cell r="B177" t="str">
            <v>北海道</v>
          </cell>
          <cell r="C177" t="str">
            <v>白糠町</v>
          </cell>
        </row>
        <row r="178">
          <cell r="A178" t="str">
            <v>016918</v>
          </cell>
          <cell r="B178" t="str">
            <v>北海道</v>
          </cell>
          <cell r="C178" t="str">
            <v>別海町</v>
          </cell>
        </row>
        <row r="179">
          <cell r="A179" t="str">
            <v>016926</v>
          </cell>
          <cell r="B179" t="str">
            <v>北海道</v>
          </cell>
          <cell r="C179" t="str">
            <v>中標津町</v>
          </cell>
        </row>
        <row r="180">
          <cell r="A180" t="str">
            <v>016934</v>
          </cell>
          <cell r="B180" t="str">
            <v>北海道</v>
          </cell>
          <cell r="C180" t="str">
            <v>標津町</v>
          </cell>
        </row>
        <row r="181">
          <cell r="A181" t="str">
            <v>016942</v>
          </cell>
          <cell r="B181" t="str">
            <v>北海道</v>
          </cell>
          <cell r="C181" t="str">
            <v>羅臼町</v>
          </cell>
        </row>
        <row r="182">
          <cell r="A182" t="str">
            <v>016951</v>
          </cell>
          <cell r="B182" t="str">
            <v>北海道</v>
          </cell>
          <cell r="C182" t="str">
            <v>色丹村</v>
          </cell>
        </row>
        <row r="183">
          <cell r="A183" t="str">
            <v>016969</v>
          </cell>
          <cell r="B183" t="str">
            <v>北海道</v>
          </cell>
          <cell r="C183" t="str">
            <v>泊村</v>
          </cell>
        </row>
        <row r="184">
          <cell r="A184" t="str">
            <v>016977</v>
          </cell>
          <cell r="B184" t="str">
            <v>北海道</v>
          </cell>
          <cell r="C184" t="str">
            <v>留夜別村</v>
          </cell>
        </row>
        <row r="185">
          <cell r="A185" t="str">
            <v>016985</v>
          </cell>
          <cell r="B185" t="str">
            <v>北海道</v>
          </cell>
          <cell r="C185" t="str">
            <v>留別村</v>
          </cell>
        </row>
        <row r="186">
          <cell r="A186" t="str">
            <v>016993</v>
          </cell>
          <cell r="B186" t="str">
            <v>北海道</v>
          </cell>
          <cell r="C186" t="str">
            <v>紗那村</v>
          </cell>
        </row>
        <row r="187">
          <cell r="A187" t="str">
            <v>017001</v>
          </cell>
          <cell r="B187" t="str">
            <v>北海道</v>
          </cell>
          <cell r="C187" t="str">
            <v>蘂取村</v>
          </cell>
        </row>
        <row r="188">
          <cell r="A188" t="str">
            <v>020001</v>
          </cell>
          <cell r="B188" t="str">
            <v>青森県</v>
          </cell>
        </row>
        <row r="189">
          <cell r="A189" t="str">
            <v>022012</v>
          </cell>
          <cell r="B189" t="str">
            <v>青森県</v>
          </cell>
          <cell r="C189" t="str">
            <v>青森市</v>
          </cell>
        </row>
        <row r="190">
          <cell r="A190" t="str">
            <v>022021</v>
          </cell>
          <cell r="B190" t="str">
            <v>青森県</v>
          </cell>
          <cell r="C190" t="str">
            <v>弘前市</v>
          </cell>
        </row>
        <row r="191">
          <cell r="A191" t="str">
            <v>022039</v>
          </cell>
          <cell r="B191" t="str">
            <v>青森県</v>
          </cell>
          <cell r="C191" t="str">
            <v>八戸市</v>
          </cell>
        </row>
        <row r="192">
          <cell r="A192" t="str">
            <v>022047</v>
          </cell>
          <cell r="B192" t="str">
            <v>青森県</v>
          </cell>
          <cell r="C192" t="str">
            <v>黒石市</v>
          </cell>
        </row>
        <row r="193">
          <cell r="A193" t="str">
            <v>022055</v>
          </cell>
          <cell r="B193" t="str">
            <v>青森県</v>
          </cell>
          <cell r="C193" t="str">
            <v>五所川原市</v>
          </cell>
        </row>
        <row r="194">
          <cell r="A194" t="str">
            <v>022063</v>
          </cell>
          <cell r="B194" t="str">
            <v>青森県</v>
          </cell>
          <cell r="C194" t="str">
            <v>十和田市</v>
          </cell>
        </row>
        <row r="195">
          <cell r="A195" t="str">
            <v>022071</v>
          </cell>
          <cell r="B195" t="str">
            <v>青森県</v>
          </cell>
          <cell r="C195" t="str">
            <v>三沢市</v>
          </cell>
        </row>
        <row r="196">
          <cell r="A196" t="str">
            <v>022080</v>
          </cell>
          <cell r="B196" t="str">
            <v>青森県</v>
          </cell>
          <cell r="C196" t="str">
            <v>むつ市</v>
          </cell>
        </row>
        <row r="197">
          <cell r="A197" t="str">
            <v>022098</v>
          </cell>
          <cell r="B197" t="str">
            <v>青森県</v>
          </cell>
          <cell r="C197" t="str">
            <v>つがる市</v>
          </cell>
        </row>
        <row r="198">
          <cell r="A198" t="str">
            <v>022101</v>
          </cell>
          <cell r="B198" t="str">
            <v>青森県</v>
          </cell>
          <cell r="C198" t="str">
            <v>平川市</v>
          </cell>
        </row>
        <row r="199">
          <cell r="A199" t="str">
            <v>023019</v>
          </cell>
          <cell r="B199" t="str">
            <v>青森県</v>
          </cell>
          <cell r="C199" t="str">
            <v>平内町</v>
          </cell>
        </row>
        <row r="200">
          <cell r="A200" t="str">
            <v>023035</v>
          </cell>
          <cell r="B200" t="str">
            <v>青森県</v>
          </cell>
          <cell r="C200" t="str">
            <v>今別町</v>
          </cell>
        </row>
        <row r="201">
          <cell r="A201" t="str">
            <v>023043</v>
          </cell>
          <cell r="B201" t="str">
            <v>青森県</v>
          </cell>
          <cell r="C201" t="str">
            <v>蓬田村</v>
          </cell>
        </row>
        <row r="202">
          <cell r="A202" t="str">
            <v>023078</v>
          </cell>
          <cell r="B202" t="str">
            <v>青森県</v>
          </cell>
          <cell r="C202" t="str">
            <v>外ヶ浜町</v>
          </cell>
        </row>
        <row r="203">
          <cell r="A203" t="str">
            <v>023213</v>
          </cell>
          <cell r="B203" t="str">
            <v>青森県</v>
          </cell>
          <cell r="C203" t="str">
            <v>鰺ヶ沢町</v>
          </cell>
        </row>
        <row r="204">
          <cell r="A204" t="str">
            <v>023230</v>
          </cell>
          <cell r="B204" t="str">
            <v>青森県</v>
          </cell>
          <cell r="C204" t="str">
            <v>深浦町</v>
          </cell>
        </row>
        <row r="205">
          <cell r="A205" t="str">
            <v>023434</v>
          </cell>
          <cell r="B205" t="str">
            <v>青森県</v>
          </cell>
          <cell r="C205" t="str">
            <v>西目屋村</v>
          </cell>
        </row>
        <row r="206">
          <cell r="A206" t="str">
            <v>023612</v>
          </cell>
          <cell r="B206" t="str">
            <v>青森県</v>
          </cell>
          <cell r="C206" t="str">
            <v>藤崎町</v>
          </cell>
        </row>
        <row r="207">
          <cell r="A207" t="str">
            <v>023621</v>
          </cell>
          <cell r="B207" t="str">
            <v>青森県</v>
          </cell>
          <cell r="C207" t="str">
            <v>大鰐町</v>
          </cell>
        </row>
        <row r="208">
          <cell r="A208" t="str">
            <v>023671</v>
          </cell>
          <cell r="B208" t="str">
            <v>青森県</v>
          </cell>
          <cell r="C208" t="str">
            <v>田舎館村</v>
          </cell>
        </row>
        <row r="209">
          <cell r="A209" t="str">
            <v>023817</v>
          </cell>
          <cell r="B209" t="str">
            <v>青森県</v>
          </cell>
          <cell r="C209" t="str">
            <v>板柳町</v>
          </cell>
        </row>
        <row r="210">
          <cell r="A210" t="str">
            <v>023841</v>
          </cell>
          <cell r="B210" t="str">
            <v>青森県</v>
          </cell>
          <cell r="C210" t="str">
            <v>鶴田町</v>
          </cell>
        </row>
        <row r="211">
          <cell r="A211" t="str">
            <v>023876</v>
          </cell>
          <cell r="B211" t="str">
            <v>青森県</v>
          </cell>
          <cell r="C211" t="str">
            <v>中泊町</v>
          </cell>
        </row>
        <row r="212">
          <cell r="A212" t="str">
            <v>024015</v>
          </cell>
          <cell r="B212" t="str">
            <v>青森県</v>
          </cell>
          <cell r="C212" t="str">
            <v>野辺地町</v>
          </cell>
        </row>
        <row r="213">
          <cell r="A213" t="str">
            <v>024023</v>
          </cell>
          <cell r="B213" t="str">
            <v>青森県</v>
          </cell>
          <cell r="C213" t="str">
            <v>七戸町</v>
          </cell>
        </row>
        <row r="214">
          <cell r="A214" t="str">
            <v>024058</v>
          </cell>
          <cell r="B214" t="str">
            <v>青森県</v>
          </cell>
          <cell r="C214" t="str">
            <v>六戸町</v>
          </cell>
        </row>
        <row r="215">
          <cell r="A215" t="str">
            <v>024066</v>
          </cell>
          <cell r="B215" t="str">
            <v>青森県</v>
          </cell>
          <cell r="C215" t="str">
            <v>横浜町</v>
          </cell>
        </row>
        <row r="216">
          <cell r="A216" t="str">
            <v>024082</v>
          </cell>
          <cell r="B216" t="str">
            <v>青森県</v>
          </cell>
          <cell r="C216" t="str">
            <v>東北町</v>
          </cell>
        </row>
        <row r="217">
          <cell r="A217" t="str">
            <v>024112</v>
          </cell>
          <cell r="B217" t="str">
            <v>青森県</v>
          </cell>
          <cell r="C217" t="str">
            <v>六ヶ所村</v>
          </cell>
        </row>
        <row r="218">
          <cell r="A218" t="str">
            <v>024121</v>
          </cell>
          <cell r="B218" t="str">
            <v>青森県</v>
          </cell>
          <cell r="C218" t="str">
            <v>おいらせ町</v>
          </cell>
        </row>
        <row r="219">
          <cell r="A219" t="str">
            <v>024236</v>
          </cell>
          <cell r="B219" t="str">
            <v>青森県</v>
          </cell>
          <cell r="C219" t="str">
            <v>大間町</v>
          </cell>
        </row>
        <row r="220">
          <cell r="A220" t="str">
            <v>024244</v>
          </cell>
          <cell r="B220" t="str">
            <v>青森県</v>
          </cell>
          <cell r="C220" t="str">
            <v>東通村</v>
          </cell>
        </row>
        <row r="221">
          <cell r="A221" t="str">
            <v>024252</v>
          </cell>
          <cell r="B221" t="str">
            <v>青森県</v>
          </cell>
          <cell r="C221" t="str">
            <v>風間浦村</v>
          </cell>
        </row>
        <row r="222">
          <cell r="A222" t="str">
            <v>024261</v>
          </cell>
          <cell r="B222" t="str">
            <v>青森県</v>
          </cell>
          <cell r="C222" t="str">
            <v>佐井村</v>
          </cell>
        </row>
        <row r="223">
          <cell r="A223" t="str">
            <v>024414</v>
          </cell>
          <cell r="B223" t="str">
            <v>青森県</v>
          </cell>
          <cell r="C223" t="str">
            <v>三戸町</v>
          </cell>
        </row>
        <row r="224">
          <cell r="A224" t="str">
            <v>024422</v>
          </cell>
          <cell r="B224" t="str">
            <v>青森県</v>
          </cell>
          <cell r="C224" t="str">
            <v>五戸町</v>
          </cell>
        </row>
        <row r="225">
          <cell r="A225" t="str">
            <v>024431</v>
          </cell>
          <cell r="B225" t="str">
            <v>青森県</v>
          </cell>
          <cell r="C225" t="str">
            <v>田子町</v>
          </cell>
        </row>
        <row r="226">
          <cell r="A226" t="str">
            <v>024457</v>
          </cell>
          <cell r="B226" t="str">
            <v>青森県</v>
          </cell>
          <cell r="C226" t="str">
            <v>南部町</v>
          </cell>
        </row>
        <row r="227">
          <cell r="A227" t="str">
            <v>024465</v>
          </cell>
          <cell r="B227" t="str">
            <v>青森県</v>
          </cell>
          <cell r="C227" t="str">
            <v>階上町</v>
          </cell>
        </row>
        <row r="228">
          <cell r="A228" t="str">
            <v>024503</v>
          </cell>
          <cell r="B228" t="str">
            <v>青森県</v>
          </cell>
          <cell r="C228" t="str">
            <v>新郷村</v>
          </cell>
        </row>
        <row r="229">
          <cell r="A229" t="str">
            <v>030007</v>
          </cell>
          <cell r="B229" t="str">
            <v>岩手県</v>
          </cell>
        </row>
        <row r="230">
          <cell r="A230" t="str">
            <v>032018</v>
          </cell>
          <cell r="B230" t="str">
            <v>岩手県</v>
          </cell>
          <cell r="C230" t="str">
            <v>盛岡市</v>
          </cell>
        </row>
        <row r="231">
          <cell r="A231" t="str">
            <v>032026</v>
          </cell>
          <cell r="B231" t="str">
            <v>岩手県</v>
          </cell>
          <cell r="C231" t="str">
            <v>宮古市</v>
          </cell>
        </row>
        <row r="232">
          <cell r="A232" t="str">
            <v>032034</v>
          </cell>
          <cell r="B232" t="str">
            <v>岩手県</v>
          </cell>
          <cell r="C232" t="str">
            <v>大船渡市</v>
          </cell>
        </row>
        <row r="233">
          <cell r="A233" t="str">
            <v>032051</v>
          </cell>
          <cell r="B233" t="str">
            <v>岩手県</v>
          </cell>
          <cell r="C233" t="str">
            <v>花巻市</v>
          </cell>
        </row>
        <row r="234">
          <cell r="A234" t="str">
            <v>032069</v>
          </cell>
          <cell r="B234" t="str">
            <v>岩手県</v>
          </cell>
          <cell r="C234" t="str">
            <v>北上市</v>
          </cell>
        </row>
        <row r="235">
          <cell r="A235" t="str">
            <v>032077</v>
          </cell>
          <cell r="B235" t="str">
            <v>岩手県</v>
          </cell>
          <cell r="C235" t="str">
            <v>久慈市</v>
          </cell>
        </row>
        <row r="236">
          <cell r="A236" t="str">
            <v>032085</v>
          </cell>
          <cell r="B236" t="str">
            <v>岩手県</v>
          </cell>
          <cell r="C236" t="str">
            <v>遠野市</v>
          </cell>
        </row>
        <row r="237">
          <cell r="A237" t="str">
            <v>032093</v>
          </cell>
          <cell r="B237" t="str">
            <v>岩手県</v>
          </cell>
          <cell r="C237" t="str">
            <v>一関市</v>
          </cell>
        </row>
        <row r="238">
          <cell r="A238" t="str">
            <v>032107</v>
          </cell>
          <cell r="B238" t="str">
            <v>岩手県</v>
          </cell>
          <cell r="C238" t="str">
            <v>陸前高田市</v>
          </cell>
        </row>
        <row r="239">
          <cell r="A239" t="str">
            <v>032115</v>
          </cell>
          <cell r="B239" t="str">
            <v>岩手県</v>
          </cell>
          <cell r="C239" t="str">
            <v>釜石市</v>
          </cell>
        </row>
        <row r="240">
          <cell r="A240" t="str">
            <v>032131</v>
          </cell>
          <cell r="B240" t="str">
            <v>岩手県</v>
          </cell>
          <cell r="C240" t="str">
            <v>二戸市</v>
          </cell>
        </row>
        <row r="241">
          <cell r="A241" t="str">
            <v>032140</v>
          </cell>
          <cell r="B241" t="str">
            <v>岩手県</v>
          </cell>
          <cell r="C241" t="str">
            <v>八幡平市</v>
          </cell>
        </row>
        <row r="242">
          <cell r="A242" t="str">
            <v>032158</v>
          </cell>
          <cell r="B242" t="str">
            <v>岩手県</v>
          </cell>
          <cell r="C242" t="str">
            <v>奥州市</v>
          </cell>
        </row>
        <row r="243">
          <cell r="A243" t="str">
            <v>032166</v>
          </cell>
          <cell r="B243" t="str">
            <v>岩手県</v>
          </cell>
          <cell r="C243" t="str">
            <v>滝沢市</v>
          </cell>
        </row>
        <row r="244">
          <cell r="A244" t="str">
            <v>033014</v>
          </cell>
          <cell r="B244" t="str">
            <v>岩手県</v>
          </cell>
          <cell r="C244" t="str">
            <v>雫石町</v>
          </cell>
        </row>
        <row r="245">
          <cell r="A245" t="str">
            <v>033022</v>
          </cell>
          <cell r="B245" t="str">
            <v>岩手県</v>
          </cell>
          <cell r="C245" t="str">
            <v>葛巻町</v>
          </cell>
        </row>
        <row r="246">
          <cell r="A246" t="str">
            <v>033031</v>
          </cell>
          <cell r="B246" t="str">
            <v>岩手県</v>
          </cell>
          <cell r="C246" t="str">
            <v>岩手町</v>
          </cell>
        </row>
        <row r="247">
          <cell r="A247" t="str">
            <v>033219</v>
          </cell>
          <cell r="B247" t="str">
            <v>岩手県</v>
          </cell>
          <cell r="C247" t="str">
            <v>紫波町</v>
          </cell>
        </row>
        <row r="248">
          <cell r="A248" t="str">
            <v>033227</v>
          </cell>
          <cell r="B248" t="str">
            <v>岩手県</v>
          </cell>
          <cell r="C248" t="str">
            <v>矢巾町</v>
          </cell>
        </row>
        <row r="249">
          <cell r="A249" t="str">
            <v>033669</v>
          </cell>
          <cell r="B249" t="str">
            <v>岩手県</v>
          </cell>
          <cell r="C249" t="str">
            <v>西和賀町</v>
          </cell>
        </row>
        <row r="250">
          <cell r="A250" t="str">
            <v>033812</v>
          </cell>
          <cell r="B250" t="str">
            <v>岩手県</v>
          </cell>
          <cell r="C250" t="str">
            <v>金ケ崎町</v>
          </cell>
        </row>
        <row r="251">
          <cell r="A251" t="str">
            <v>034029</v>
          </cell>
          <cell r="B251" t="str">
            <v>岩手県</v>
          </cell>
          <cell r="C251" t="str">
            <v>平泉町</v>
          </cell>
        </row>
        <row r="252">
          <cell r="A252" t="str">
            <v>034410</v>
          </cell>
          <cell r="B252" t="str">
            <v>岩手県</v>
          </cell>
          <cell r="C252" t="str">
            <v>住田町</v>
          </cell>
        </row>
        <row r="253">
          <cell r="A253" t="str">
            <v>034614</v>
          </cell>
          <cell r="B253" t="str">
            <v>岩手県</v>
          </cell>
          <cell r="C253" t="str">
            <v>大槌町</v>
          </cell>
        </row>
        <row r="254">
          <cell r="A254" t="str">
            <v>034827</v>
          </cell>
          <cell r="B254" t="str">
            <v>岩手県</v>
          </cell>
          <cell r="C254" t="str">
            <v>山田町</v>
          </cell>
        </row>
        <row r="255">
          <cell r="A255" t="str">
            <v>034835</v>
          </cell>
          <cell r="B255" t="str">
            <v>岩手県</v>
          </cell>
          <cell r="C255" t="str">
            <v>岩泉町</v>
          </cell>
        </row>
        <row r="256">
          <cell r="A256" t="str">
            <v>034843</v>
          </cell>
          <cell r="B256" t="str">
            <v>岩手県</v>
          </cell>
          <cell r="C256" t="str">
            <v>田野畑村</v>
          </cell>
        </row>
        <row r="257">
          <cell r="A257" t="str">
            <v>034851</v>
          </cell>
          <cell r="B257" t="str">
            <v>岩手県</v>
          </cell>
          <cell r="C257" t="str">
            <v>普代村</v>
          </cell>
        </row>
        <row r="258">
          <cell r="A258" t="str">
            <v>035017</v>
          </cell>
          <cell r="B258" t="str">
            <v>岩手県</v>
          </cell>
          <cell r="C258" t="str">
            <v>軽米町</v>
          </cell>
        </row>
        <row r="259">
          <cell r="A259" t="str">
            <v>035033</v>
          </cell>
          <cell r="B259" t="str">
            <v>岩手県</v>
          </cell>
          <cell r="C259" t="str">
            <v>野田村</v>
          </cell>
        </row>
        <row r="260">
          <cell r="A260" t="str">
            <v>035068</v>
          </cell>
          <cell r="B260" t="str">
            <v>岩手県</v>
          </cell>
          <cell r="C260" t="str">
            <v>九戸村</v>
          </cell>
        </row>
        <row r="261">
          <cell r="A261" t="str">
            <v>035076</v>
          </cell>
          <cell r="B261" t="str">
            <v>岩手県</v>
          </cell>
          <cell r="C261" t="str">
            <v>洋野町</v>
          </cell>
        </row>
        <row r="262">
          <cell r="A262" t="str">
            <v>035246</v>
          </cell>
          <cell r="B262" t="str">
            <v>岩手県</v>
          </cell>
          <cell r="C262" t="str">
            <v>一戸町</v>
          </cell>
        </row>
        <row r="263">
          <cell r="A263" t="str">
            <v>040002</v>
          </cell>
          <cell r="B263" t="str">
            <v>宮城県</v>
          </cell>
        </row>
        <row r="264">
          <cell r="A264" t="str">
            <v>041009</v>
          </cell>
          <cell r="B264" t="str">
            <v>宮城県</v>
          </cell>
          <cell r="C264" t="str">
            <v>仙台市</v>
          </cell>
        </row>
        <row r="265">
          <cell r="A265" t="str">
            <v>042021</v>
          </cell>
          <cell r="B265" t="str">
            <v>宮城県</v>
          </cell>
          <cell r="C265" t="str">
            <v>石巻市</v>
          </cell>
        </row>
        <row r="266">
          <cell r="A266" t="str">
            <v>042030</v>
          </cell>
          <cell r="B266" t="str">
            <v>宮城県</v>
          </cell>
          <cell r="C266" t="str">
            <v>塩竈市</v>
          </cell>
        </row>
        <row r="267">
          <cell r="A267" t="str">
            <v>042056</v>
          </cell>
          <cell r="B267" t="str">
            <v>宮城県</v>
          </cell>
          <cell r="C267" t="str">
            <v>気仙沼市</v>
          </cell>
        </row>
        <row r="268">
          <cell r="A268" t="str">
            <v>042064</v>
          </cell>
          <cell r="B268" t="str">
            <v>宮城県</v>
          </cell>
          <cell r="C268" t="str">
            <v>白石市</v>
          </cell>
        </row>
        <row r="269">
          <cell r="A269" t="str">
            <v>042072</v>
          </cell>
          <cell r="B269" t="str">
            <v>宮城県</v>
          </cell>
          <cell r="C269" t="str">
            <v>名取市</v>
          </cell>
        </row>
        <row r="270">
          <cell r="A270" t="str">
            <v>042081</v>
          </cell>
          <cell r="B270" t="str">
            <v>宮城県</v>
          </cell>
          <cell r="C270" t="str">
            <v>角田市</v>
          </cell>
        </row>
        <row r="271">
          <cell r="A271" t="str">
            <v>042099</v>
          </cell>
          <cell r="B271" t="str">
            <v>宮城県</v>
          </cell>
          <cell r="C271" t="str">
            <v>多賀城市</v>
          </cell>
        </row>
        <row r="272">
          <cell r="A272" t="str">
            <v>042111</v>
          </cell>
          <cell r="B272" t="str">
            <v>宮城県</v>
          </cell>
          <cell r="C272" t="str">
            <v>岩沼市</v>
          </cell>
        </row>
        <row r="273">
          <cell r="A273" t="str">
            <v>042129</v>
          </cell>
          <cell r="B273" t="str">
            <v>宮城県</v>
          </cell>
          <cell r="C273" t="str">
            <v>登米市</v>
          </cell>
        </row>
        <row r="274">
          <cell r="A274" t="str">
            <v>042137</v>
          </cell>
          <cell r="B274" t="str">
            <v>宮城県</v>
          </cell>
          <cell r="C274" t="str">
            <v>栗原市</v>
          </cell>
        </row>
        <row r="275">
          <cell r="A275" t="str">
            <v>042145</v>
          </cell>
          <cell r="B275" t="str">
            <v>宮城県</v>
          </cell>
          <cell r="C275" t="str">
            <v>東松島市</v>
          </cell>
        </row>
        <row r="276">
          <cell r="A276" t="str">
            <v>042153</v>
          </cell>
          <cell r="B276" t="str">
            <v>宮城県</v>
          </cell>
          <cell r="C276" t="str">
            <v>大崎市</v>
          </cell>
        </row>
        <row r="277">
          <cell r="A277" t="str">
            <v>042161</v>
          </cell>
          <cell r="B277" t="str">
            <v>宮城県</v>
          </cell>
          <cell r="C277" t="str">
            <v>富谷市</v>
          </cell>
        </row>
        <row r="278">
          <cell r="A278" t="str">
            <v>043010</v>
          </cell>
          <cell r="B278" t="str">
            <v>宮城県</v>
          </cell>
          <cell r="C278" t="str">
            <v>蔵王町</v>
          </cell>
        </row>
        <row r="279">
          <cell r="A279" t="str">
            <v>043028</v>
          </cell>
          <cell r="B279" t="str">
            <v>宮城県</v>
          </cell>
          <cell r="C279" t="str">
            <v>七ヶ宿町</v>
          </cell>
        </row>
        <row r="280">
          <cell r="A280" t="str">
            <v>043214</v>
          </cell>
          <cell r="B280" t="str">
            <v>宮城県</v>
          </cell>
          <cell r="C280" t="str">
            <v>大河原町</v>
          </cell>
        </row>
        <row r="281">
          <cell r="A281" t="str">
            <v>043222</v>
          </cell>
          <cell r="B281" t="str">
            <v>宮城県</v>
          </cell>
          <cell r="C281" t="str">
            <v>村田町</v>
          </cell>
        </row>
        <row r="282">
          <cell r="A282" t="str">
            <v>043231</v>
          </cell>
          <cell r="B282" t="str">
            <v>宮城県</v>
          </cell>
          <cell r="C282" t="str">
            <v>柴田町</v>
          </cell>
        </row>
        <row r="283">
          <cell r="A283" t="str">
            <v>043249</v>
          </cell>
          <cell r="B283" t="str">
            <v>宮城県</v>
          </cell>
          <cell r="C283" t="str">
            <v>川崎町</v>
          </cell>
        </row>
        <row r="284">
          <cell r="A284" t="str">
            <v>043419</v>
          </cell>
          <cell r="B284" t="str">
            <v>宮城県</v>
          </cell>
          <cell r="C284" t="str">
            <v>丸森町</v>
          </cell>
        </row>
        <row r="285">
          <cell r="A285" t="str">
            <v>043613</v>
          </cell>
          <cell r="B285" t="str">
            <v>宮城県</v>
          </cell>
          <cell r="C285" t="str">
            <v>亘理町</v>
          </cell>
        </row>
        <row r="286">
          <cell r="A286" t="str">
            <v>043621</v>
          </cell>
          <cell r="B286" t="str">
            <v>宮城県</v>
          </cell>
          <cell r="C286" t="str">
            <v>山元町</v>
          </cell>
        </row>
        <row r="287">
          <cell r="A287" t="str">
            <v>044016</v>
          </cell>
          <cell r="B287" t="str">
            <v>宮城県</v>
          </cell>
          <cell r="C287" t="str">
            <v>松島町</v>
          </cell>
        </row>
        <row r="288">
          <cell r="A288" t="str">
            <v>044041</v>
          </cell>
          <cell r="B288" t="str">
            <v>宮城県</v>
          </cell>
          <cell r="C288" t="str">
            <v>七ヶ浜町</v>
          </cell>
        </row>
        <row r="289">
          <cell r="A289" t="str">
            <v>044067</v>
          </cell>
          <cell r="B289" t="str">
            <v>宮城県</v>
          </cell>
          <cell r="C289" t="str">
            <v>利府町</v>
          </cell>
        </row>
        <row r="290">
          <cell r="A290" t="str">
            <v>044211</v>
          </cell>
          <cell r="B290" t="str">
            <v>宮城県</v>
          </cell>
          <cell r="C290" t="str">
            <v>大和町</v>
          </cell>
        </row>
        <row r="291">
          <cell r="A291" t="str">
            <v>044229</v>
          </cell>
          <cell r="B291" t="str">
            <v>宮城県</v>
          </cell>
          <cell r="C291" t="str">
            <v>大郷町</v>
          </cell>
        </row>
        <row r="292">
          <cell r="A292" t="str">
            <v>044245</v>
          </cell>
          <cell r="B292" t="str">
            <v>宮城県</v>
          </cell>
          <cell r="C292" t="str">
            <v>大衡村</v>
          </cell>
        </row>
        <row r="293">
          <cell r="A293" t="str">
            <v>044440</v>
          </cell>
          <cell r="B293" t="str">
            <v>宮城県</v>
          </cell>
          <cell r="C293" t="str">
            <v>色麻町</v>
          </cell>
        </row>
        <row r="294">
          <cell r="A294" t="str">
            <v>044458</v>
          </cell>
          <cell r="B294" t="str">
            <v>宮城県</v>
          </cell>
          <cell r="C294" t="str">
            <v>加美町</v>
          </cell>
        </row>
        <row r="295">
          <cell r="A295" t="str">
            <v>045012</v>
          </cell>
          <cell r="B295" t="str">
            <v>宮城県</v>
          </cell>
          <cell r="C295" t="str">
            <v>涌谷町</v>
          </cell>
        </row>
        <row r="296">
          <cell r="A296" t="str">
            <v>045055</v>
          </cell>
          <cell r="B296" t="str">
            <v>宮城県</v>
          </cell>
          <cell r="C296" t="str">
            <v>美里町</v>
          </cell>
        </row>
        <row r="297">
          <cell r="A297" t="str">
            <v>045811</v>
          </cell>
          <cell r="B297" t="str">
            <v>宮城県</v>
          </cell>
          <cell r="C297" t="str">
            <v>女川町</v>
          </cell>
        </row>
        <row r="298">
          <cell r="A298" t="str">
            <v>046060</v>
          </cell>
          <cell r="B298" t="str">
            <v>宮城県</v>
          </cell>
          <cell r="C298" t="str">
            <v>南三陸町</v>
          </cell>
        </row>
        <row r="299">
          <cell r="A299" t="str">
            <v>050008</v>
          </cell>
          <cell r="B299" t="str">
            <v>秋田県</v>
          </cell>
        </row>
        <row r="300">
          <cell r="A300" t="str">
            <v>052019</v>
          </cell>
          <cell r="B300" t="str">
            <v>秋田県</v>
          </cell>
          <cell r="C300" t="str">
            <v>秋田市</v>
          </cell>
        </row>
        <row r="301">
          <cell r="A301" t="str">
            <v>052027</v>
          </cell>
          <cell r="B301" t="str">
            <v>秋田県</v>
          </cell>
          <cell r="C301" t="str">
            <v>能代市</v>
          </cell>
        </row>
        <row r="302">
          <cell r="A302" t="str">
            <v>052035</v>
          </cell>
          <cell r="B302" t="str">
            <v>秋田県</v>
          </cell>
          <cell r="C302" t="str">
            <v>横手市</v>
          </cell>
        </row>
        <row r="303">
          <cell r="A303" t="str">
            <v>052043</v>
          </cell>
          <cell r="B303" t="str">
            <v>秋田県</v>
          </cell>
          <cell r="C303" t="str">
            <v>大館市</v>
          </cell>
        </row>
        <row r="304">
          <cell r="A304" t="str">
            <v>052060</v>
          </cell>
          <cell r="B304" t="str">
            <v>秋田県</v>
          </cell>
          <cell r="C304" t="str">
            <v>男鹿市</v>
          </cell>
        </row>
        <row r="305">
          <cell r="A305" t="str">
            <v>052078</v>
          </cell>
          <cell r="B305" t="str">
            <v>秋田県</v>
          </cell>
          <cell r="C305" t="str">
            <v>湯沢市</v>
          </cell>
        </row>
        <row r="306">
          <cell r="A306" t="str">
            <v>052094</v>
          </cell>
          <cell r="B306" t="str">
            <v>秋田県</v>
          </cell>
          <cell r="C306" t="str">
            <v>鹿角市</v>
          </cell>
        </row>
        <row r="307">
          <cell r="A307" t="str">
            <v>052108</v>
          </cell>
          <cell r="B307" t="str">
            <v>秋田県</v>
          </cell>
          <cell r="C307" t="str">
            <v>由利本荘市</v>
          </cell>
        </row>
        <row r="308">
          <cell r="A308" t="str">
            <v>052116</v>
          </cell>
          <cell r="B308" t="str">
            <v>秋田県</v>
          </cell>
          <cell r="C308" t="str">
            <v>潟上市</v>
          </cell>
        </row>
        <row r="309">
          <cell r="A309" t="str">
            <v>052124</v>
          </cell>
          <cell r="B309" t="str">
            <v>秋田県</v>
          </cell>
          <cell r="C309" t="str">
            <v>大仙市</v>
          </cell>
        </row>
        <row r="310">
          <cell r="A310" t="str">
            <v>052132</v>
          </cell>
          <cell r="B310" t="str">
            <v>秋田県</v>
          </cell>
          <cell r="C310" t="str">
            <v>北秋田市</v>
          </cell>
        </row>
        <row r="311">
          <cell r="A311" t="str">
            <v>052141</v>
          </cell>
          <cell r="B311" t="str">
            <v>秋田県</v>
          </cell>
          <cell r="C311" t="str">
            <v>にかほ市</v>
          </cell>
        </row>
        <row r="312">
          <cell r="A312" t="str">
            <v>052159</v>
          </cell>
          <cell r="B312" t="str">
            <v>秋田県</v>
          </cell>
          <cell r="C312" t="str">
            <v>仙北市</v>
          </cell>
        </row>
        <row r="313">
          <cell r="A313" t="str">
            <v>053031</v>
          </cell>
          <cell r="B313" t="str">
            <v>秋田県</v>
          </cell>
          <cell r="C313" t="str">
            <v>小坂町</v>
          </cell>
        </row>
        <row r="314">
          <cell r="A314" t="str">
            <v>053279</v>
          </cell>
          <cell r="B314" t="str">
            <v>秋田県</v>
          </cell>
          <cell r="C314" t="str">
            <v>上小阿仁村</v>
          </cell>
        </row>
        <row r="315">
          <cell r="A315" t="str">
            <v>053465</v>
          </cell>
          <cell r="B315" t="str">
            <v>秋田県</v>
          </cell>
          <cell r="C315" t="str">
            <v>藤里町</v>
          </cell>
        </row>
        <row r="316">
          <cell r="A316" t="str">
            <v>053481</v>
          </cell>
          <cell r="B316" t="str">
            <v>秋田県</v>
          </cell>
          <cell r="C316" t="str">
            <v>三種町</v>
          </cell>
        </row>
        <row r="317">
          <cell r="A317" t="str">
            <v>053490</v>
          </cell>
          <cell r="B317" t="str">
            <v>秋田県</v>
          </cell>
          <cell r="C317" t="str">
            <v>八峰町</v>
          </cell>
        </row>
        <row r="318">
          <cell r="A318" t="str">
            <v>053619</v>
          </cell>
          <cell r="B318" t="str">
            <v>秋田県</v>
          </cell>
          <cell r="C318" t="str">
            <v>五城目町</v>
          </cell>
        </row>
        <row r="319">
          <cell r="A319" t="str">
            <v>053635</v>
          </cell>
          <cell r="B319" t="str">
            <v>秋田県</v>
          </cell>
          <cell r="C319" t="str">
            <v>八郎潟町</v>
          </cell>
        </row>
        <row r="320">
          <cell r="A320" t="str">
            <v>053660</v>
          </cell>
          <cell r="B320" t="str">
            <v>秋田県</v>
          </cell>
          <cell r="C320" t="str">
            <v>井川町</v>
          </cell>
        </row>
        <row r="321">
          <cell r="A321" t="str">
            <v>053686</v>
          </cell>
          <cell r="B321" t="str">
            <v>秋田県</v>
          </cell>
          <cell r="C321" t="str">
            <v>大潟村</v>
          </cell>
        </row>
        <row r="322">
          <cell r="A322" t="str">
            <v>054348</v>
          </cell>
          <cell r="B322" t="str">
            <v>秋田県</v>
          </cell>
          <cell r="C322" t="str">
            <v>美郷町</v>
          </cell>
        </row>
        <row r="323">
          <cell r="A323" t="str">
            <v>054631</v>
          </cell>
          <cell r="B323" t="str">
            <v>秋田県</v>
          </cell>
          <cell r="C323" t="str">
            <v>羽後町</v>
          </cell>
        </row>
        <row r="324">
          <cell r="A324" t="str">
            <v>054640</v>
          </cell>
          <cell r="B324" t="str">
            <v>秋田県</v>
          </cell>
          <cell r="C324" t="str">
            <v>東成瀬村</v>
          </cell>
        </row>
        <row r="325">
          <cell r="A325" t="str">
            <v>060003</v>
          </cell>
          <cell r="B325" t="str">
            <v>山形県</v>
          </cell>
        </row>
        <row r="326">
          <cell r="A326" t="str">
            <v>062014</v>
          </cell>
          <cell r="B326" t="str">
            <v>山形県</v>
          </cell>
          <cell r="C326" t="str">
            <v>山形市</v>
          </cell>
        </row>
        <row r="327">
          <cell r="A327" t="str">
            <v>062022</v>
          </cell>
          <cell r="B327" t="str">
            <v>山形県</v>
          </cell>
          <cell r="C327" t="str">
            <v>米沢市</v>
          </cell>
        </row>
        <row r="328">
          <cell r="A328" t="str">
            <v>062031</v>
          </cell>
          <cell r="B328" t="str">
            <v>山形県</v>
          </cell>
          <cell r="C328" t="str">
            <v>鶴岡市</v>
          </cell>
        </row>
        <row r="329">
          <cell r="A329" t="str">
            <v>062049</v>
          </cell>
          <cell r="B329" t="str">
            <v>山形県</v>
          </cell>
          <cell r="C329" t="str">
            <v>酒田市</v>
          </cell>
        </row>
        <row r="330">
          <cell r="A330" t="str">
            <v>062057</v>
          </cell>
          <cell r="B330" t="str">
            <v>山形県</v>
          </cell>
          <cell r="C330" t="str">
            <v>新庄市</v>
          </cell>
        </row>
        <row r="331">
          <cell r="A331" t="str">
            <v>062065</v>
          </cell>
          <cell r="B331" t="str">
            <v>山形県</v>
          </cell>
          <cell r="C331" t="str">
            <v>寒河江市</v>
          </cell>
        </row>
        <row r="332">
          <cell r="A332" t="str">
            <v>062073</v>
          </cell>
          <cell r="B332" t="str">
            <v>山形県</v>
          </cell>
          <cell r="C332" t="str">
            <v>上山市</v>
          </cell>
        </row>
        <row r="333">
          <cell r="A333" t="str">
            <v>062081</v>
          </cell>
          <cell r="B333" t="str">
            <v>山形県</v>
          </cell>
          <cell r="C333" t="str">
            <v>村山市</v>
          </cell>
        </row>
        <row r="334">
          <cell r="A334" t="str">
            <v>062090</v>
          </cell>
          <cell r="B334" t="str">
            <v>山形県</v>
          </cell>
          <cell r="C334" t="str">
            <v>長井市</v>
          </cell>
        </row>
        <row r="335">
          <cell r="A335" t="str">
            <v>062103</v>
          </cell>
          <cell r="B335" t="str">
            <v>山形県</v>
          </cell>
          <cell r="C335" t="str">
            <v>天童市</v>
          </cell>
        </row>
        <row r="336">
          <cell r="A336" t="str">
            <v>062111</v>
          </cell>
          <cell r="B336" t="str">
            <v>山形県</v>
          </cell>
          <cell r="C336" t="str">
            <v>東根市</v>
          </cell>
        </row>
        <row r="337">
          <cell r="A337" t="str">
            <v>062120</v>
          </cell>
          <cell r="B337" t="str">
            <v>山形県</v>
          </cell>
          <cell r="C337" t="str">
            <v>尾花沢市</v>
          </cell>
        </row>
        <row r="338">
          <cell r="A338" t="str">
            <v>062138</v>
          </cell>
          <cell r="B338" t="str">
            <v>山形県</v>
          </cell>
          <cell r="C338" t="str">
            <v>南陽市</v>
          </cell>
        </row>
        <row r="339">
          <cell r="A339" t="str">
            <v>063011</v>
          </cell>
          <cell r="B339" t="str">
            <v>山形県</v>
          </cell>
          <cell r="C339" t="str">
            <v>山辺町</v>
          </cell>
        </row>
        <row r="340">
          <cell r="A340" t="str">
            <v>063029</v>
          </cell>
          <cell r="B340" t="str">
            <v>山形県</v>
          </cell>
          <cell r="C340" t="str">
            <v>中山町</v>
          </cell>
        </row>
        <row r="341">
          <cell r="A341" t="str">
            <v>063215</v>
          </cell>
          <cell r="B341" t="str">
            <v>山形県</v>
          </cell>
          <cell r="C341" t="str">
            <v>河北町</v>
          </cell>
        </row>
        <row r="342">
          <cell r="A342" t="str">
            <v>063223</v>
          </cell>
          <cell r="B342" t="str">
            <v>山形県</v>
          </cell>
          <cell r="C342" t="str">
            <v>西川町</v>
          </cell>
        </row>
        <row r="343">
          <cell r="A343" t="str">
            <v>063231</v>
          </cell>
          <cell r="B343" t="str">
            <v>山形県</v>
          </cell>
          <cell r="C343" t="str">
            <v>朝日町</v>
          </cell>
        </row>
        <row r="344">
          <cell r="A344" t="str">
            <v>063240</v>
          </cell>
          <cell r="B344" t="str">
            <v>山形県</v>
          </cell>
          <cell r="C344" t="str">
            <v>大江町</v>
          </cell>
        </row>
        <row r="345">
          <cell r="A345" t="str">
            <v>063410</v>
          </cell>
          <cell r="B345" t="str">
            <v>山形県</v>
          </cell>
          <cell r="C345" t="str">
            <v>大石田町</v>
          </cell>
        </row>
        <row r="346">
          <cell r="A346" t="str">
            <v>063614</v>
          </cell>
          <cell r="B346" t="str">
            <v>山形県</v>
          </cell>
          <cell r="C346" t="str">
            <v>金山町</v>
          </cell>
        </row>
        <row r="347">
          <cell r="A347" t="str">
            <v>063622</v>
          </cell>
          <cell r="B347" t="str">
            <v>山形県</v>
          </cell>
          <cell r="C347" t="str">
            <v>最上町</v>
          </cell>
        </row>
        <row r="348">
          <cell r="A348" t="str">
            <v>063631</v>
          </cell>
          <cell r="B348" t="str">
            <v>山形県</v>
          </cell>
          <cell r="C348" t="str">
            <v>舟形町</v>
          </cell>
        </row>
        <row r="349">
          <cell r="A349" t="str">
            <v>063649</v>
          </cell>
          <cell r="B349" t="str">
            <v>山形県</v>
          </cell>
          <cell r="C349" t="str">
            <v>真室川町</v>
          </cell>
        </row>
        <row r="350">
          <cell r="A350" t="str">
            <v>063657</v>
          </cell>
          <cell r="B350" t="str">
            <v>山形県</v>
          </cell>
          <cell r="C350" t="str">
            <v>大蔵村</v>
          </cell>
        </row>
        <row r="351">
          <cell r="A351" t="str">
            <v>063665</v>
          </cell>
          <cell r="B351" t="str">
            <v>山形県</v>
          </cell>
          <cell r="C351" t="str">
            <v>鮭川村</v>
          </cell>
        </row>
        <row r="352">
          <cell r="A352" t="str">
            <v>063673</v>
          </cell>
          <cell r="B352" t="str">
            <v>山形県</v>
          </cell>
          <cell r="C352" t="str">
            <v>戸沢村</v>
          </cell>
        </row>
        <row r="353">
          <cell r="A353" t="str">
            <v>063819</v>
          </cell>
          <cell r="B353" t="str">
            <v>山形県</v>
          </cell>
          <cell r="C353" t="str">
            <v>高畠町</v>
          </cell>
        </row>
        <row r="354">
          <cell r="A354" t="str">
            <v>063827</v>
          </cell>
          <cell r="B354" t="str">
            <v>山形県</v>
          </cell>
          <cell r="C354" t="str">
            <v>川西町</v>
          </cell>
        </row>
        <row r="355">
          <cell r="A355" t="str">
            <v>064017</v>
          </cell>
          <cell r="B355" t="str">
            <v>山形県</v>
          </cell>
          <cell r="C355" t="str">
            <v>小国町</v>
          </cell>
        </row>
        <row r="356">
          <cell r="A356" t="str">
            <v>064025</v>
          </cell>
          <cell r="B356" t="str">
            <v>山形県</v>
          </cell>
          <cell r="C356" t="str">
            <v>白鷹町</v>
          </cell>
        </row>
        <row r="357">
          <cell r="A357" t="str">
            <v>064033</v>
          </cell>
          <cell r="B357" t="str">
            <v>山形県</v>
          </cell>
          <cell r="C357" t="str">
            <v>飯豊町</v>
          </cell>
        </row>
        <row r="358">
          <cell r="A358" t="str">
            <v>064262</v>
          </cell>
          <cell r="B358" t="str">
            <v>山形県</v>
          </cell>
          <cell r="C358" t="str">
            <v>三川町</v>
          </cell>
        </row>
        <row r="359">
          <cell r="A359" t="str">
            <v>064289</v>
          </cell>
          <cell r="B359" t="str">
            <v>山形県</v>
          </cell>
          <cell r="C359" t="str">
            <v>庄内町</v>
          </cell>
        </row>
        <row r="360">
          <cell r="A360" t="str">
            <v>064611</v>
          </cell>
          <cell r="B360" t="str">
            <v>山形県</v>
          </cell>
          <cell r="C360" t="str">
            <v>遊佐町</v>
          </cell>
        </row>
        <row r="361">
          <cell r="A361" t="str">
            <v>070009</v>
          </cell>
          <cell r="B361" t="str">
            <v>福島県</v>
          </cell>
        </row>
        <row r="362">
          <cell r="A362" t="str">
            <v>072010</v>
          </cell>
          <cell r="B362" t="str">
            <v>福島県</v>
          </cell>
          <cell r="C362" t="str">
            <v>福島市</v>
          </cell>
        </row>
        <row r="363">
          <cell r="A363" t="str">
            <v>072028</v>
          </cell>
          <cell r="B363" t="str">
            <v>福島県</v>
          </cell>
          <cell r="C363" t="str">
            <v>会津若松市</v>
          </cell>
        </row>
        <row r="364">
          <cell r="A364" t="str">
            <v>072036</v>
          </cell>
          <cell r="B364" t="str">
            <v>福島県</v>
          </cell>
          <cell r="C364" t="str">
            <v>郡山市</v>
          </cell>
        </row>
        <row r="365">
          <cell r="A365" t="str">
            <v>072044</v>
          </cell>
          <cell r="B365" t="str">
            <v>福島県</v>
          </cell>
          <cell r="C365" t="str">
            <v>いわき市</v>
          </cell>
        </row>
        <row r="366">
          <cell r="A366" t="str">
            <v>072052</v>
          </cell>
          <cell r="B366" t="str">
            <v>福島県</v>
          </cell>
          <cell r="C366" t="str">
            <v>白河市</v>
          </cell>
        </row>
        <row r="367">
          <cell r="A367" t="str">
            <v>072079</v>
          </cell>
          <cell r="B367" t="str">
            <v>福島県</v>
          </cell>
          <cell r="C367" t="str">
            <v>須賀川市</v>
          </cell>
        </row>
        <row r="368">
          <cell r="A368" t="str">
            <v>072087</v>
          </cell>
          <cell r="B368" t="str">
            <v>福島県</v>
          </cell>
          <cell r="C368" t="str">
            <v>喜多方市</v>
          </cell>
        </row>
        <row r="369">
          <cell r="A369" t="str">
            <v>072095</v>
          </cell>
          <cell r="B369" t="str">
            <v>福島県</v>
          </cell>
          <cell r="C369" t="str">
            <v>相馬市</v>
          </cell>
        </row>
        <row r="370">
          <cell r="A370" t="str">
            <v>072109</v>
          </cell>
          <cell r="B370" t="str">
            <v>福島県</v>
          </cell>
          <cell r="C370" t="str">
            <v>二本松市</v>
          </cell>
        </row>
        <row r="371">
          <cell r="A371" t="str">
            <v>072117</v>
          </cell>
          <cell r="B371" t="str">
            <v>福島県</v>
          </cell>
          <cell r="C371" t="str">
            <v>田村市</v>
          </cell>
        </row>
        <row r="372">
          <cell r="A372" t="str">
            <v>072125</v>
          </cell>
          <cell r="B372" t="str">
            <v>福島県</v>
          </cell>
          <cell r="C372" t="str">
            <v>南相馬市</v>
          </cell>
        </row>
        <row r="373">
          <cell r="A373" t="str">
            <v>072133</v>
          </cell>
          <cell r="B373" t="str">
            <v>福島県</v>
          </cell>
          <cell r="C373" t="str">
            <v>伊達市</v>
          </cell>
        </row>
        <row r="374">
          <cell r="A374" t="str">
            <v>072141</v>
          </cell>
          <cell r="B374" t="str">
            <v>福島県</v>
          </cell>
          <cell r="C374" t="str">
            <v>本宮市</v>
          </cell>
        </row>
        <row r="375">
          <cell r="A375" t="str">
            <v>073016</v>
          </cell>
          <cell r="B375" t="str">
            <v>福島県</v>
          </cell>
          <cell r="C375" t="str">
            <v>桑折町</v>
          </cell>
        </row>
        <row r="376">
          <cell r="A376" t="str">
            <v>073032</v>
          </cell>
          <cell r="B376" t="str">
            <v>福島県</v>
          </cell>
          <cell r="C376" t="str">
            <v>国見町</v>
          </cell>
        </row>
        <row r="377">
          <cell r="A377" t="str">
            <v>073083</v>
          </cell>
          <cell r="B377" t="str">
            <v>福島県</v>
          </cell>
          <cell r="C377" t="str">
            <v>川俣町</v>
          </cell>
        </row>
        <row r="378">
          <cell r="A378" t="str">
            <v>073229</v>
          </cell>
          <cell r="B378" t="str">
            <v>福島県</v>
          </cell>
          <cell r="C378" t="str">
            <v>大玉村</v>
          </cell>
        </row>
        <row r="379">
          <cell r="A379" t="str">
            <v>073423</v>
          </cell>
          <cell r="B379" t="str">
            <v>福島県</v>
          </cell>
          <cell r="C379" t="str">
            <v>鏡石町</v>
          </cell>
        </row>
        <row r="380">
          <cell r="A380" t="str">
            <v>073440</v>
          </cell>
          <cell r="B380" t="str">
            <v>福島県</v>
          </cell>
          <cell r="C380" t="str">
            <v>天栄村</v>
          </cell>
        </row>
        <row r="381">
          <cell r="A381" t="str">
            <v>073628</v>
          </cell>
          <cell r="B381" t="str">
            <v>福島県</v>
          </cell>
          <cell r="C381" t="str">
            <v>下郷町</v>
          </cell>
        </row>
        <row r="382">
          <cell r="A382" t="str">
            <v>073644</v>
          </cell>
          <cell r="B382" t="str">
            <v>福島県</v>
          </cell>
          <cell r="C382" t="str">
            <v>檜枝岐村</v>
          </cell>
        </row>
        <row r="383">
          <cell r="A383" t="str">
            <v>073679</v>
          </cell>
          <cell r="B383" t="str">
            <v>福島県</v>
          </cell>
          <cell r="C383" t="str">
            <v>只見町</v>
          </cell>
        </row>
        <row r="384">
          <cell r="A384" t="str">
            <v>073687</v>
          </cell>
          <cell r="B384" t="str">
            <v>福島県</v>
          </cell>
          <cell r="C384" t="str">
            <v>南会津町</v>
          </cell>
        </row>
        <row r="385">
          <cell r="A385" t="str">
            <v>074021</v>
          </cell>
          <cell r="B385" t="str">
            <v>福島県</v>
          </cell>
          <cell r="C385" t="str">
            <v>北塩原村</v>
          </cell>
        </row>
        <row r="386">
          <cell r="A386" t="str">
            <v>074055</v>
          </cell>
          <cell r="B386" t="str">
            <v>福島県</v>
          </cell>
          <cell r="C386" t="str">
            <v>西会津町</v>
          </cell>
        </row>
        <row r="387">
          <cell r="A387" t="str">
            <v>074071</v>
          </cell>
          <cell r="B387" t="str">
            <v>福島県</v>
          </cell>
          <cell r="C387" t="str">
            <v>磐梯町</v>
          </cell>
        </row>
        <row r="388">
          <cell r="A388" t="str">
            <v>074080</v>
          </cell>
          <cell r="B388" t="str">
            <v>福島県</v>
          </cell>
          <cell r="C388" t="str">
            <v>猪苗代町</v>
          </cell>
        </row>
        <row r="389">
          <cell r="A389" t="str">
            <v>074217</v>
          </cell>
          <cell r="B389" t="str">
            <v>福島県</v>
          </cell>
          <cell r="C389" t="str">
            <v>会津坂下町</v>
          </cell>
        </row>
        <row r="390">
          <cell r="A390" t="str">
            <v>074225</v>
          </cell>
          <cell r="B390" t="str">
            <v>福島県</v>
          </cell>
          <cell r="C390" t="str">
            <v>湯川村</v>
          </cell>
        </row>
        <row r="391">
          <cell r="A391" t="str">
            <v>074233</v>
          </cell>
          <cell r="B391" t="str">
            <v>福島県</v>
          </cell>
          <cell r="C391" t="str">
            <v>柳津町</v>
          </cell>
        </row>
        <row r="392">
          <cell r="A392" t="str">
            <v>074446</v>
          </cell>
          <cell r="B392" t="str">
            <v>福島県</v>
          </cell>
          <cell r="C392" t="str">
            <v>三島町</v>
          </cell>
        </row>
        <row r="393">
          <cell r="A393" t="str">
            <v>074454</v>
          </cell>
          <cell r="B393" t="str">
            <v>福島県</v>
          </cell>
          <cell r="C393" t="str">
            <v>金山町</v>
          </cell>
        </row>
        <row r="394">
          <cell r="A394" t="str">
            <v>074462</v>
          </cell>
          <cell r="B394" t="str">
            <v>福島県</v>
          </cell>
          <cell r="C394" t="str">
            <v>昭和村</v>
          </cell>
        </row>
        <row r="395">
          <cell r="A395" t="str">
            <v>074471</v>
          </cell>
          <cell r="B395" t="str">
            <v>福島県</v>
          </cell>
          <cell r="C395" t="str">
            <v>会津美里町</v>
          </cell>
        </row>
        <row r="396">
          <cell r="A396" t="str">
            <v>074616</v>
          </cell>
          <cell r="B396" t="str">
            <v>福島県</v>
          </cell>
          <cell r="C396" t="str">
            <v>西郷村</v>
          </cell>
        </row>
        <row r="397">
          <cell r="A397" t="str">
            <v>074641</v>
          </cell>
          <cell r="B397" t="str">
            <v>福島県</v>
          </cell>
          <cell r="C397" t="str">
            <v>泉崎村</v>
          </cell>
        </row>
        <row r="398">
          <cell r="A398" t="str">
            <v>074659</v>
          </cell>
          <cell r="B398" t="str">
            <v>福島県</v>
          </cell>
          <cell r="C398" t="str">
            <v>中島村</v>
          </cell>
        </row>
        <row r="399">
          <cell r="A399" t="str">
            <v>074667</v>
          </cell>
          <cell r="B399" t="str">
            <v>福島県</v>
          </cell>
          <cell r="C399" t="str">
            <v>矢吹町</v>
          </cell>
        </row>
        <row r="400">
          <cell r="A400" t="str">
            <v>074811</v>
          </cell>
          <cell r="B400" t="str">
            <v>福島県</v>
          </cell>
          <cell r="C400" t="str">
            <v>棚倉町</v>
          </cell>
        </row>
        <row r="401">
          <cell r="A401" t="str">
            <v>074829</v>
          </cell>
          <cell r="B401" t="str">
            <v>福島県</v>
          </cell>
          <cell r="C401" t="str">
            <v>矢祭町</v>
          </cell>
        </row>
        <row r="402">
          <cell r="A402" t="str">
            <v>074837</v>
          </cell>
          <cell r="B402" t="str">
            <v>福島県</v>
          </cell>
          <cell r="C402" t="str">
            <v>塙町</v>
          </cell>
        </row>
        <row r="403">
          <cell r="A403" t="str">
            <v>074845</v>
          </cell>
          <cell r="B403" t="str">
            <v>福島県</v>
          </cell>
          <cell r="C403" t="str">
            <v>鮫川村</v>
          </cell>
        </row>
        <row r="404">
          <cell r="A404" t="str">
            <v>075019</v>
          </cell>
          <cell r="B404" t="str">
            <v>福島県</v>
          </cell>
          <cell r="C404" t="str">
            <v>石川町</v>
          </cell>
        </row>
        <row r="405">
          <cell r="A405" t="str">
            <v>075027</v>
          </cell>
          <cell r="B405" t="str">
            <v>福島県</v>
          </cell>
          <cell r="C405" t="str">
            <v>玉川村</v>
          </cell>
        </row>
        <row r="406">
          <cell r="A406" t="str">
            <v>075035</v>
          </cell>
          <cell r="B406" t="str">
            <v>福島県</v>
          </cell>
          <cell r="C406" t="str">
            <v>平田村</v>
          </cell>
        </row>
        <row r="407">
          <cell r="A407" t="str">
            <v>075043</v>
          </cell>
          <cell r="B407" t="str">
            <v>福島県</v>
          </cell>
          <cell r="C407" t="str">
            <v>浅川町</v>
          </cell>
        </row>
        <row r="408">
          <cell r="A408" t="str">
            <v>075051</v>
          </cell>
          <cell r="B408" t="str">
            <v>福島県</v>
          </cell>
          <cell r="C408" t="str">
            <v>古殿町</v>
          </cell>
        </row>
        <row r="409">
          <cell r="A409" t="str">
            <v>075213</v>
          </cell>
          <cell r="B409" t="str">
            <v>福島県</v>
          </cell>
          <cell r="C409" t="str">
            <v>三春町</v>
          </cell>
        </row>
        <row r="410">
          <cell r="A410" t="str">
            <v>075221</v>
          </cell>
          <cell r="B410" t="str">
            <v>福島県</v>
          </cell>
          <cell r="C410" t="str">
            <v>小野町</v>
          </cell>
        </row>
        <row r="411">
          <cell r="A411" t="str">
            <v>075418</v>
          </cell>
          <cell r="B411" t="str">
            <v>福島県</v>
          </cell>
          <cell r="C411" t="str">
            <v>広野町</v>
          </cell>
        </row>
        <row r="412">
          <cell r="A412" t="str">
            <v>075426</v>
          </cell>
          <cell r="B412" t="str">
            <v>福島県</v>
          </cell>
          <cell r="C412" t="str">
            <v>楢葉町</v>
          </cell>
        </row>
        <row r="413">
          <cell r="A413" t="str">
            <v>075434</v>
          </cell>
          <cell r="B413" t="str">
            <v>福島県</v>
          </cell>
          <cell r="C413" t="str">
            <v>富岡町</v>
          </cell>
        </row>
        <row r="414">
          <cell r="A414" t="str">
            <v>075442</v>
          </cell>
          <cell r="B414" t="str">
            <v>福島県</v>
          </cell>
          <cell r="C414" t="str">
            <v>川内村</v>
          </cell>
        </row>
        <row r="415">
          <cell r="A415" t="str">
            <v>075451</v>
          </cell>
          <cell r="B415" t="str">
            <v>福島県</v>
          </cell>
          <cell r="C415" t="str">
            <v>大熊町</v>
          </cell>
        </row>
        <row r="416">
          <cell r="A416" t="str">
            <v>075469</v>
          </cell>
          <cell r="B416" t="str">
            <v>福島県</v>
          </cell>
          <cell r="C416" t="str">
            <v>双葉町</v>
          </cell>
        </row>
        <row r="417">
          <cell r="A417" t="str">
            <v>075477</v>
          </cell>
          <cell r="B417" t="str">
            <v>福島県</v>
          </cell>
          <cell r="C417" t="str">
            <v>浪江町</v>
          </cell>
        </row>
        <row r="418">
          <cell r="A418" t="str">
            <v>075485</v>
          </cell>
          <cell r="B418" t="str">
            <v>福島県</v>
          </cell>
          <cell r="C418" t="str">
            <v>葛尾村</v>
          </cell>
        </row>
        <row r="419">
          <cell r="A419" t="str">
            <v>075612</v>
          </cell>
          <cell r="B419" t="str">
            <v>福島県</v>
          </cell>
          <cell r="C419" t="str">
            <v>新地町</v>
          </cell>
        </row>
        <row r="420">
          <cell r="A420" t="str">
            <v>075647</v>
          </cell>
          <cell r="B420" t="str">
            <v>福島県</v>
          </cell>
          <cell r="C420" t="str">
            <v>飯舘村</v>
          </cell>
        </row>
        <row r="421">
          <cell r="A421" t="str">
            <v>080004</v>
          </cell>
          <cell r="B421" t="str">
            <v>茨城県</v>
          </cell>
        </row>
        <row r="422">
          <cell r="A422" t="str">
            <v>082015</v>
          </cell>
          <cell r="B422" t="str">
            <v>茨城県</v>
          </cell>
          <cell r="C422" t="str">
            <v>水戸市</v>
          </cell>
        </row>
        <row r="423">
          <cell r="A423" t="str">
            <v>082023</v>
          </cell>
          <cell r="B423" t="str">
            <v>茨城県</v>
          </cell>
          <cell r="C423" t="str">
            <v>日立市</v>
          </cell>
        </row>
        <row r="424">
          <cell r="A424" t="str">
            <v>082031</v>
          </cell>
          <cell r="B424" t="str">
            <v>茨城県</v>
          </cell>
          <cell r="C424" t="str">
            <v>土浦市</v>
          </cell>
        </row>
        <row r="425">
          <cell r="A425" t="str">
            <v>082040</v>
          </cell>
          <cell r="B425" t="str">
            <v>茨城県</v>
          </cell>
          <cell r="C425" t="str">
            <v>古河市</v>
          </cell>
        </row>
        <row r="426">
          <cell r="A426" t="str">
            <v>082058</v>
          </cell>
          <cell r="B426" t="str">
            <v>茨城県</v>
          </cell>
          <cell r="C426" t="str">
            <v>石岡市</v>
          </cell>
        </row>
        <row r="427">
          <cell r="A427" t="str">
            <v>082074</v>
          </cell>
          <cell r="B427" t="str">
            <v>茨城県</v>
          </cell>
          <cell r="C427" t="str">
            <v>結城市</v>
          </cell>
        </row>
        <row r="428">
          <cell r="A428" t="str">
            <v>082082</v>
          </cell>
          <cell r="B428" t="str">
            <v>茨城県</v>
          </cell>
          <cell r="C428" t="str">
            <v>龍ケ崎市</v>
          </cell>
        </row>
        <row r="429">
          <cell r="A429" t="str">
            <v>082104</v>
          </cell>
          <cell r="B429" t="str">
            <v>茨城県</v>
          </cell>
          <cell r="C429" t="str">
            <v>下妻市</v>
          </cell>
        </row>
        <row r="430">
          <cell r="A430" t="str">
            <v>082112</v>
          </cell>
          <cell r="B430" t="str">
            <v>茨城県</v>
          </cell>
          <cell r="C430" t="str">
            <v>常総市</v>
          </cell>
        </row>
        <row r="431">
          <cell r="A431" t="str">
            <v>082121</v>
          </cell>
          <cell r="B431" t="str">
            <v>茨城県</v>
          </cell>
          <cell r="C431" t="str">
            <v>常陸太田市</v>
          </cell>
        </row>
        <row r="432">
          <cell r="A432" t="str">
            <v>082147</v>
          </cell>
          <cell r="B432" t="str">
            <v>茨城県</v>
          </cell>
          <cell r="C432" t="str">
            <v>高萩市</v>
          </cell>
        </row>
        <row r="433">
          <cell r="A433" t="str">
            <v>082155</v>
          </cell>
          <cell r="B433" t="str">
            <v>茨城県</v>
          </cell>
          <cell r="C433" t="str">
            <v>北茨城市</v>
          </cell>
        </row>
        <row r="434">
          <cell r="A434" t="str">
            <v>082163</v>
          </cell>
          <cell r="B434" t="str">
            <v>茨城県</v>
          </cell>
          <cell r="C434" t="str">
            <v>笠間市</v>
          </cell>
        </row>
        <row r="435">
          <cell r="A435" t="str">
            <v>082171</v>
          </cell>
          <cell r="B435" t="str">
            <v>茨城県</v>
          </cell>
          <cell r="C435" t="str">
            <v>取手市</v>
          </cell>
        </row>
        <row r="436">
          <cell r="A436" t="str">
            <v>082198</v>
          </cell>
          <cell r="B436" t="str">
            <v>茨城県</v>
          </cell>
          <cell r="C436" t="str">
            <v>牛久市</v>
          </cell>
        </row>
        <row r="437">
          <cell r="A437" t="str">
            <v>082201</v>
          </cell>
          <cell r="B437" t="str">
            <v>茨城県</v>
          </cell>
          <cell r="C437" t="str">
            <v>つくば市</v>
          </cell>
        </row>
        <row r="438">
          <cell r="A438" t="str">
            <v>082210</v>
          </cell>
          <cell r="B438" t="str">
            <v>茨城県</v>
          </cell>
          <cell r="C438" t="str">
            <v>ひたちなか市</v>
          </cell>
        </row>
        <row r="439">
          <cell r="A439" t="str">
            <v>082228</v>
          </cell>
          <cell r="B439" t="str">
            <v>茨城県</v>
          </cell>
          <cell r="C439" t="str">
            <v>鹿嶋市</v>
          </cell>
        </row>
        <row r="440">
          <cell r="A440" t="str">
            <v>082236</v>
          </cell>
          <cell r="B440" t="str">
            <v>茨城県</v>
          </cell>
          <cell r="C440" t="str">
            <v>潮来市</v>
          </cell>
        </row>
        <row r="441">
          <cell r="A441" t="str">
            <v>082244</v>
          </cell>
          <cell r="B441" t="str">
            <v>茨城県</v>
          </cell>
          <cell r="C441" t="str">
            <v>守谷市</v>
          </cell>
        </row>
        <row r="442">
          <cell r="A442" t="str">
            <v>082252</v>
          </cell>
          <cell r="B442" t="str">
            <v>茨城県</v>
          </cell>
          <cell r="C442" t="str">
            <v>常陸大宮市</v>
          </cell>
        </row>
        <row r="443">
          <cell r="A443" t="str">
            <v>082261</v>
          </cell>
          <cell r="B443" t="str">
            <v>茨城県</v>
          </cell>
          <cell r="C443" t="str">
            <v>那珂市</v>
          </cell>
        </row>
        <row r="444">
          <cell r="A444" t="str">
            <v>082279</v>
          </cell>
          <cell r="B444" t="str">
            <v>茨城県</v>
          </cell>
          <cell r="C444" t="str">
            <v>筑西市</v>
          </cell>
        </row>
        <row r="445">
          <cell r="A445" t="str">
            <v>082287</v>
          </cell>
          <cell r="B445" t="str">
            <v>茨城県</v>
          </cell>
          <cell r="C445" t="str">
            <v>坂東市</v>
          </cell>
        </row>
        <row r="446">
          <cell r="A446" t="str">
            <v>082295</v>
          </cell>
          <cell r="B446" t="str">
            <v>茨城県</v>
          </cell>
          <cell r="C446" t="str">
            <v>稲敷市</v>
          </cell>
        </row>
        <row r="447">
          <cell r="A447" t="str">
            <v>082309</v>
          </cell>
          <cell r="B447" t="str">
            <v>茨城県</v>
          </cell>
          <cell r="C447" t="str">
            <v>かすみがうら市</v>
          </cell>
        </row>
        <row r="448">
          <cell r="A448" t="str">
            <v>082317</v>
          </cell>
          <cell r="B448" t="str">
            <v>茨城県</v>
          </cell>
          <cell r="C448" t="str">
            <v>桜川市</v>
          </cell>
        </row>
        <row r="449">
          <cell r="A449" t="str">
            <v>082325</v>
          </cell>
          <cell r="B449" t="str">
            <v>茨城県</v>
          </cell>
          <cell r="C449" t="str">
            <v>神栖市</v>
          </cell>
        </row>
        <row r="450">
          <cell r="A450" t="str">
            <v>082333</v>
          </cell>
          <cell r="B450" t="str">
            <v>茨城県</v>
          </cell>
          <cell r="C450" t="str">
            <v>行方市</v>
          </cell>
        </row>
        <row r="451">
          <cell r="A451" t="str">
            <v>082341</v>
          </cell>
          <cell r="B451" t="str">
            <v>茨城県</v>
          </cell>
          <cell r="C451" t="str">
            <v>鉾田市</v>
          </cell>
        </row>
        <row r="452">
          <cell r="A452" t="str">
            <v>082350</v>
          </cell>
          <cell r="B452" t="str">
            <v>茨城県</v>
          </cell>
          <cell r="C452" t="str">
            <v>つくばみらい市</v>
          </cell>
        </row>
        <row r="453">
          <cell r="A453" t="str">
            <v>082368</v>
          </cell>
          <cell r="B453" t="str">
            <v>茨城県</v>
          </cell>
          <cell r="C453" t="str">
            <v>小美玉市</v>
          </cell>
        </row>
        <row r="454">
          <cell r="A454" t="str">
            <v>083020</v>
          </cell>
          <cell r="B454" t="str">
            <v>茨城県</v>
          </cell>
          <cell r="C454" t="str">
            <v>茨城町</v>
          </cell>
        </row>
        <row r="455">
          <cell r="A455" t="str">
            <v>083097</v>
          </cell>
          <cell r="B455" t="str">
            <v>茨城県</v>
          </cell>
          <cell r="C455" t="str">
            <v>大洗町</v>
          </cell>
        </row>
        <row r="456">
          <cell r="A456" t="str">
            <v>083101</v>
          </cell>
          <cell r="B456" t="str">
            <v>茨城県</v>
          </cell>
          <cell r="C456" t="str">
            <v>城里町</v>
          </cell>
        </row>
        <row r="457">
          <cell r="A457" t="str">
            <v>083411</v>
          </cell>
          <cell r="B457" t="str">
            <v>茨城県</v>
          </cell>
          <cell r="C457" t="str">
            <v>東海村</v>
          </cell>
        </row>
        <row r="458">
          <cell r="A458" t="str">
            <v>083640</v>
          </cell>
          <cell r="B458" t="str">
            <v>茨城県</v>
          </cell>
          <cell r="C458" t="str">
            <v>大子町</v>
          </cell>
        </row>
        <row r="459">
          <cell r="A459" t="str">
            <v>084425</v>
          </cell>
          <cell r="B459" t="str">
            <v>茨城県</v>
          </cell>
          <cell r="C459" t="str">
            <v>美浦村</v>
          </cell>
        </row>
        <row r="460">
          <cell r="A460" t="str">
            <v>084433</v>
          </cell>
          <cell r="B460" t="str">
            <v>茨城県</v>
          </cell>
          <cell r="C460" t="str">
            <v>阿見町</v>
          </cell>
        </row>
        <row r="461">
          <cell r="A461" t="str">
            <v>084476</v>
          </cell>
          <cell r="B461" t="str">
            <v>茨城県</v>
          </cell>
          <cell r="C461" t="str">
            <v>河内町</v>
          </cell>
        </row>
        <row r="462">
          <cell r="A462" t="str">
            <v>085219</v>
          </cell>
          <cell r="B462" t="str">
            <v>茨城県</v>
          </cell>
          <cell r="C462" t="str">
            <v>八千代町</v>
          </cell>
        </row>
        <row r="463">
          <cell r="A463" t="str">
            <v>085421</v>
          </cell>
          <cell r="B463" t="str">
            <v>茨城県</v>
          </cell>
          <cell r="C463" t="str">
            <v>五霞町</v>
          </cell>
        </row>
        <row r="464">
          <cell r="A464" t="str">
            <v>085464</v>
          </cell>
          <cell r="B464" t="str">
            <v>茨城県</v>
          </cell>
          <cell r="C464" t="str">
            <v>境町</v>
          </cell>
        </row>
        <row r="465">
          <cell r="A465" t="str">
            <v>085642</v>
          </cell>
          <cell r="B465" t="str">
            <v>茨城県</v>
          </cell>
          <cell r="C465" t="str">
            <v>利根町</v>
          </cell>
        </row>
        <row r="466">
          <cell r="A466" t="str">
            <v>090000</v>
          </cell>
          <cell r="B466" t="str">
            <v>栃木県</v>
          </cell>
        </row>
        <row r="467">
          <cell r="A467" t="str">
            <v>092011</v>
          </cell>
          <cell r="B467" t="str">
            <v>栃木県</v>
          </cell>
          <cell r="C467" t="str">
            <v>宇都宮市</v>
          </cell>
        </row>
        <row r="468">
          <cell r="A468" t="str">
            <v>092029</v>
          </cell>
          <cell r="B468" t="str">
            <v>栃木県</v>
          </cell>
          <cell r="C468" t="str">
            <v>足利市</v>
          </cell>
        </row>
        <row r="469">
          <cell r="A469" t="str">
            <v>092037</v>
          </cell>
          <cell r="B469" t="str">
            <v>栃木県</v>
          </cell>
          <cell r="C469" t="str">
            <v>栃木市</v>
          </cell>
        </row>
        <row r="470">
          <cell r="A470" t="str">
            <v>092045</v>
          </cell>
          <cell r="B470" t="str">
            <v>栃木県</v>
          </cell>
          <cell r="C470" t="str">
            <v>佐野市</v>
          </cell>
        </row>
        <row r="471">
          <cell r="A471" t="str">
            <v>092053</v>
          </cell>
          <cell r="B471" t="str">
            <v>栃木県</v>
          </cell>
          <cell r="C471" t="str">
            <v>鹿沼市</v>
          </cell>
        </row>
        <row r="472">
          <cell r="A472" t="str">
            <v>092061</v>
          </cell>
          <cell r="B472" t="str">
            <v>栃木県</v>
          </cell>
          <cell r="C472" t="str">
            <v>日光市</v>
          </cell>
        </row>
        <row r="473">
          <cell r="A473" t="str">
            <v>092088</v>
          </cell>
          <cell r="B473" t="str">
            <v>栃木県</v>
          </cell>
          <cell r="C473" t="str">
            <v>小山市</v>
          </cell>
        </row>
        <row r="474">
          <cell r="A474" t="str">
            <v>092096</v>
          </cell>
          <cell r="B474" t="str">
            <v>栃木県</v>
          </cell>
          <cell r="C474" t="str">
            <v>真岡市</v>
          </cell>
        </row>
        <row r="475">
          <cell r="A475" t="str">
            <v>092100</v>
          </cell>
          <cell r="B475" t="str">
            <v>栃木県</v>
          </cell>
          <cell r="C475" t="str">
            <v>大田原市</v>
          </cell>
        </row>
        <row r="476">
          <cell r="A476" t="str">
            <v>092118</v>
          </cell>
          <cell r="B476" t="str">
            <v>栃木県</v>
          </cell>
          <cell r="C476" t="str">
            <v>矢板市</v>
          </cell>
        </row>
        <row r="477">
          <cell r="A477" t="str">
            <v>092134</v>
          </cell>
          <cell r="B477" t="str">
            <v>栃木県</v>
          </cell>
          <cell r="C477" t="str">
            <v>那須塩原市</v>
          </cell>
        </row>
        <row r="478">
          <cell r="A478" t="str">
            <v>092142</v>
          </cell>
          <cell r="B478" t="str">
            <v>栃木県</v>
          </cell>
          <cell r="C478" t="str">
            <v>さくら市</v>
          </cell>
        </row>
        <row r="479">
          <cell r="A479" t="str">
            <v>092151</v>
          </cell>
          <cell r="B479" t="str">
            <v>栃木県</v>
          </cell>
          <cell r="C479" t="str">
            <v>那須烏山市</v>
          </cell>
        </row>
        <row r="480">
          <cell r="A480" t="str">
            <v>092169</v>
          </cell>
          <cell r="B480" t="str">
            <v>栃木県</v>
          </cell>
          <cell r="C480" t="str">
            <v>下野市</v>
          </cell>
        </row>
        <row r="481">
          <cell r="A481" t="str">
            <v>093017</v>
          </cell>
          <cell r="B481" t="str">
            <v>栃木県</v>
          </cell>
          <cell r="C481" t="str">
            <v>上三川町</v>
          </cell>
        </row>
        <row r="482">
          <cell r="A482" t="str">
            <v>093424</v>
          </cell>
          <cell r="B482" t="str">
            <v>栃木県</v>
          </cell>
          <cell r="C482" t="str">
            <v>益子町</v>
          </cell>
        </row>
        <row r="483">
          <cell r="A483" t="str">
            <v>093432</v>
          </cell>
          <cell r="B483" t="str">
            <v>栃木県</v>
          </cell>
          <cell r="C483" t="str">
            <v>茂木町</v>
          </cell>
        </row>
        <row r="484">
          <cell r="A484" t="str">
            <v>093441</v>
          </cell>
          <cell r="B484" t="str">
            <v>栃木県</v>
          </cell>
          <cell r="C484" t="str">
            <v>市貝町</v>
          </cell>
        </row>
        <row r="485">
          <cell r="A485" t="str">
            <v>093459</v>
          </cell>
          <cell r="B485" t="str">
            <v>栃木県</v>
          </cell>
          <cell r="C485" t="str">
            <v>芳賀町</v>
          </cell>
        </row>
        <row r="486">
          <cell r="A486" t="str">
            <v>093611</v>
          </cell>
          <cell r="B486" t="str">
            <v>栃木県</v>
          </cell>
          <cell r="C486" t="str">
            <v>壬生町</v>
          </cell>
        </row>
        <row r="487">
          <cell r="A487" t="str">
            <v>093645</v>
          </cell>
          <cell r="B487" t="str">
            <v>栃木県</v>
          </cell>
          <cell r="C487" t="str">
            <v>野木町</v>
          </cell>
        </row>
        <row r="488">
          <cell r="A488" t="str">
            <v>093840</v>
          </cell>
          <cell r="B488" t="str">
            <v>栃木県</v>
          </cell>
          <cell r="C488" t="str">
            <v>塩谷町</v>
          </cell>
        </row>
        <row r="489">
          <cell r="A489" t="str">
            <v>093866</v>
          </cell>
          <cell r="B489" t="str">
            <v>栃木県</v>
          </cell>
          <cell r="C489" t="str">
            <v>高根沢町</v>
          </cell>
        </row>
        <row r="490">
          <cell r="A490" t="str">
            <v>094072</v>
          </cell>
          <cell r="B490" t="str">
            <v>栃木県</v>
          </cell>
          <cell r="C490" t="str">
            <v>那須町</v>
          </cell>
        </row>
        <row r="491">
          <cell r="A491" t="str">
            <v>094111</v>
          </cell>
          <cell r="B491" t="str">
            <v>栃木県</v>
          </cell>
          <cell r="C491" t="str">
            <v>那珂川町</v>
          </cell>
        </row>
        <row r="492">
          <cell r="A492" t="str">
            <v>100005</v>
          </cell>
          <cell r="B492" t="str">
            <v>群馬県</v>
          </cell>
        </row>
        <row r="493">
          <cell r="A493" t="str">
            <v>102016</v>
          </cell>
          <cell r="B493" t="str">
            <v>群馬県</v>
          </cell>
          <cell r="C493" t="str">
            <v>前橋市</v>
          </cell>
        </row>
        <row r="494">
          <cell r="A494" t="str">
            <v>102024</v>
          </cell>
          <cell r="B494" t="str">
            <v>群馬県</v>
          </cell>
          <cell r="C494" t="str">
            <v>高崎市</v>
          </cell>
        </row>
        <row r="495">
          <cell r="A495" t="str">
            <v>102032</v>
          </cell>
          <cell r="B495" t="str">
            <v>群馬県</v>
          </cell>
          <cell r="C495" t="str">
            <v>桐生市</v>
          </cell>
        </row>
        <row r="496">
          <cell r="A496" t="str">
            <v>102041</v>
          </cell>
          <cell r="B496" t="str">
            <v>群馬県</v>
          </cell>
          <cell r="C496" t="str">
            <v>伊勢崎市</v>
          </cell>
        </row>
        <row r="497">
          <cell r="A497" t="str">
            <v>102059</v>
          </cell>
          <cell r="B497" t="str">
            <v>群馬県</v>
          </cell>
          <cell r="C497" t="str">
            <v>太田市</v>
          </cell>
        </row>
        <row r="498">
          <cell r="A498" t="str">
            <v>102067</v>
          </cell>
          <cell r="B498" t="str">
            <v>群馬県</v>
          </cell>
          <cell r="C498" t="str">
            <v>沼田市</v>
          </cell>
        </row>
        <row r="499">
          <cell r="A499" t="str">
            <v>102075</v>
          </cell>
          <cell r="B499" t="str">
            <v>群馬県</v>
          </cell>
          <cell r="C499" t="str">
            <v>館林市</v>
          </cell>
        </row>
        <row r="500">
          <cell r="A500" t="str">
            <v>102083</v>
          </cell>
          <cell r="B500" t="str">
            <v>群馬県</v>
          </cell>
          <cell r="C500" t="str">
            <v>渋川市</v>
          </cell>
        </row>
        <row r="501">
          <cell r="A501" t="str">
            <v>102091</v>
          </cell>
          <cell r="B501" t="str">
            <v>群馬県</v>
          </cell>
          <cell r="C501" t="str">
            <v>藤岡市</v>
          </cell>
        </row>
        <row r="502">
          <cell r="A502" t="str">
            <v>102105</v>
          </cell>
          <cell r="B502" t="str">
            <v>群馬県</v>
          </cell>
          <cell r="C502" t="str">
            <v>富岡市</v>
          </cell>
        </row>
        <row r="503">
          <cell r="A503" t="str">
            <v>102113</v>
          </cell>
          <cell r="B503" t="str">
            <v>群馬県</v>
          </cell>
          <cell r="C503" t="str">
            <v>安中市</v>
          </cell>
        </row>
        <row r="504">
          <cell r="A504" t="str">
            <v>102121</v>
          </cell>
          <cell r="B504" t="str">
            <v>群馬県</v>
          </cell>
          <cell r="C504" t="str">
            <v>みどり市</v>
          </cell>
        </row>
        <row r="505">
          <cell r="A505" t="str">
            <v>103446</v>
          </cell>
          <cell r="B505" t="str">
            <v>群馬県</v>
          </cell>
          <cell r="C505" t="str">
            <v>榛東村</v>
          </cell>
        </row>
        <row r="506">
          <cell r="A506" t="str">
            <v>103454</v>
          </cell>
          <cell r="B506" t="str">
            <v>群馬県</v>
          </cell>
          <cell r="C506" t="str">
            <v>吉岡町</v>
          </cell>
        </row>
        <row r="507">
          <cell r="A507" t="str">
            <v>103667</v>
          </cell>
          <cell r="B507" t="str">
            <v>群馬県</v>
          </cell>
          <cell r="C507" t="str">
            <v>上野村</v>
          </cell>
        </row>
        <row r="508">
          <cell r="A508" t="str">
            <v>103675</v>
          </cell>
          <cell r="B508" t="str">
            <v>群馬県</v>
          </cell>
          <cell r="C508" t="str">
            <v>神流町</v>
          </cell>
        </row>
        <row r="509">
          <cell r="A509" t="str">
            <v>103829</v>
          </cell>
          <cell r="B509" t="str">
            <v>群馬県</v>
          </cell>
          <cell r="C509" t="str">
            <v>下仁田町</v>
          </cell>
        </row>
        <row r="510">
          <cell r="A510" t="str">
            <v>103837</v>
          </cell>
          <cell r="B510" t="str">
            <v>群馬県</v>
          </cell>
          <cell r="C510" t="str">
            <v>南牧村</v>
          </cell>
        </row>
        <row r="511">
          <cell r="A511" t="str">
            <v>103845</v>
          </cell>
          <cell r="B511" t="str">
            <v>群馬県</v>
          </cell>
          <cell r="C511" t="str">
            <v>甘楽町</v>
          </cell>
        </row>
        <row r="512">
          <cell r="A512" t="str">
            <v>104213</v>
          </cell>
          <cell r="B512" t="str">
            <v>群馬県</v>
          </cell>
          <cell r="C512" t="str">
            <v>中之条町</v>
          </cell>
        </row>
        <row r="513">
          <cell r="A513" t="str">
            <v>104248</v>
          </cell>
          <cell r="B513" t="str">
            <v>群馬県</v>
          </cell>
          <cell r="C513" t="str">
            <v>長野原町</v>
          </cell>
        </row>
        <row r="514">
          <cell r="A514" t="str">
            <v>104256</v>
          </cell>
          <cell r="B514" t="str">
            <v>群馬県</v>
          </cell>
          <cell r="C514" t="str">
            <v>嬬恋村</v>
          </cell>
        </row>
        <row r="515">
          <cell r="A515" t="str">
            <v>104264</v>
          </cell>
          <cell r="B515" t="str">
            <v>群馬県</v>
          </cell>
          <cell r="C515" t="str">
            <v>草津町</v>
          </cell>
        </row>
        <row r="516">
          <cell r="A516" t="str">
            <v>104281</v>
          </cell>
          <cell r="B516" t="str">
            <v>群馬県</v>
          </cell>
          <cell r="C516" t="str">
            <v>高山村</v>
          </cell>
        </row>
        <row r="517">
          <cell r="A517" t="str">
            <v>104299</v>
          </cell>
          <cell r="B517" t="str">
            <v>群馬県</v>
          </cell>
          <cell r="C517" t="str">
            <v>東吾妻町</v>
          </cell>
        </row>
        <row r="518">
          <cell r="A518" t="str">
            <v>104434</v>
          </cell>
          <cell r="B518" t="str">
            <v>群馬県</v>
          </cell>
          <cell r="C518" t="str">
            <v>片品村</v>
          </cell>
        </row>
        <row r="519">
          <cell r="A519" t="str">
            <v>104442</v>
          </cell>
          <cell r="B519" t="str">
            <v>群馬県</v>
          </cell>
          <cell r="C519" t="str">
            <v>川場村</v>
          </cell>
        </row>
        <row r="520">
          <cell r="A520" t="str">
            <v>104485</v>
          </cell>
          <cell r="B520" t="str">
            <v>群馬県</v>
          </cell>
          <cell r="C520" t="str">
            <v>昭和村</v>
          </cell>
        </row>
        <row r="521">
          <cell r="A521" t="str">
            <v>104493</v>
          </cell>
          <cell r="B521" t="str">
            <v>群馬県</v>
          </cell>
          <cell r="C521" t="str">
            <v>みなかみ町</v>
          </cell>
        </row>
        <row r="522">
          <cell r="A522" t="str">
            <v>104647</v>
          </cell>
          <cell r="B522" t="str">
            <v>群馬県</v>
          </cell>
          <cell r="C522" t="str">
            <v>玉村町</v>
          </cell>
        </row>
        <row r="523">
          <cell r="A523" t="str">
            <v>105210</v>
          </cell>
          <cell r="B523" t="str">
            <v>群馬県</v>
          </cell>
          <cell r="C523" t="str">
            <v>板倉町</v>
          </cell>
        </row>
        <row r="524">
          <cell r="A524" t="str">
            <v>105228</v>
          </cell>
          <cell r="B524" t="str">
            <v>群馬県</v>
          </cell>
          <cell r="C524" t="str">
            <v>明和町</v>
          </cell>
        </row>
        <row r="525">
          <cell r="A525" t="str">
            <v>105236</v>
          </cell>
          <cell r="B525" t="str">
            <v>群馬県</v>
          </cell>
          <cell r="C525" t="str">
            <v>千代田町</v>
          </cell>
        </row>
        <row r="526">
          <cell r="A526" t="str">
            <v>105244</v>
          </cell>
          <cell r="B526" t="str">
            <v>群馬県</v>
          </cell>
          <cell r="C526" t="str">
            <v>大泉町</v>
          </cell>
        </row>
        <row r="527">
          <cell r="A527" t="str">
            <v>105252</v>
          </cell>
          <cell r="B527" t="str">
            <v>群馬県</v>
          </cell>
          <cell r="C527" t="str">
            <v>邑楽町</v>
          </cell>
        </row>
        <row r="528">
          <cell r="A528" t="str">
            <v>110001</v>
          </cell>
          <cell r="B528" t="str">
            <v>埼玉県</v>
          </cell>
        </row>
        <row r="529">
          <cell r="A529" t="str">
            <v>111007</v>
          </cell>
          <cell r="B529" t="str">
            <v>埼玉県</v>
          </cell>
          <cell r="C529" t="str">
            <v>さいたま市</v>
          </cell>
        </row>
        <row r="530">
          <cell r="A530" t="str">
            <v>112011</v>
          </cell>
          <cell r="B530" t="str">
            <v>埼玉県</v>
          </cell>
          <cell r="C530" t="str">
            <v>川越市</v>
          </cell>
        </row>
        <row r="531">
          <cell r="A531" t="str">
            <v>112020</v>
          </cell>
          <cell r="B531" t="str">
            <v>埼玉県</v>
          </cell>
          <cell r="C531" t="str">
            <v>熊谷市</v>
          </cell>
        </row>
        <row r="532">
          <cell r="A532" t="str">
            <v>112038</v>
          </cell>
          <cell r="B532" t="str">
            <v>埼玉県</v>
          </cell>
          <cell r="C532" t="str">
            <v>川口市</v>
          </cell>
        </row>
        <row r="533">
          <cell r="A533" t="str">
            <v>112062</v>
          </cell>
          <cell r="B533" t="str">
            <v>埼玉県</v>
          </cell>
          <cell r="C533" t="str">
            <v>行田市</v>
          </cell>
        </row>
        <row r="534">
          <cell r="A534" t="str">
            <v>112071</v>
          </cell>
          <cell r="B534" t="str">
            <v>埼玉県</v>
          </cell>
          <cell r="C534" t="str">
            <v>秩父市</v>
          </cell>
        </row>
        <row r="535">
          <cell r="A535" t="str">
            <v>112089</v>
          </cell>
          <cell r="B535" t="str">
            <v>埼玉県</v>
          </cell>
          <cell r="C535" t="str">
            <v>所沢市</v>
          </cell>
        </row>
        <row r="536">
          <cell r="A536" t="str">
            <v>112097</v>
          </cell>
          <cell r="B536" t="str">
            <v>埼玉県</v>
          </cell>
          <cell r="C536" t="str">
            <v>飯能市</v>
          </cell>
        </row>
        <row r="537">
          <cell r="A537" t="str">
            <v>112101</v>
          </cell>
          <cell r="B537" t="str">
            <v>埼玉県</v>
          </cell>
          <cell r="C537" t="str">
            <v>加須市</v>
          </cell>
        </row>
        <row r="538">
          <cell r="A538" t="str">
            <v>112119</v>
          </cell>
          <cell r="B538" t="str">
            <v>埼玉県</v>
          </cell>
          <cell r="C538" t="str">
            <v>本庄市</v>
          </cell>
        </row>
        <row r="539">
          <cell r="A539" t="str">
            <v>112127</v>
          </cell>
          <cell r="B539" t="str">
            <v>埼玉県</v>
          </cell>
          <cell r="C539" t="str">
            <v>東松山市</v>
          </cell>
        </row>
        <row r="540">
          <cell r="A540" t="str">
            <v>112143</v>
          </cell>
          <cell r="B540" t="str">
            <v>埼玉県</v>
          </cell>
          <cell r="C540" t="str">
            <v>春日部市</v>
          </cell>
        </row>
        <row r="541">
          <cell r="A541" t="str">
            <v>112151</v>
          </cell>
          <cell r="B541" t="str">
            <v>埼玉県</v>
          </cell>
          <cell r="C541" t="str">
            <v>狭山市</v>
          </cell>
        </row>
        <row r="542">
          <cell r="A542" t="str">
            <v>112160</v>
          </cell>
          <cell r="B542" t="str">
            <v>埼玉県</v>
          </cell>
          <cell r="C542" t="str">
            <v>羽生市</v>
          </cell>
        </row>
        <row r="543">
          <cell r="A543" t="str">
            <v>112178</v>
          </cell>
          <cell r="B543" t="str">
            <v>埼玉県</v>
          </cell>
          <cell r="C543" t="str">
            <v>鴻巣市</v>
          </cell>
        </row>
        <row r="544">
          <cell r="A544" t="str">
            <v>112186</v>
          </cell>
          <cell r="B544" t="str">
            <v>埼玉県</v>
          </cell>
          <cell r="C544" t="str">
            <v>深谷市</v>
          </cell>
        </row>
        <row r="545">
          <cell r="A545" t="str">
            <v>112194</v>
          </cell>
          <cell r="B545" t="str">
            <v>埼玉県</v>
          </cell>
          <cell r="C545" t="str">
            <v>上尾市</v>
          </cell>
        </row>
        <row r="546">
          <cell r="A546" t="str">
            <v>112216</v>
          </cell>
          <cell r="B546" t="str">
            <v>埼玉県</v>
          </cell>
          <cell r="C546" t="str">
            <v>草加市</v>
          </cell>
        </row>
        <row r="547">
          <cell r="A547" t="str">
            <v>112224</v>
          </cell>
          <cell r="B547" t="str">
            <v>埼玉県</v>
          </cell>
          <cell r="C547" t="str">
            <v>越谷市</v>
          </cell>
        </row>
        <row r="548">
          <cell r="A548" t="str">
            <v>112232</v>
          </cell>
          <cell r="B548" t="str">
            <v>埼玉県</v>
          </cell>
          <cell r="C548" t="str">
            <v>蕨市</v>
          </cell>
        </row>
        <row r="549">
          <cell r="A549" t="str">
            <v>112241</v>
          </cell>
          <cell r="B549" t="str">
            <v>埼玉県</v>
          </cell>
          <cell r="C549" t="str">
            <v>戸田市</v>
          </cell>
        </row>
        <row r="550">
          <cell r="A550" t="str">
            <v>112259</v>
          </cell>
          <cell r="B550" t="str">
            <v>埼玉県</v>
          </cell>
          <cell r="C550" t="str">
            <v>入間市</v>
          </cell>
        </row>
        <row r="551">
          <cell r="A551" t="str">
            <v>112275</v>
          </cell>
          <cell r="B551" t="str">
            <v>埼玉県</v>
          </cell>
          <cell r="C551" t="str">
            <v>朝霞市</v>
          </cell>
        </row>
        <row r="552">
          <cell r="A552" t="str">
            <v>112283</v>
          </cell>
          <cell r="B552" t="str">
            <v>埼玉県</v>
          </cell>
          <cell r="C552" t="str">
            <v>志木市</v>
          </cell>
        </row>
        <row r="553">
          <cell r="A553" t="str">
            <v>112291</v>
          </cell>
          <cell r="B553" t="str">
            <v>埼玉県</v>
          </cell>
          <cell r="C553" t="str">
            <v>和光市</v>
          </cell>
        </row>
        <row r="554">
          <cell r="A554" t="str">
            <v>112305</v>
          </cell>
          <cell r="B554" t="str">
            <v>埼玉県</v>
          </cell>
          <cell r="C554" t="str">
            <v>新座市</v>
          </cell>
        </row>
        <row r="555">
          <cell r="A555" t="str">
            <v>112313</v>
          </cell>
          <cell r="B555" t="str">
            <v>埼玉県</v>
          </cell>
          <cell r="C555" t="str">
            <v>桶川市</v>
          </cell>
        </row>
        <row r="556">
          <cell r="A556" t="str">
            <v>112321</v>
          </cell>
          <cell r="B556" t="str">
            <v>埼玉県</v>
          </cell>
          <cell r="C556" t="str">
            <v>久喜市</v>
          </cell>
        </row>
        <row r="557">
          <cell r="A557" t="str">
            <v>112330</v>
          </cell>
          <cell r="B557" t="str">
            <v>埼玉県</v>
          </cell>
          <cell r="C557" t="str">
            <v>北本市</v>
          </cell>
        </row>
        <row r="558">
          <cell r="A558" t="str">
            <v>112348</v>
          </cell>
          <cell r="B558" t="str">
            <v>埼玉県</v>
          </cell>
          <cell r="C558" t="str">
            <v>八潮市</v>
          </cell>
        </row>
        <row r="559">
          <cell r="A559" t="str">
            <v>112356</v>
          </cell>
          <cell r="B559" t="str">
            <v>埼玉県</v>
          </cell>
          <cell r="C559" t="str">
            <v>富士見市</v>
          </cell>
        </row>
        <row r="560">
          <cell r="A560" t="str">
            <v>112372</v>
          </cell>
          <cell r="B560" t="str">
            <v>埼玉県</v>
          </cell>
          <cell r="C560" t="str">
            <v>三郷市</v>
          </cell>
        </row>
        <row r="561">
          <cell r="A561" t="str">
            <v>112381</v>
          </cell>
          <cell r="B561" t="str">
            <v>埼玉県</v>
          </cell>
          <cell r="C561" t="str">
            <v>蓮田市</v>
          </cell>
        </row>
        <row r="562">
          <cell r="A562" t="str">
            <v>112399</v>
          </cell>
          <cell r="B562" t="str">
            <v>埼玉県</v>
          </cell>
          <cell r="C562" t="str">
            <v>坂戸市</v>
          </cell>
        </row>
        <row r="563">
          <cell r="A563" t="str">
            <v>112402</v>
          </cell>
          <cell r="B563" t="str">
            <v>埼玉県</v>
          </cell>
          <cell r="C563" t="str">
            <v>幸手市</v>
          </cell>
        </row>
        <row r="564">
          <cell r="A564" t="str">
            <v>112411</v>
          </cell>
          <cell r="B564" t="str">
            <v>埼玉県</v>
          </cell>
          <cell r="C564" t="str">
            <v>鶴ヶ島市</v>
          </cell>
        </row>
        <row r="565">
          <cell r="A565" t="str">
            <v>112429</v>
          </cell>
          <cell r="B565" t="str">
            <v>埼玉県</v>
          </cell>
          <cell r="C565" t="str">
            <v>日高市</v>
          </cell>
        </row>
        <row r="566">
          <cell r="A566" t="str">
            <v>112437</v>
          </cell>
          <cell r="B566" t="str">
            <v>埼玉県</v>
          </cell>
          <cell r="C566" t="str">
            <v>吉川市</v>
          </cell>
        </row>
        <row r="567">
          <cell r="A567" t="str">
            <v>112453</v>
          </cell>
          <cell r="B567" t="str">
            <v>埼玉県</v>
          </cell>
          <cell r="C567" t="str">
            <v>ふじみ野市</v>
          </cell>
        </row>
        <row r="568">
          <cell r="A568" t="str">
            <v>112461</v>
          </cell>
          <cell r="B568" t="str">
            <v>埼玉県</v>
          </cell>
          <cell r="C568" t="str">
            <v>白岡市</v>
          </cell>
        </row>
        <row r="569">
          <cell r="A569" t="str">
            <v>113018</v>
          </cell>
          <cell r="B569" t="str">
            <v>埼玉県</v>
          </cell>
          <cell r="C569" t="str">
            <v>伊奈町</v>
          </cell>
        </row>
        <row r="570">
          <cell r="A570" t="str">
            <v>113247</v>
          </cell>
          <cell r="B570" t="str">
            <v>埼玉県</v>
          </cell>
          <cell r="C570" t="str">
            <v>三芳町</v>
          </cell>
        </row>
        <row r="571">
          <cell r="A571" t="str">
            <v>113263</v>
          </cell>
          <cell r="B571" t="str">
            <v>埼玉県</v>
          </cell>
          <cell r="C571" t="str">
            <v>毛呂山町</v>
          </cell>
        </row>
        <row r="572">
          <cell r="A572" t="str">
            <v>113271</v>
          </cell>
          <cell r="B572" t="str">
            <v>埼玉県</v>
          </cell>
          <cell r="C572" t="str">
            <v>越生町</v>
          </cell>
        </row>
        <row r="573">
          <cell r="A573" t="str">
            <v>113417</v>
          </cell>
          <cell r="B573" t="str">
            <v>埼玉県</v>
          </cell>
          <cell r="C573" t="str">
            <v>滑川町</v>
          </cell>
        </row>
        <row r="574">
          <cell r="A574" t="str">
            <v>113425</v>
          </cell>
          <cell r="B574" t="str">
            <v>埼玉県</v>
          </cell>
          <cell r="C574" t="str">
            <v>嵐山町</v>
          </cell>
        </row>
        <row r="575">
          <cell r="A575" t="str">
            <v>113433</v>
          </cell>
          <cell r="B575" t="str">
            <v>埼玉県</v>
          </cell>
          <cell r="C575" t="str">
            <v>小川町</v>
          </cell>
        </row>
        <row r="576">
          <cell r="A576" t="str">
            <v>113468</v>
          </cell>
          <cell r="B576" t="str">
            <v>埼玉県</v>
          </cell>
          <cell r="C576" t="str">
            <v>川島町</v>
          </cell>
        </row>
        <row r="577">
          <cell r="A577" t="str">
            <v>113476</v>
          </cell>
          <cell r="B577" t="str">
            <v>埼玉県</v>
          </cell>
          <cell r="C577" t="str">
            <v>吉見町</v>
          </cell>
        </row>
        <row r="578">
          <cell r="A578" t="str">
            <v>113484</v>
          </cell>
          <cell r="B578" t="str">
            <v>埼玉県</v>
          </cell>
          <cell r="C578" t="str">
            <v>鳩山町</v>
          </cell>
        </row>
        <row r="579">
          <cell r="A579" t="str">
            <v>113492</v>
          </cell>
          <cell r="B579" t="str">
            <v>埼玉県</v>
          </cell>
          <cell r="C579" t="str">
            <v>ときがわ町</v>
          </cell>
        </row>
        <row r="580">
          <cell r="A580" t="str">
            <v>113611</v>
          </cell>
          <cell r="B580" t="str">
            <v>埼玉県</v>
          </cell>
          <cell r="C580" t="str">
            <v>横瀬町</v>
          </cell>
        </row>
        <row r="581">
          <cell r="A581" t="str">
            <v>113620</v>
          </cell>
          <cell r="B581" t="str">
            <v>埼玉県</v>
          </cell>
          <cell r="C581" t="str">
            <v>皆野町</v>
          </cell>
        </row>
        <row r="582">
          <cell r="A582" t="str">
            <v>113638</v>
          </cell>
          <cell r="B582" t="str">
            <v>埼玉県</v>
          </cell>
          <cell r="C582" t="str">
            <v>長瀞町</v>
          </cell>
        </row>
        <row r="583">
          <cell r="A583" t="str">
            <v>113654</v>
          </cell>
          <cell r="B583" t="str">
            <v>埼玉県</v>
          </cell>
          <cell r="C583" t="str">
            <v>小鹿野町</v>
          </cell>
        </row>
        <row r="584">
          <cell r="A584" t="str">
            <v>113697</v>
          </cell>
          <cell r="B584" t="str">
            <v>埼玉県</v>
          </cell>
          <cell r="C584" t="str">
            <v>東秩父村</v>
          </cell>
        </row>
        <row r="585">
          <cell r="A585" t="str">
            <v>113816</v>
          </cell>
          <cell r="B585" t="str">
            <v>埼玉県</v>
          </cell>
          <cell r="C585" t="str">
            <v>美里町</v>
          </cell>
        </row>
        <row r="586">
          <cell r="A586" t="str">
            <v>113832</v>
          </cell>
          <cell r="B586" t="str">
            <v>埼玉県</v>
          </cell>
          <cell r="C586" t="str">
            <v>神川町</v>
          </cell>
        </row>
        <row r="587">
          <cell r="A587" t="str">
            <v>113859</v>
          </cell>
          <cell r="B587" t="str">
            <v>埼玉県</v>
          </cell>
          <cell r="C587" t="str">
            <v>上里町</v>
          </cell>
        </row>
        <row r="588">
          <cell r="A588" t="str">
            <v>114081</v>
          </cell>
          <cell r="B588" t="str">
            <v>埼玉県</v>
          </cell>
          <cell r="C588" t="str">
            <v>寄居町</v>
          </cell>
        </row>
        <row r="589">
          <cell r="A589" t="str">
            <v>114421</v>
          </cell>
          <cell r="B589" t="str">
            <v>埼玉県</v>
          </cell>
          <cell r="C589" t="str">
            <v>宮代町</v>
          </cell>
        </row>
        <row r="590">
          <cell r="A590" t="str">
            <v>114642</v>
          </cell>
          <cell r="B590" t="str">
            <v>埼玉県</v>
          </cell>
          <cell r="C590" t="str">
            <v>杉戸町</v>
          </cell>
        </row>
        <row r="591">
          <cell r="A591" t="str">
            <v>114651</v>
          </cell>
          <cell r="B591" t="str">
            <v>埼玉県</v>
          </cell>
          <cell r="C591" t="str">
            <v>松伏町</v>
          </cell>
        </row>
        <row r="592">
          <cell r="A592" t="str">
            <v>120006</v>
          </cell>
          <cell r="B592" t="str">
            <v>千葉県</v>
          </cell>
        </row>
        <row r="593">
          <cell r="A593" t="str">
            <v>121002</v>
          </cell>
          <cell r="B593" t="str">
            <v>千葉県</v>
          </cell>
          <cell r="C593" t="str">
            <v>千葉市</v>
          </cell>
        </row>
        <row r="594">
          <cell r="A594" t="str">
            <v>122025</v>
          </cell>
          <cell r="B594" t="str">
            <v>千葉県</v>
          </cell>
          <cell r="C594" t="str">
            <v>銚子市</v>
          </cell>
        </row>
        <row r="595">
          <cell r="A595" t="str">
            <v>122033</v>
          </cell>
          <cell r="B595" t="str">
            <v>千葉県</v>
          </cell>
          <cell r="C595" t="str">
            <v>市川市</v>
          </cell>
        </row>
        <row r="596">
          <cell r="A596" t="str">
            <v>122041</v>
          </cell>
          <cell r="B596" t="str">
            <v>千葉県</v>
          </cell>
          <cell r="C596" t="str">
            <v>船橋市</v>
          </cell>
        </row>
        <row r="597">
          <cell r="A597" t="str">
            <v>122050</v>
          </cell>
          <cell r="B597" t="str">
            <v>千葉県</v>
          </cell>
          <cell r="C597" t="str">
            <v>館山市</v>
          </cell>
        </row>
        <row r="598">
          <cell r="A598" t="str">
            <v>122068</v>
          </cell>
          <cell r="B598" t="str">
            <v>千葉県</v>
          </cell>
          <cell r="C598" t="str">
            <v>木更津市</v>
          </cell>
        </row>
        <row r="599">
          <cell r="A599" t="str">
            <v>122076</v>
          </cell>
          <cell r="B599" t="str">
            <v>千葉県</v>
          </cell>
          <cell r="C599" t="str">
            <v>松戸市</v>
          </cell>
        </row>
        <row r="600">
          <cell r="A600" t="str">
            <v>122084</v>
          </cell>
          <cell r="B600" t="str">
            <v>千葉県</v>
          </cell>
          <cell r="C600" t="str">
            <v>野田市</v>
          </cell>
        </row>
        <row r="601">
          <cell r="A601" t="str">
            <v>122106</v>
          </cell>
          <cell r="B601" t="str">
            <v>千葉県</v>
          </cell>
          <cell r="C601" t="str">
            <v>茂原市</v>
          </cell>
        </row>
        <row r="602">
          <cell r="A602" t="str">
            <v>122114</v>
          </cell>
          <cell r="B602" t="str">
            <v>千葉県</v>
          </cell>
          <cell r="C602" t="str">
            <v>成田市</v>
          </cell>
        </row>
        <row r="603">
          <cell r="A603" t="str">
            <v>122122</v>
          </cell>
          <cell r="B603" t="str">
            <v>千葉県</v>
          </cell>
          <cell r="C603" t="str">
            <v>佐倉市</v>
          </cell>
        </row>
        <row r="604">
          <cell r="A604" t="str">
            <v>122131</v>
          </cell>
          <cell r="B604" t="str">
            <v>千葉県</v>
          </cell>
          <cell r="C604" t="str">
            <v>東金市</v>
          </cell>
        </row>
        <row r="605">
          <cell r="A605" t="str">
            <v>122157</v>
          </cell>
          <cell r="B605" t="str">
            <v>千葉県</v>
          </cell>
          <cell r="C605" t="str">
            <v>旭市</v>
          </cell>
        </row>
        <row r="606">
          <cell r="A606" t="str">
            <v>122165</v>
          </cell>
          <cell r="B606" t="str">
            <v>千葉県</v>
          </cell>
          <cell r="C606" t="str">
            <v>習志野市</v>
          </cell>
        </row>
        <row r="607">
          <cell r="A607" t="str">
            <v>122173</v>
          </cell>
          <cell r="B607" t="str">
            <v>千葉県</v>
          </cell>
          <cell r="C607" t="str">
            <v>柏市</v>
          </cell>
        </row>
        <row r="608">
          <cell r="A608" t="str">
            <v>122181</v>
          </cell>
          <cell r="B608" t="str">
            <v>千葉県</v>
          </cell>
          <cell r="C608" t="str">
            <v>勝浦市</v>
          </cell>
        </row>
        <row r="609">
          <cell r="A609" t="str">
            <v>122190</v>
          </cell>
          <cell r="B609" t="str">
            <v>千葉県</v>
          </cell>
          <cell r="C609" t="str">
            <v>市原市</v>
          </cell>
        </row>
        <row r="610">
          <cell r="A610" t="str">
            <v>122203</v>
          </cell>
          <cell r="B610" t="str">
            <v>千葉県</v>
          </cell>
          <cell r="C610" t="str">
            <v>流山市</v>
          </cell>
        </row>
        <row r="611">
          <cell r="A611" t="str">
            <v>122211</v>
          </cell>
          <cell r="B611" t="str">
            <v>千葉県</v>
          </cell>
          <cell r="C611" t="str">
            <v>八千代市</v>
          </cell>
        </row>
        <row r="612">
          <cell r="A612" t="str">
            <v>122220</v>
          </cell>
          <cell r="B612" t="str">
            <v>千葉県</v>
          </cell>
          <cell r="C612" t="str">
            <v>我孫子市</v>
          </cell>
        </row>
        <row r="613">
          <cell r="A613" t="str">
            <v>122238</v>
          </cell>
          <cell r="B613" t="str">
            <v>千葉県</v>
          </cell>
          <cell r="C613" t="str">
            <v>鴨川市</v>
          </cell>
        </row>
        <row r="614">
          <cell r="A614" t="str">
            <v>122246</v>
          </cell>
          <cell r="B614" t="str">
            <v>千葉県</v>
          </cell>
          <cell r="C614" t="str">
            <v>鎌ケ谷市</v>
          </cell>
        </row>
        <row r="615">
          <cell r="A615" t="str">
            <v>122254</v>
          </cell>
          <cell r="B615" t="str">
            <v>千葉県</v>
          </cell>
          <cell r="C615" t="str">
            <v>君津市</v>
          </cell>
        </row>
        <row r="616">
          <cell r="A616" t="str">
            <v>122262</v>
          </cell>
          <cell r="B616" t="str">
            <v>千葉県</v>
          </cell>
          <cell r="C616" t="str">
            <v>富津市</v>
          </cell>
        </row>
        <row r="617">
          <cell r="A617" t="str">
            <v>122271</v>
          </cell>
          <cell r="B617" t="str">
            <v>千葉県</v>
          </cell>
          <cell r="C617" t="str">
            <v>浦安市</v>
          </cell>
        </row>
        <row r="618">
          <cell r="A618" t="str">
            <v>122289</v>
          </cell>
          <cell r="B618" t="str">
            <v>千葉県</v>
          </cell>
          <cell r="C618" t="str">
            <v>四街道市</v>
          </cell>
        </row>
        <row r="619">
          <cell r="A619" t="str">
            <v>122297</v>
          </cell>
          <cell r="B619" t="str">
            <v>千葉県</v>
          </cell>
          <cell r="C619" t="str">
            <v>袖ケ浦市</v>
          </cell>
        </row>
        <row r="620">
          <cell r="A620" t="str">
            <v>122301</v>
          </cell>
          <cell r="B620" t="str">
            <v>千葉県</v>
          </cell>
          <cell r="C620" t="str">
            <v>八街市</v>
          </cell>
        </row>
        <row r="621">
          <cell r="A621" t="str">
            <v>122319</v>
          </cell>
          <cell r="B621" t="str">
            <v>千葉県</v>
          </cell>
          <cell r="C621" t="str">
            <v>印西市</v>
          </cell>
        </row>
        <row r="622">
          <cell r="A622" t="str">
            <v>122327</v>
          </cell>
          <cell r="B622" t="str">
            <v>千葉県</v>
          </cell>
          <cell r="C622" t="str">
            <v>白井市</v>
          </cell>
        </row>
        <row r="623">
          <cell r="A623" t="str">
            <v>122335</v>
          </cell>
          <cell r="B623" t="str">
            <v>千葉県</v>
          </cell>
          <cell r="C623" t="str">
            <v>富里市</v>
          </cell>
        </row>
        <row r="624">
          <cell r="A624" t="str">
            <v>122343</v>
          </cell>
          <cell r="B624" t="str">
            <v>千葉県</v>
          </cell>
          <cell r="C624" t="str">
            <v>南房総市</v>
          </cell>
        </row>
        <row r="625">
          <cell r="A625" t="str">
            <v>122351</v>
          </cell>
          <cell r="B625" t="str">
            <v>千葉県</v>
          </cell>
          <cell r="C625" t="str">
            <v>匝瑳市</v>
          </cell>
        </row>
        <row r="626">
          <cell r="A626" t="str">
            <v>122360</v>
          </cell>
          <cell r="B626" t="str">
            <v>千葉県</v>
          </cell>
          <cell r="C626" t="str">
            <v>香取市</v>
          </cell>
        </row>
        <row r="627">
          <cell r="A627" t="str">
            <v>122378</v>
          </cell>
          <cell r="B627" t="str">
            <v>千葉県</v>
          </cell>
          <cell r="C627" t="str">
            <v>山武市</v>
          </cell>
        </row>
        <row r="628">
          <cell r="A628" t="str">
            <v>122386</v>
          </cell>
          <cell r="B628" t="str">
            <v>千葉県</v>
          </cell>
          <cell r="C628" t="str">
            <v>いすみ市</v>
          </cell>
        </row>
        <row r="629">
          <cell r="A629" t="str">
            <v>122394</v>
          </cell>
          <cell r="B629" t="str">
            <v>千葉県</v>
          </cell>
          <cell r="C629" t="str">
            <v>大網白里市</v>
          </cell>
        </row>
        <row r="630">
          <cell r="A630" t="str">
            <v>123226</v>
          </cell>
          <cell r="B630" t="str">
            <v>千葉県</v>
          </cell>
          <cell r="C630" t="str">
            <v>酒々井町</v>
          </cell>
        </row>
        <row r="631">
          <cell r="A631" t="str">
            <v>123293</v>
          </cell>
          <cell r="B631" t="str">
            <v>千葉県</v>
          </cell>
          <cell r="C631" t="str">
            <v>栄町</v>
          </cell>
        </row>
        <row r="632">
          <cell r="A632" t="str">
            <v>123421</v>
          </cell>
          <cell r="B632" t="str">
            <v>千葉県</v>
          </cell>
          <cell r="C632" t="str">
            <v>神崎町</v>
          </cell>
        </row>
        <row r="633">
          <cell r="A633" t="str">
            <v>123471</v>
          </cell>
          <cell r="B633" t="str">
            <v>千葉県</v>
          </cell>
          <cell r="C633" t="str">
            <v>多古町</v>
          </cell>
        </row>
        <row r="634">
          <cell r="A634" t="str">
            <v>123498</v>
          </cell>
          <cell r="B634" t="str">
            <v>千葉県</v>
          </cell>
          <cell r="C634" t="str">
            <v>東庄町</v>
          </cell>
        </row>
        <row r="635">
          <cell r="A635" t="str">
            <v>124036</v>
          </cell>
          <cell r="B635" t="str">
            <v>千葉県</v>
          </cell>
          <cell r="C635" t="str">
            <v>九十九里町</v>
          </cell>
        </row>
        <row r="636">
          <cell r="A636" t="str">
            <v>124095</v>
          </cell>
          <cell r="B636" t="str">
            <v>千葉県</v>
          </cell>
          <cell r="C636" t="str">
            <v>芝山町</v>
          </cell>
        </row>
        <row r="637">
          <cell r="A637" t="str">
            <v>124109</v>
          </cell>
          <cell r="B637" t="str">
            <v>千葉県</v>
          </cell>
          <cell r="C637" t="str">
            <v>横芝光町</v>
          </cell>
        </row>
        <row r="638">
          <cell r="A638" t="str">
            <v>124214</v>
          </cell>
          <cell r="B638" t="str">
            <v>千葉県</v>
          </cell>
          <cell r="C638" t="str">
            <v>一宮町</v>
          </cell>
        </row>
        <row r="639">
          <cell r="A639" t="str">
            <v>124222</v>
          </cell>
          <cell r="B639" t="str">
            <v>千葉県</v>
          </cell>
          <cell r="C639" t="str">
            <v>睦沢町</v>
          </cell>
        </row>
        <row r="640">
          <cell r="A640" t="str">
            <v>124231</v>
          </cell>
          <cell r="B640" t="str">
            <v>千葉県</v>
          </cell>
          <cell r="C640" t="str">
            <v>長生村</v>
          </cell>
        </row>
        <row r="641">
          <cell r="A641" t="str">
            <v>124249</v>
          </cell>
          <cell r="B641" t="str">
            <v>千葉県</v>
          </cell>
          <cell r="C641" t="str">
            <v>白子町</v>
          </cell>
        </row>
        <row r="642">
          <cell r="A642" t="str">
            <v>124265</v>
          </cell>
          <cell r="B642" t="str">
            <v>千葉県</v>
          </cell>
          <cell r="C642" t="str">
            <v>長柄町</v>
          </cell>
        </row>
        <row r="643">
          <cell r="A643" t="str">
            <v>124273</v>
          </cell>
          <cell r="B643" t="str">
            <v>千葉県</v>
          </cell>
          <cell r="C643" t="str">
            <v>長南町</v>
          </cell>
        </row>
        <row r="644">
          <cell r="A644" t="str">
            <v>124419</v>
          </cell>
          <cell r="B644" t="str">
            <v>千葉県</v>
          </cell>
          <cell r="C644" t="str">
            <v>大多喜町</v>
          </cell>
        </row>
        <row r="645">
          <cell r="A645" t="str">
            <v>124435</v>
          </cell>
          <cell r="B645" t="str">
            <v>千葉県</v>
          </cell>
          <cell r="C645" t="str">
            <v>御宿町</v>
          </cell>
        </row>
        <row r="646">
          <cell r="A646" t="str">
            <v>124630</v>
          </cell>
          <cell r="B646" t="str">
            <v>千葉県</v>
          </cell>
          <cell r="C646" t="str">
            <v>鋸南町</v>
          </cell>
        </row>
        <row r="647">
          <cell r="A647" t="str">
            <v>130001</v>
          </cell>
          <cell r="B647" t="str">
            <v>東京都</v>
          </cell>
        </row>
        <row r="648">
          <cell r="A648" t="str">
            <v>131016</v>
          </cell>
          <cell r="B648" t="str">
            <v>東京都</v>
          </cell>
          <cell r="C648" t="str">
            <v>千代田区</v>
          </cell>
        </row>
        <row r="649">
          <cell r="A649" t="str">
            <v>131024</v>
          </cell>
          <cell r="B649" t="str">
            <v>東京都</v>
          </cell>
          <cell r="C649" t="str">
            <v>中央区</v>
          </cell>
        </row>
        <row r="650">
          <cell r="A650" t="str">
            <v>131032</v>
          </cell>
          <cell r="B650" t="str">
            <v>東京都</v>
          </cell>
          <cell r="C650" t="str">
            <v>港区</v>
          </cell>
        </row>
        <row r="651">
          <cell r="A651" t="str">
            <v>131041</v>
          </cell>
          <cell r="B651" t="str">
            <v>東京都</v>
          </cell>
          <cell r="C651" t="str">
            <v>新宿区</v>
          </cell>
        </row>
        <row r="652">
          <cell r="A652" t="str">
            <v>131059</v>
          </cell>
          <cell r="B652" t="str">
            <v>東京都</v>
          </cell>
          <cell r="C652" t="str">
            <v>文京区</v>
          </cell>
        </row>
        <row r="653">
          <cell r="A653" t="str">
            <v>131067</v>
          </cell>
          <cell r="B653" t="str">
            <v>東京都</v>
          </cell>
          <cell r="C653" t="str">
            <v>台東区</v>
          </cell>
        </row>
        <row r="654">
          <cell r="A654" t="str">
            <v>131075</v>
          </cell>
          <cell r="B654" t="str">
            <v>東京都</v>
          </cell>
          <cell r="C654" t="str">
            <v>墨田区</v>
          </cell>
        </row>
        <row r="655">
          <cell r="A655" t="str">
            <v>131083</v>
          </cell>
          <cell r="B655" t="str">
            <v>東京都</v>
          </cell>
          <cell r="C655" t="str">
            <v>江東区</v>
          </cell>
        </row>
        <row r="656">
          <cell r="A656" t="str">
            <v>131091</v>
          </cell>
          <cell r="B656" t="str">
            <v>東京都</v>
          </cell>
          <cell r="C656" t="str">
            <v>品川区</v>
          </cell>
        </row>
        <row r="657">
          <cell r="A657" t="str">
            <v>131105</v>
          </cell>
          <cell r="B657" t="str">
            <v>東京都</v>
          </cell>
          <cell r="C657" t="str">
            <v>目黒区</v>
          </cell>
        </row>
        <row r="658">
          <cell r="A658" t="str">
            <v>131113</v>
          </cell>
          <cell r="B658" t="str">
            <v>東京都</v>
          </cell>
          <cell r="C658" t="str">
            <v>大田区</v>
          </cell>
        </row>
        <row r="659">
          <cell r="A659" t="str">
            <v>131121</v>
          </cell>
          <cell r="B659" t="str">
            <v>東京都</v>
          </cell>
          <cell r="C659" t="str">
            <v>世田谷区</v>
          </cell>
        </row>
        <row r="660">
          <cell r="A660" t="str">
            <v>131130</v>
          </cell>
          <cell r="B660" t="str">
            <v>東京都</v>
          </cell>
          <cell r="C660" t="str">
            <v>渋谷区</v>
          </cell>
        </row>
        <row r="661">
          <cell r="A661" t="str">
            <v>131148</v>
          </cell>
          <cell r="B661" t="str">
            <v>東京都</v>
          </cell>
          <cell r="C661" t="str">
            <v>中野区</v>
          </cell>
        </row>
        <row r="662">
          <cell r="A662" t="str">
            <v>131156</v>
          </cell>
          <cell r="B662" t="str">
            <v>東京都</v>
          </cell>
          <cell r="C662" t="str">
            <v>杉並区</v>
          </cell>
        </row>
        <row r="663">
          <cell r="A663" t="str">
            <v>131164</v>
          </cell>
          <cell r="B663" t="str">
            <v>東京都</v>
          </cell>
          <cell r="C663" t="str">
            <v>豊島区</v>
          </cell>
        </row>
        <row r="664">
          <cell r="A664" t="str">
            <v>131172</v>
          </cell>
          <cell r="B664" t="str">
            <v>東京都</v>
          </cell>
          <cell r="C664" t="str">
            <v>北区</v>
          </cell>
        </row>
        <row r="665">
          <cell r="A665" t="str">
            <v>131181</v>
          </cell>
          <cell r="B665" t="str">
            <v>東京都</v>
          </cell>
          <cell r="C665" t="str">
            <v>荒川区</v>
          </cell>
        </row>
        <row r="666">
          <cell r="A666" t="str">
            <v>131199</v>
          </cell>
          <cell r="B666" t="str">
            <v>東京都</v>
          </cell>
          <cell r="C666" t="str">
            <v>板橋区</v>
          </cell>
        </row>
        <row r="667">
          <cell r="A667" t="str">
            <v>131202</v>
          </cell>
          <cell r="B667" t="str">
            <v>東京都</v>
          </cell>
          <cell r="C667" t="str">
            <v>練馬区</v>
          </cell>
        </row>
        <row r="668">
          <cell r="A668" t="str">
            <v>131211</v>
          </cell>
          <cell r="B668" t="str">
            <v>東京都</v>
          </cell>
          <cell r="C668" t="str">
            <v>足立区</v>
          </cell>
        </row>
        <row r="669">
          <cell r="A669" t="str">
            <v>131229</v>
          </cell>
          <cell r="B669" t="str">
            <v>東京都</v>
          </cell>
          <cell r="C669" t="str">
            <v>葛飾区</v>
          </cell>
        </row>
        <row r="670">
          <cell r="A670" t="str">
            <v>131237</v>
          </cell>
          <cell r="B670" t="str">
            <v>東京都</v>
          </cell>
          <cell r="C670" t="str">
            <v>江戸川区</v>
          </cell>
        </row>
        <row r="671">
          <cell r="A671" t="str">
            <v>132012</v>
          </cell>
          <cell r="B671" t="str">
            <v>東京都</v>
          </cell>
          <cell r="C671" t="str">
            <v>八王子市</v>
          </cell>
        </row>
        <row r="672">
          <cell r="A672" t="str">
            <v>132021</v>
          </cell>
          <cell r="B672" t="str">
            <v>東京都</v>
          </cell>
          <cell r="C672" t="str">
            <v>立川市</v>
          </cell>
        </row>
        <row r="673">
          <cell r="A673" t="str">
            <v>132039</v>
          </cell>
          <cell r="B673" t="str">
            <v>東京都</v>
          </cell>
          <cell r="C673" t="str">
            <v>武蔵野市</v>
          </cell>
        </row>
        <row r="674">
          <cell r="A674" t="str">
            <v>132047</v>
          </cell>
          <cell r="B674" t="str">
            <v>東京都</v>
          </cell>
          <cell r="C674" t="str">
            <v>三鷹市</v>
          </cell>
        </row>
        <row r="675">
          <cell r="A675" t="str">
            <v>132055</v>
          </cell>
          <cell r="B675" t="str">
            <v>東京都</v>
          </cell>
          <cell r="C675" t="str">
            <v>青梅市</v>
          </cell>
        </row>
        <row r="676">
          <cell r="A676" t="str">
            <v>132063</v>
          </cell>
          <cell r="B676" t="str">
            <v>東京都</v>
          </cell>
          <cell r="C676" t="str">
            <v>府中市</v>
          </cell>
        </row>
        <row r="677">
          <cell r="A677" t="str">
            <v>132071</v>
          </cell>
          <cell r="B677" t="str">
            <v>東京都</v>
          </cell>
          <cell r="C677" t="str">
            <v>昭島市</v>
          </cell>
        </row>
        <row r="678">
          <cell r="A678" t="str">
            <v>132080</v>
          </cell>
          <cell r="B678" t="str">
            <v>東京都</v>
          </cell>
          <cell r="C678" t="str">
            <v>調布市</v>
          </cell>
        </row>
        <row r="679">
          <cell r="A679" t="str">
            <v>132098</v>
          </cell>
          <cell r="B679" t="str">
            <v>東京都</v>
          </cell>
          <cell r="C679" t="str">
            <v>町田市</v>
          </cell>
        </row>
        <row r="680">
          <cell r="A680" t="str">
            <v>132101</v>
          </cell>
          <cell r="B680" t="str">
            <v>東京都</v>
          </cell>
          <cell r="C680" t="str">
            <v>小金井市</v>
          </cell>
        </row>
        <row r="681">
          <cell r="A681" t="str">
            <v>132110</v>
          </cell>
          <cell r="B681" t="str">
            <v>東京都</v>
          </cell>
          <cell r="C681" t="str">
            <v>小平市</v>
          </cell>
        </row>
        <row r="682">
          <cell r="A682" t="str">
            <v>132128</v>
          </cell>
          <cell r="B682" t="str">
            <v>東京都</v>
          </cell>
          <cell r="C682" t="str">
            <v>日野市</v>
          </cell>
        </row>
        <row r="683">
          <cell r="A683" t="str">
            <v>132136</v>
          </cell>
          <cell r="B683" t="str">
            <v>東京都</v>
          </cell>
          <cell r="C683" t="str">
            <v>東村山市</v>
          </cell>
        </row>
        <row r="684">
          <cell r="A684" t="str">
            <v>132144</v>
          </cell>
          <cell r="B684" t="str">
            <v>東京都</v>
          </cell>
          <cell r="C684" t="str">
            <v>国分寺市</v>
          </cell>
        </row>
        <row r="685">
          <cell r="A685" t="str">
            <v>132152</v>
          </cell>
          <cell r="B685" t="str">
            <v>東京都</v>
          </cell>
          <cell r="C685" t="str">
            <v>国立市</v>
          </cell>
        </row>
        <row r="686">
          <cell r="A686" t="str">
            <v>132187</v>
          </cell>
          <cell r="B686" t="str">
            <v>東京都</v>
          </cell>
          <cell r="C686" t="str">
            <v>福生市</v>
          </cell>
        </row>
        <row r="687">
          <cell r="A687" t="str">
            <v>132195</v>
          </cell>
          <cell r="B687" t="str">
            <v>東京都</v>
          </cell>
          <cell r="C687" t="str">
            <v>狛江市</v>
          </cell>
        </row>
        <row r="688">
          <cell r="A688" t="str">
            <v>132209</v>
          </cell>
          <cell r="B688" t="str">
            <v>東京都</v>
          </cell>
          <cell r="C688" t="str">
            <v>東大和市</v>
          </cell>
        </row>
        <row r="689">
          <cell r="A689" t="str">
            <v>132217</v>
          </cell>
          <cell r="B689" t="str">
            <v>東京都</v>
          </cell>
          <cell r="C689" t="str">
            <v>清瀬市</v>
          </cell>
        </row>
        <row r="690">
          <cell r="A690" t="str">
            <v>132225</v>
          </cell>
          <cell r="B690" t="str">
            <v>東京都</v>
          </cell>
          <cell r="C690" t="str">
            <v>東久留米市</v>
          </cell>
        </row>
        <row r="691">
          <cell r="A691" t="str">
            <v>132233</v>
          </cell>
          <cell r="B691" t="str">
            <v>東京都</v>
          </cell>
          <cell r="C691" t="str">
            <v>武蔵村山市</v>
          </cell>
        </row>
        <row r="692">
          <cell r="A692" t="str">
            <v>132241</v>
          </cell>
          <cell r="B692" t="str">
            <v>東京都</v>
          </cell>
          <cell r="C692" t="str">
            <v>多摩市</v>
          </cell>
        </row>
        <row r="693">
          <cell r="A693" t="str">
            <v>132250</v>
          </cell>
          <cell r="B693" t="str">
            <v>東京都</v>
          </cell>
          <cell r="C693" t="str">
            <v>稲城市</v>
          </cell>
        </row>
        <row r="694">
          <cell r="A694" t="str">
            <v>132276</v>
          </cell>
          <cell r="B694" t="str">
            <v>東京都</v>
          </cell>
          <cell r="C694" t="str">
            <v>羽村市</v>
          </cell>
        </row>
        <row r="695">
          <cell r="A695" t="str">
            <v>132284</v>
          </cell>
          <cell r="B695" t="str">
            <v>東京都</v>
          </cell>
          <cell r="C695" t="str">
            <v>あきる野市</v>
          </cell>
        </row>
        <row r="696">
          <cell r="A696" t="str">
            <v>132292</v>
          </cell>
          <cell r="B696" t="str">
            <v>東京都</v>
          </cell>
          <cell r="C696" t="str">
            <v>西東京市</v>
          </cell>
        </row>
        <row r="697">
          <cell r="A697" t="str">
            <v>133035</v>
          </cell>
          <cell r="B697" t="str">
            <v>東京都</v>
          </cell>
          <cell r="C697" t="str">
            <v>瑞穂町</v>
          </cell>
        </row>
        <row r="698">
          <cell r="A698" t="str">
            <v>133051</v>
          </cell>
          <cell r="B698" t="str">
            <v>東京都</v>
          </cell>
          <cell r="C698" t="str">
            <v>日の出町</v>
          </cell>
        </row>
        <row r="699">
          <cell r="A699" t="str">
            <v>133078</v>
          </cell>
          <cell r="B699" t="str">
            <v>東京都</v>
          </cell>
          <cell r="C699" t="str">
            <v>檜原村</v>
          </cell>
        </row>
        <row r="700">
          <cell r="A700" t="str">
            <v>133086</v>
          </cell>
          <cell r="B700" t="str">
            <v>東京都</v>
          </cell>
          <cell r="C700" t="str">
            <v>奥多摩町</v>
          </cell>
        </row>
        <row r="701">
          <cell r="A701" t="str">
            <v>133612</v>
          </cell>
          <cell r="B701" t="str">
            <v>東京都</v>
          </cell>
          <cell r="C701" t="str">
            <v>大島町</v>
          </cell>
        </row>
        <row r="702">
          <cell r="A702" t="str">
            <v>133621</v>
          </cell>
          <cell r="B702" t="str">
            <v>東京都</v>
          </cell>
          <cell r="C702" t="str">
            <v>利島村</v>
          </cell>
        </row>
        <row r="703">
          <cell r="A703" t="str">
            <v>133639</v>
          </cell>
          <cell r="B703" t="str">
            <v>東京都</v>
          </cell>
          <cell r="C703" t="str">
            <v>新島村</v>
          </cell>
        </row>
        <row r="704">
          <cell r="A704" t="str">
            <v>133647</v>
          </cell>
          <cell r="B704" t="str">
            <v>東京都</v>
          </cell>
          <cell r="C704" t="str">
            <v>神津島村</v>
          </cell>
        </row>
        <row r="705">
          <cell r="A705" t="str">
            <v>133817</v>
          </cell>
          <cell r="B705" t="str">
            <v>東京都</v>
          </cell>
          <cell r="C705" t="str">
            <v>三宅村</v>
          </cell>
        </row>
        <row r="706">
          <cell r="A706" t="str">
            <v>133825</v>
          </cell>
          <cell r="B706" t="str">
            <v>東京都</v>
          </cell>
          <cell r="C706" t="str">
            <v>御蔵島村</v>
          </cell>
        </row>
        <row r="707">
          <cell r="A707" t="str">
            <v>134015</v>
          </cell>
          <cell r="B707" t="str">
            <v>東京都</v>
          </cell>
          <cell r="C707" t="str">
            <v>八丈町</v>
          </cell>
        </row>
        <row r="708">
          <cell r="A708" t="str">
            <v>134023</v>
          </cell>
          <cell r="B708" t="str">
            <v>東京都</v>
          </cell>
          <cell r="C708" t="str">
            <v>青ヶ島村</v>
          </cell>
        </row>
        <row r="709">
          <cell r="A709" t="str">
            <v>134210</v>
          </cell>
          <cell r="B709" t="str">
            <v>東京都</v>
          </cell>
          <cell r="C709" t="str">
            <v>小笠原村</v>
          </cell>
        </row>
        <row r="710">
          <cell r="A710" t="str">
            <v>140007</v>
          </cell>
          <cell r="B710" t="str">
            <v>神奈川県</v>
          </cell>
        </row>
        <row r="711">
          <cell r="A711" t="str">
            <v>141003</v>
          </cell>
          <cell r="B711" t="str">
            <v>神奈川県</v>
          </cell>
          <cell r="C711" t="str">
            <v>横浜市</v>
          </cell>
        </row>
        <row r="712">
          <cell r="A712" t="str">
            <v>141305</v>
          </cell>
          <cell r="B712" t="str">
            <v>神奈川県</v>
          </cell>
          <cell r="C712" t="str">
            <v>川崎市</v>
          </cell>
        </row>
        <row r="713">
          <cell r="A713" t="str">
            <v>141500</v>
          </cell>
          <cell r="B713" t="str">
            <v>神奈川県</v>
          </cell>
          <cell r="C713" t="str">
            <v>相模原市</v>
          </cell>
        </row>
        <row r="714">
          <cell r="A714" t="str">
            <v>142018</v>
          </cell>
          <cell r="B714" t="str">
            <v>神奈川県</v>
          </cell>
          <cell r="C714" t="str">
            <v>横須賀市</v>
          </cell>
        </row>
        <row r="715">
          <cell r="A715" t="str">
            <v>142034</v>
          </cell>
          <cell r="B715" t="str">
            <v>神奈川県</v>
          </cell>
          <cell r="C715" t="str">
            <v>平塚市</v>
          </cell>
        </row>
        <row r="716">
          <cell r="A716" t="str">
            <v>142042</v>
          </cell>
          <cell r="B716" t="str">
            <v>神奈川県</v>
          </cell>
          <cell r="C716" t="str">
            <v>鎌倉市</v>
          </cell>
        </row>
        <row r="717">
          <cell r="A717" t="str">
            <v>142051</v>
          </cell>
          <cell r="B717" t="str">
            <v>神奈川県</v>
          </cell>
          <cell r="C717" t="str">
            <v>藤沢市</v>
          </cell>
        </row>
        <row r="718">
          <cell r="A718" t="str">
            <v>142069</v>
          </cell>
          <cell r="B718" t="str">
            <v>神奈川県</v>
          </cell>
          <cell r="C718" t="str">
            <v>小田原市</v>
          </cell>
        </row>
        <row r="719">
          <cell r="A719" t="str">
            <v>142077</v>
          </cell>
          <cell r="B719" t="str">
            <v>神奈川県</v>
          </cell>
          <cell r="C719" t="str">
            <v>茅ヶ崎市</v>
          </cell>
        </row>
        <row r="720">
          <cell r="A720" t="str">
            <v>142085</v>
          </cell>
          <cell r="B720" t="str">
            <v>神奈川県</v>
          </cell>
          <cell r="C720" t="str">
            <v>逗子市</v>
          </cell>
        </row>
        <row r="721">
          <cell r="A721" t="str">
            <v>142107</v>
          </cell>
          <cell r="B721" t="str">
            <v>神奈川県</v>
          </cell>
          <cell r="C721" t="str">
            <v>三浦市</v>
          </cell>
        </row>
        <row r="722">
          <cell r="A722" t="str">
            <v>142115</v>
          </cell>
          <cell r="B722" t="str">
            <v>神奈川県</v>
          </cell>
          <cell r="C722" t="str">
            <v>秦野市</v>
          </cell>
        </row>
        <row r="723">
          <cell r="A723" t="str">
            <v>142123</v>
          </cell>
          <cell r="B723" t="str">
            <v>神奈川県</v>
          </cell>
          <cell r="C723" t="str">
            <v>厚木市</v>
          </cell>
        </row>
        <row r="724">
          <cell r="A724" t="str">
            <v>142131</v>
          </cell>
          <cell r="B724" t="str">
            <v>神奈川県</v>
          </cell>
          <cell r="C724" t="str">
            <v>大和市</v>
          </cell>
        </row>
        <row r="725">
          <cell r="A725" t="str">
            <v>142140</v>
          </cell>
          <cell r="B725" t="str">
            <v>神奈川県</v>
          </cell>
          <cell r="C725" t="str">
            <v>伊勢原市</v>
          </cell>
        </row>
        <row r="726">
          <cell r="A726" t="str">
            <v>142158</v>
          </cell>
          <cell r="B726" t="str">
            <v>神奈川県</v>
          </cell>
          <cell r="C726" t="str">
            <v>海老名市</v>
          </cell>
        </row>
        <row r="727">
          <cell r="A727" t="str">
            <v>142166</v>
          </cell>
          <cell r="B727" t="str">
            <v>神奈川県</v>
          </cell>
          <cell r="C727" t="str">
            <v>座間市</v>
          </cell>
        </row>
        <row r="728">
          <cell r="A728" t="str">
            <v>142174</v>
          </cell>
          <cell r="B728" t="str">
            <v>神奈川県</v>
          </cell>
          <cell r="C728" t="str">
            <v>南足柄市</v>
          </cell>
        </row>
        <row r="729">
          <cell r="A729" t="str">
            <v>142182</v>
          </cell>
          <cell r="B729" t="str">
            <v>神奈川県</v>
          </cell>
          <cell r="C729" t="str">
            <v>綾瀬市</v>
          </cell>
        </row>
        <row r="730">
          <cell r="A730" t="str">
            <v>143014</v>
          </cell>
          <cell r="B730" t="str">
            <v>神奈川県</v>
          </cell>
          <cell r="C730" t="str">
            <v>葉山町</v>
          </cell>
        </row>
        <row r="731">
          <cell r="A731" t="str">
            <v>143219</v>
          </cell>
          <cell r="B731" t="str">
            <v>神奈川県</v>
          </cell>
          <cell r="C731" t="str">
            <v>寒川町</v>
          </cell>
        </row>
        <row r="732">
          <cell r="A732" t="str">
            <v>143413</v>
          </cell>
          <cell r="B732" t="str">
            <v>神奈川県</v>
          </cell>
          <cell r="C732" t="str">
            <v>大磯町</v>
          </cell>
        </row>
        <row r="733">
          <cell r="A733" t="str">
            <v>143421</v>
          </cell>
          <cell r="B733" t="str">
            <v>神奈川県</v>
          </cell>
          <cell r="C733" t="str">
            <v>二宮町</v>
          </cell>
        </row>
        <row r="734">
          <cell r="A734" t="str">
            <v>143618</v>
          </cell>
          <cell r="B734" t="str">
            <v>神奈川県</v>
          </cell>
          <cell r="C734" t="str">
            <v>中井町</v>
          </cell>
        </row>
        <row r="735">
          <cell r="A735" t="str">
            <v>143626</v>
          </cell>
          <cell r="B735" t="str">
            <v>神奈川県</v>
          </cell>
          <cell r="C735" t="str">
            <v>大井町</v>
          </cell>
        </row>
        <row r="736">
          <cell r="A736" t="str">
            <v>143634</v>
          </cell>
          <cell r="B736" t="str">
            <v>神奈川県</v>
          </cell>
          <cell r="C736" t="str">
            <v>松田町</v>
          </cell>
        </row>
        <row r="737">
          <cell r="A737" t="str">
            <v>143642</v>
          </cell>
          <cell r="B737" t="str">
            <v>神奈川県</v>
          </cell>
          <cell r="C737" t="str">
            <v>山北町</v>
          </cell>
        </row>
        <row r="738">
          <cell r="A738" t="str">
            <v>143669</v>
          </cell>
          <cell r="B738" t="str">
            <v>神奈川県</v>
          </cell>
          <cell r="C738" t="str">
            <v>開成町</v>
          </cell>
        </row>
        <row r="739">
          <cell r="A739" t="str">
            <v>143821</v>
          </cell>
          <cell r="B739" t="str">
            <v>神奈川県</v>
          </cell>
          <cell r="C739" t="str">
            <v>箱根町</v>
          </cell>
        </row>
        <row r="740">
          <cell r="A740" t="str">
            <v>143839</v>
          </cell>
          <cell r="B740" t="str">
            <v>神奈川県</v>
          </cell>
          <cell r="C740" t="str">
            <v>真鶴町</v>
          </cell>
        </row>
        <row r="741">
          <cell r="A741" t="str">
            <v>143847</v>
          </cell>
          <cell r="B741" t="str">
            <v>神奈川県</v>
          </cell>
          <cell r="C741" t="str">
            <v>湯河原町</v>
          </cell>
        </row>
        <row r="742">
          <cell r="A742" t="str">
            <v>144011</v>
          </cell>
          <cell r="B742" t="str">
            <v>神奈川県</v>
          </cell>
          <cell r="C742" t="str">
            <v>愛川町</v>
          </cell>
        </row>
        <row r="743">
          <cell r="A743" t="str">
            <v>144029</v>
          </cell>
          <cell r="B743" t="str">
            <v>神奈川県</v>
          </cell>
          <cell r="C743" t="str">
            <v>清川村</v>
          </cell>
        </row>
        <row r="744">
          <cell r="A744" t="str">
            <v>150002</v>
          </cell>
          <cell r="B744" t="str">
            <v>新潟県</v>
          </cell>
        </row>
        <row r="745">
          <cell r="A745" t="str">
            <v>151009</v>
          </cell>
          <cell r="B745" t="str">
            <v>新潟県</v>
          </cell>
          <cell r="C745" t="str">
            <v>新潟市</v>
          </cell>
        </row>
        <row r="746">
          <cell r="A746" t="str">
            <v>152021</v>
          </cell>
          <cell r="B746" t="str">
            <v>新潟県</v>
          </cell>
          <cell r="C746" t="str">
            <v>長岡市</v>
          </cell>
        </row>
        <row r="747">
          <cell r="A747" t="str">
            <v>152048</v>
          </cell>
          <cell r="B747" t="str">
            <v>新潟県</v>
          </cell>
          <cell r="C747" t="str">
            <v>三条市</v>
          </cell>
        </row>
        <row r="748">
          <cell r="A748" t="str">
            <v>152056</v>
          </cell>
          <cell r="B748" t="str">
            <v>新潟県</v>
          </cell>
          <cell r="C748" t="str">
            <v>柏崎市</v>
          </cell>
        </row>
        <row r="749">
          <cell r="A749" t="str">
            <v>152064</v>
          </cell>
          <cell r="B749" t="str">
            <v>新潟県</v>
          </cell>
          <cell r="C749" t="str">
            <v>新発田市</v>
          </cell>
        </row>
        <row r="750">
          <cell r="A750" t="str">
            <v>152081</v>
          </cell>
          <cell r="B750" t="str">
            <v>新潟県</v>
          </cell>
          <cell r="C750" t="str">
            <v>小千谷市</v>
          </cell>
        </row>
        <row r="751">
          <cell r="A751" t="str">
            <v>152099</v>
          </cell>
          <cell r="B751" t="str">
            <v>新潟県</v>
          </cell>
          <cell r="C751" t="str">
            <v>加茂市</v>
          </cell>
        </row>
        <row r="752">
          <cell r="A752" t="str">
            <v>152102</v>
          </cell>
          <cell r="B752" t="str">
            <v>新潟県</v>
          </cell>
          <cell r="C752" t="str">
            <v>十日町市</v>
          </cell>
        </row>
        <row r="753">
          <cell r="A753" t="str">
            <v>152111</v>
          </cell>
          <cell r="B753" t="str">
            <v>新潟県</v>
          </cell>
          <cell r="C753" t="str">
            <v>見附市</v>
          </cell>
        </row>
        <row r="754">
          <cell r="A754" t="str">
            <v>152129</v>
          </cell>
          <cell r="B754" t="str">
            <v>新潟県</v>
          </cell>
          <cell r="C754" t="str">
            <v>村上市</v>
          </cell>
        </row>
        <row r="755">
          <cell r="A755" t="str">
            <v>152137</v>
          </cell>
          <cell r="B755" t="str">
            <v>新潟県</v>
          </cell>
          <cell r="C755" t="str">
            <v>燕市</v>
          </cell>
        </row>
        <row r="756">
          <cell r="A756" t="str">
            <v>152161</v>
          </cell>
          <cell r="B756" t="str">
            <v>新潟県</v>
          </cell>
          <cell r="C756" t="str">
            <v>糸魚川市</v>
          </cell>
        </row>
        <row r="757">
          <cell r="A757" t="str">
            <v>152170</v>
          </cell>
          <cell r="B757" t="str">
            <v>新潟県</v>
          </cell>
          <cell r="C757" t="str">
            <v>妙高市</v>
          </cell>
        </row>
        <row r="758">
          <cell r="A758" t="str">
            <v>152188</v>
          </cell>
          <cell r="B758" t="str">
            <v>新潟県</v>
          </cell>
          <cell r="C758" t="str">
            <v>五泉市</v>
          </cell>
        </row>
        <row r="759">
          <cell r="A759" t="str">
            <v>152226</v>
          </cell>
          <cell r="B759" t="str">
            <v>新潟県</v>
          </cell>
          <cell r="C759" t="str">
            <v>上越市</v>
          </cell>
        </row>
        <row r="760">
          <cell r="A760" t="str">
            <v>152234</v>
          </cell>
          <cell r="B760" t="str">
            <v>新潟県</v>
          </cell>
          <cell r="C760" t="str">
            <v>阿賀野市</v>
          </cell>
        </row>
        <row r="761">
          <cell r="A761" t="str">
            <v>152242</v>
          </cell>
          <cell r="B761" t="str">
            <v>新潟県</v>
          </cell>
          <cell r="C761" t="str">
            <v>佐渡市</v>
          </cell>
        </row>
        <row r="762">
          <cell r="A762" t="str">
            <v>152251</v>
          </cell>
          <cell r="B762" t="str">
            <v>新潟県</v>
          </cell>
          <cell r="C762" t="str">
            <v>魚沼市</v>
          </cell>
        </row>
        <row r="763">
          <cell r="A763" t="str">
            <v>152269</v>
          </cell>
          <cell r="B763" t="str">
            <v>新潟県</v>
          </cell>
          <cell r="C763" t="str">
            <v>南魚沼市</v>
          </cell>
        </row>
        <row r="764">
          <cell r="A764" t="str">
            <v>152277</v>
          </cell>
          <cell r="B764" t="str">
            <v>新潟県</v>
          </cell>
          <cell r="C764" t="str">
            <v>胎内市</v>
          </cell>
        </row>
        <row r="765">
          <cell r="A765" t="str">
            <v>153079</v>
          </cell>
          <cell r="B765" t="str">
            <v>新潟県</v>
          </cell>
          <cell r="C765" t="str">
            <v>聖籠町</v>
          </cell>
        </row>
        <row r="766">
          <cell r="A766" t="str">
            <v>153427</v>
          </cell>
          <cell r="B766" t="str">
            <v>新潟県</v>
          </cell>
          <cell r="C766" t="str">
            <v>弥彦村</v>
          </cell>
        </row>
        <row r="767">
          <cell r="A767" t="str">
            <v>153613</v>
          </cell>
          <cell r="B767" t="str">
            <v>新潟県</v>
          </cell>
          <cell r="C767" t="str">
            <v>田上町</v>
          </cell>
        </row>
        <row r="768">
          <cell r="A768" t="str">
            <v>153851</v>
          </cell>
          <cell r="B768" t="str">
            <v>新潟県</v>
          </cell>
          <cell r="C768" t="str">
            <v>阿賀町</v>
          </cell>
        </row>
        <row r="769">
          <cell r="A769" t="str">
            <v>154059</v>
          </cell>
          <cell r="B769" t="str">
            <v>新潟県</v>
          </cell>
          <cell r="C769" t="str">
            <v>出雲崎町</v>
          </cell>
        </row>
        <row r="770">
          <cell r="A770" t="str">
            <v>154610</v>
          </cell>
          <cell r="B770" t="str">
            <v>新潟県</v>
          </cell>
          <cell r="C770" t="str">
            <v>湯沢町</v>
          </cell>
        </row>
        <row r="771">
          <cell r="A771" t="str">
            <v>154822</v>
          </cell>
          <cell r="B771" t="str">
            <v>新潟県</v>
          </cell>
          <cell r="C771" t="str">
            <v>津南町</v>
          </cell>
        </row>
        <row r="772">
          <cell r="A772" t="str">
            <v>155047</v>
          </cell>
          <cell r="B772" t="str">
            <v>新潟県</v>
          </cell>
          <cell r="C772" t="str">
            <v>刈羽村</v>
          </cell>
        </row>
        <row r="773">
          <cell r="A773" t="str">
            <v>155811</v>
          </cell>
          <cell r="B773" t="str">
            <v>新潟県</v>
          </cell>
          <cell r="C773" t="str">
            <v>関川村</v>
          </cell>
        </row>
        <row r="774">
          <cell r="A774" t="str">
            <v>155861</v>
          </cell>
          <cell r="B774" t="str">
            <v>新潟県</v>
          </cell>
          <cell r="C774" t="str">
            <v>粟島浦村</v>
          </cell>
        </row>
        <row r="775">
          <cell r="A775" t="str">
            <v>160008</v>
          </cell>
          <cell r="B775" t="str">
            <v>富山県</v>
          </cell>
        </row>
        <row r="776">
          <cell r="A776" t="str">
            <v>162019</v>
          </cell>
          <cell r="B776" t="str">
            <v>富山県</v>
          </cell>
          <cell r="C776" t="str">
            <v>富山市</v>
          </cell>
        </row>
        <row r="777">
          <cell r="A777" t="str">
            <v>162027</v>
          </cell>
          <cell r="B777" t="str">
            <v>富山県</v>
          </cell>
          <cell r="C777" t="str">
            <v>高岡市</v>
          </cell>
        </row>
        <row r="778">
          <cell r="A778" t="str">
            <v>162043</v>
          </cell>
          <cell r="B778" t="str">
            <v>富山県</v>
          </cell>
          <cell r="C778" t="str">
            <v>魚津市</v>
          </cell>
        </row>
        <row r="779">
          <cell r="A779" t="str">
            <v>162051</v>
          </cell>
          <cell r="B779" t="str">
            <v>富山県</v>
          </cell>
          <cell r="C779" t="str">
            <v>氷見市</v>
          </cell>
        </row>
        <row r="780">
          <cell r="A780" t="str">
            <v>162060</v>
          </cell>
          <cell r="B780" t="str">
            <v>富山県</v>
          </cell>
          <cell r="C780" t="str">
            <v>滑川市</v>
          </cell>
        </row>
        <row r="781">
          <cell r="A781" t="str">
            <v>162078</v>
          </cell>
          <cell r="B781" t="str">
            <v>富山県</v>
          </cell>
          <cell r="C781" t="str">
            <v>黒部市</v>
          </cell>
        </row>
        <row r="782">
          <cell r="A782" t="str">
            <v>162086</v>
          </cell>
          <cell r="B782" t="str">
            <v>富山県</v>
          </cell>
          <cell r="C782" t="str">
            <v>砺波市</v>
          </cell>
        </row>
        <row r="783">
          <cell r="A783" t="str">
            <v>162094</v>
          </cell>
          <cell r="B783" t="str">
            <v>富山県</v>
          </cell>
          <cell r="C783" t="str">
            <v>小矢部市</v>
          </cell>
        </row>
        <row r="784">
          <cell r="A784" t="str">
            <v>162108</v>
          </cell>
          <cell r="B784" t="str">
            <v>富山県</v>
          </cell>
          <cell r="C784" t="str">
            <v>南砺市</v>
          </cell>
        </row>
        <row r="785">
          <cell r="A785" t="str">
            <v>162116</v>
          </cell>
          <cell r="B785" t="str">
            <v>富山県</v>
          </cell>
          <cell r="C785" t="str">
            <v>射水市</v>
          </cell>
        </row>
        <row r="786">
          <cell r="A786" t="str">
            <v>163210</v>
          </cell>
          <cell r="B786" t="str">
            <v>富山県</v>
          </cell>
          <cell r="C786" t="str">
            <v>舟橋村</v>
          </cell>
        </row>
        <row r="787">
          <cell r="A787" t="str">
            <v>163228</v>
          </cell>
          <cell r="B787" t="str">
            <v>富山県</v>
          </cell>
          <cell r="C787" t="str">
            <v>上市町</v>
          </cell>
        </row>
        <row r="788">
          <cell r="A788" t="str">
            <v>163236</v>
          </cell>
          <cell r="B788" t="str">
            <v>富山県</v>
          </cell>
          <cell r="C788" t="str">
            <v>立山町</v>
          </cell>
        </row>
        <row r="789">
          <cell r="A789" t="str">
            <v>163422</v>
          </cell>
          <cell r="B789" t="str">
            <v>富山県</v>
          </cell>
          <cell r="C789" t="str">
            <v>入善町</v>
          </cell>
        </row>
        <row r="790">
          <cell r="A790" t="str">
            <v>163431</v>
          </cell>
          <cell r="B790" t="str">
            <v>富山県</v>
          </cell>
          <cell r="C790" t="str">
            <v>朝日町</v>
          </cell>
        </row>
        <row r="791">
          <cell r="A791" t="str">
            <v>170003</v>
          </cell>
          <cell r="B791" t="str">
            <v>石川県</v>
          </cell>
        </row>
        <row r="792">
          <cell r="A792" t="str">
            <v>172014</v>
          </cell>
          <cell r="B792" t="str">
            <v>石川県</v>
          </cell>
          <cell r="C792" t="str">
            <v>金沢市</v>
          </cell>
        </row>
        <row r="793">
          <cell r="A793" t="str">
            <v>172022</v>
          </cell>
          <cell r="B793" t="str">
            <v>石川県</v>
          </cell>
          <cell r="C793" t="str">
            <v>七尾市</v>
          </cell>
        </row>
        <row r="794">
          <cell r="A794" t="str">
            <v>172031</v>
          </cell>
          <cell r="B794" t="str">
            <v>石川県</v>
          </cell>
          <cell r="C794" t="str">
            <v>小松市</v>
          </cell>
        </row>
        <row r="795">
          <cell r="A795" t="str">
            <v>172049</v>
          </cell>
          <cell r="B795" t="str">
            <v>石川県</v>
          </cell>
          <cell r="C795" t="str">
            <v>輪島市</v>
          </cell>
        </row>
        <row r="796">
          <cell r="A796" t="str">
            <v>172057</v>
          </cell>
          <cell r="B796" t="str">
            <v>石川県</v>
          </cell>
          <cell r="C796" t="str">
            <v>珠洲市</v>
          </cell>
        </row>
        <row r="797">
          <cell r="A797" t="str">
            <v>172065</v>
          </cell>
          <cell r="B797" t="str">
            <v>石川県</v>
          </cell>
          <cell r="C797" t="str">
            <v>加賀市</v>
          </cell>
        </row>
        <row r="798">
          <cell r="A798" t="str">
            <v>172073</v>
          </cell>
          <cell r="B798" t="str">
            <v>石川県</v>
          </cell>
          <cell r="C798" t="str">
            <v>羽咋市</v>
          </cell>
        </row>
        <row r="799">
          <cell r="A799" t="str">
            <v>172090</v>
          </cell>
          <cell r="B799" t="str">
            <v>石川県</v>
          </cell>
          <cell r="C799" t="str">
            <v>かほく市</v>
          </cell>
        </row>
        <row r="800">
          <cell r="A800" t="str">
            <v>172103</v>
          </cell>
          <cell r="B800" t="str">
            <v>石川県</v>
          </cell>
          <cell r="C800" t="str">
            <v>白山市</v>
          </cell>
        </row>
        <row r="801">
          <cell r="A801" t="str">
            <v>172111</v>
          </cell>
          <cell r="B801" t="str">
            <v>石川県</v>
          </cell>
          <cell r="C801" t="str">
            <v>能美市</v>
          </cell>
        </row>
        <row r="802">
          <cell r="A802" t="str">
            <v>172120</v>
          </cell>
          <cell r="B802" t="str">
            <v>石川県</v>
          </cell>
          <cell r="C802" t="str">
            <v>野々市市</v>
          </cell>
        </row>
        <row r="803">
          <cell r="A803" t="str">
            <v>173240</v>
          </cell>
          <cell r="B803" t="str">
            <v>石川県</v>
          </cell>
          <cell r="C803" t="str">
            <v>川北町</v>
          </cell>
        </row>
        <row r="804">
          <cell r="A804" t="str">
            <v>173614</v>
          </cell>
          <cell r="B804" t="str">
            <v>石川県</v>
          </cell>
          <cell r="C804" t="str">
            <v>津幡町</v>
          </cell>
        </row>
        <row r="805">
          <cell r="A805" t="str">
            <v>173657</v>
          </cell>
          <cell r="B805" t="str">
            <v>石川県</v>
          </cell>
          <cell r="C805" t="str">
            <v>内灘町</v>
          </cell>
        </row>
        <row r="806">
          <cell r="A806" t="str">
            <v>173843</v>
          </cell>
          <cell r="B806" t="str">
            <v>石川県</v>
          </cell>
          <cell r="C806" t="str">
            <v>志賀町</v>
          </cell>
        </row>
        <row r="807">
          <cell r="A807" t="str">
            <v>173860</v>
          </cell>
          <cell r="B807" t="str">
            <v>石川県</v>
          </cell>
          <cell r="C807" t="str">
            <v>宝達志水町</v>
          </cell>
        </row>
        <row r="808">
          <cell r="A808" t="str">
            <v>174076</v>
          </cell>
          <cell r="B808" t="str">
            <v>石川県</v>
          </cell>
          <cell r="C808" t="str">
            <v>中能登町</v>
          </cell>
        </row>
        <row r="809">
          <cell r="A809" t="str">
            <v>174611</v>
          </cell>
          <cell r="B809" t="str">
            <v>石川県</v>
          </cell>
          <cell r="C809" t="str">
            <v>穴水町</v>
          </cell>
        </row>
        <row r="810">
          <cell r="A810" t="str">
            <v>174637</v>
          </cell>
          <cell r="B810" t="str">
            <v>石川県</v>
          </cell>
          <cell r="C810" t="str">
            <v>能登町</v>
          </cell>
        </row>
        <row r="811">
          <cell r="A811" t="str">
            <v>180009</v>
          </cell>
          <cell r="B811" t="str">
            <v>福井県</v>
          </cell>
        </row>
        <row r="812">
          <cell r="A812" t="str">
            <v>182010</v>
          </cell>
          <cell r="B812" t="str">
            <v>福井県</v>
          </cell>
          <cell r="C812" t="str">
            <v>福井市</v>
          </cell>
        </row>
        <row r="813">
          <cell r="A813" t="str">
            <v>182028</v>
          </cell>
          <cell r="B813" t="str">
            <v>福井県</v>
          </cell>
          <cell r="C813" t="str">
            <v>敦賀市</v>
          </cell>
        </row>
        <row r="814">
          <cell r="A814" t="str">
            <v>182044</v>
          </cell>
          <cell r="B814" t="str">
            <v>福井県</v>
          </cell>
          <cell r="C814" t="str">
            <v>小浜市</v>
          </cell>
        </row>
        <row r="815">
          <cell r="A815" t="str">
            <v>182052</v>
          </cell>
          <cell r="B815" t="str">
            <v>福井県</v>
          </cell>
          <cell r="C815" t="str">
            <v>大野市</v>
          </cell>
        </row>
        <row r="816">
          <cell r="A816" t="str">
            <v>182061</v>
          </cell>
          <cell r="B816" t="str">
            <v>福井県</v>
          </cell>
          <cell r="C816" t="str">
            <v>勝山市</v>
          </cell>
        </row>
        <row r="817">
          <cell r="A817" t="str">
            <v>182079</v>
          </cell>
          <cell r="B817" t="str">
            <v>福井県</v>
          </cell>
          <cell r="C817" t="str">
            <v>鯖江市</v>
          </cell>
        </row>
        <row r="818">
          <cell r="A818" t="str">
            <v>182087</v>
          </cell>
          <cell r="B818" t="str">
            <v>福井県</v>
          </cell>
          <cell r="C818" t="str">
            <v>あわら市</v>
          </cell>
        </row>
        <row r="819">
          <cell r="A819" t="str">
            <v>182095</v>
          </cell>
          <cell r="B819" t="str">
            <v>福井県</v>
          </cell>
          <cell r="C819" t="str">
            <v>越前市</v>
          </cell>
        </row>
        <row r="820">
          <cell r="A820" t="str">
            <v>182109</v>
          </cell>
          <cell r="B820" t="str">
            <v>福井県</v>
          </cell>
          <cell r="C820" t="str">
            <v>坂井市</v>
          </cell>
        </row>
        <row r="821">
          <cell r="A821" t="str">
            <v>183229</v>
          </cell>
          <cell r="B821" t="str">
            <v>福井県</v>
          </cell>
          <cell r="C821" t="str">
            <v>永平寺町</v>
          </cell>
        </row>
        <row r="822">
          <cell r="A822" t="str">
            <v>183822</v>
          </cell>
          <cell r="B822" t="str">
            <v>福井県</v>
          </cell>
          <cell r="C822" t="str">
            <v>池田町</v>
          </cell>
        </row>
        <row r="823">
          <cell r="A823" t="str">
            <v>184047</v>
          </cell>
          <cell r="B823" t="str">
            <v>福井県</v>
          </cell>
          <cell r="C823" t="str">
            <v>南越前町</v>
          </cell>
        </row>
        <row r="824">
          <cell r="A824" t="str">
            <v>184233</v>
          </cell>
          <cell r="B824" t="str">
            <v>福井県</v>
          </cell>
          <cell r="C824" t="str">
            <v>越前町</v>
          </cell>
        </row>
        <row r="825">
          <cell r="A825" t="str">
            <v>184420</v>
          </cell>
          <cell r="B825" t="str">
            <v>福井県</v>
          </cell>
          <cell r="C825" t="str">
            <v>美浜町</v>
          </cell>
        </row>
        <row r="826">
          <cell r="A826" t="str">
            <v>184811</v>
          </cell>
          <cell r="B826" t="str">
            <v>福井県</v>
          </cell>
          <cell r="C826" t="str">
            <v>高浜町</v>
          </cell>
        </row>
        <row r="827">
          <cell r="A827" t="str">
            <v>184837</v>
          </cell>
          <cell r="B827" t="str">
            <v>福井県</v>
          </cell>
          <cell r="C827" t="str">
            <v>おおい町</v>
          </cell>
        </row>
        <row r="828">
          <cell r="A828" t="str">
            <v>185019</v>
          </cell>
          <cell r="B828" t="str">
            <v>福井県</v>
          </cell>
          <cell r="C828" t="str">
            <v>若狭町</v>
          </cell>
        </row>
        <row r="829">
          <cell r="A829" t="str">
            <v>190004</v>
          </cell>
          <cell r="B829" t="str">
            <v>山梨県</v>
          </cell>
        </row>
        <row r="830">
          <cell r="A830" t="str">
            <v>192015</v>
          </cell>
          <cell r="B830" t="str">
            <v>山梨県</v>
          </cell>
          <cell r="C830" t="str">
            <v>甲府市</v>
          </cell>
        </row>
        <row r="831">
          <cell r="A831" t="str">
            <v>192023</v>
          </cell>
          <cell r="B831" t="str">
            <v>山梨県</v>
          </cell>
          <cell r="C831" t="str">
            <v>富士吉田市</v>
          </cell>
        </row>
        <row r="832">
          <cell r="A832" t="str">
            <v>192040</v>
          </cell>
          <cell r="B832" t="str">
            <v>山梨県</v>
          </cell>
          <cell r="C832" t="str">
            <v>都留市</v>
          </cell>
        </row>
        <row r="833">
          <cell r="A833" t="str">
            <v>192058</v>
          </cell>
          <cell r="B833" t="str">
            <v>山梨県</v>
          </cell>
          <cell r="C833" t="str">
            <v>山梨市</v>
          </cell>
        </row>
        <row r="834">
          <cell r="A834" t="str">
            <v>192066</v>
          </cell>
          <cell r="B834" t="str">
            <v>山梨県</v>
          </cell>
          <cell r="C834" t="str">
            <v>大月市</v>
          </cell>
        </row>
        <row r="835">
          <cell r="A835" t="str">
            <v>192074</v>
          </cell>
          <cell r="B835" t="str">
            <v>山梨県</v>
          </cell>
          <cell r="C835" t="str">
            <v>韮崎市</v>
          </cell>
        </row>
        <row r="836">
          <cell r="A836" t="str">
            <v>192082</v>
          </cell>
          <cell r="B836" t="str">
            <v>山梨県</v>
          </cell>
          <cell r="C836" t="str">
            <v>南アルプス市</v>
          </cell>
        </row>
        <row r="837">
          <cell r="A837" t="str">
            <v>192091</v>
          </cell>
          <cell r="B837" t="str">
            <v>山梨県</v>
          </cell>
          <cell r="C837" t="str">
            <v>北杜市</v>
          </cell>
        </row>
        <row r="838">
          <cell r="A838" t="str">
            <v>192104</v>
          </cell>
          <cell r="B838" t="str">
            <v>山梨県</v>
          </cell>
          <cell r="C838" t="str">
            <v>甲斐市</v>
          </cell>
        </row>
        <row r="839">
          <cell r="A839" t="str">
            <v>192112</v>
          </cell>
          <cell r="B839" t="str">
            <v>山梨県</v>
          </cell>
          <cell r="C839" t="str">
            <v>笛吹市</v>
          </cell>
        </row>
        <row r="840">
          <cell r="A840" t="str">
            <v>192121</v>
          </cell>
          <cell r="B840" t="str">
            <v>山梨県</v>
          </cell>
          <cell r="C840" t="str">
            <v>上野原市</v>
          </cell>
        </row>
        <row r="841">
          <cell r="A841" t="str">
            <v>192139</v>
          </cell>
          <cell r="B841" t="str">
            <v>山梨県</v>
          </cell>
          <cell r="C841" t="str">
            <v>甲州市</v>
          </cell>
        </row>
        <row r="842">
          <cell r="A842" t="str">
            <v>192147</v>
          </cell>
          <cell r="B842" t="str">
            <v>山梨県</v>
          </cell>
          <cell r="C842" t="str">
            <v>中央市</v>
          </cell>
        </row>
        <row r="843">
          <cell r="A843" t="str">
            <v>193461</v>
          </cell>
          <cell r="B843" t="str">
            <v>山梨県</v>
          </cell>
          <cell r="C843" t="str">
            <v>市川三郷町</v>
          </cell>
        </row>
        <row r="844">
          <cell r="A844" t="str">
            <v>193640</v>
          </cell>
          <cell r="B844" t="str">
            <v>山梨県</v>
          </cell>
          <cell r="C844" t="str">
            <v>早川町</v>
          </cell>
        </row>
        <row r="845">
          <cell r="A845" t="str">
            <v>193658</v>
          </cell>
          <cell r="B845" t="str">
            <v>山梨県</v>
          </cell>
          <cell r="C845" t="str">
            <v>身延町</v>
          </cell>
        </row>
        <row r="846">
          <cell r="A846" t="str">
            <v>193666</v>
          </cell>
          <cell r="B846" t="str">
            <v>山梨県</v>
          </cell>
          <cell r="C846" t="str">
            <v>南部町</v>
          </cell>
        </row>
        <row r="847">
          <cell r="A847" t="str">
            <v>193682</v>
          </cell>
          <cell r="B847" t="str">
            <v>山梨県</v>
          </cell>
          <cell r="C847" t="str">
            <v>富士川町</v>
          </cell>
        </row>
        <row r="848">
          <cell r="A848" t="str">
            <v>193844</v>
          </cell>
          <cell r="B848" t="str">
            <v>山梨県</v>
          </cell>
          <cell r="C848" t="str">
            <v>昭和町</v>
          </cell>
        </row>
        <row r="849">
          <cell r="A849" t="str">
            <v>194221</v>
          </cell>
          <cell r="B849" t="str">
            <v>山梨県</v>
          </cell>
          <cell r="C849" t="str">
            <v>道志村</v>
          </cell>
        </row>
        <row r="850">
          <cell r="A850" t="str">
            <v>194239</v>
          </cell>
          <cell r="B850" t="str">
            <v>山梨県</v>
          </cell>
          <cell r="C850" t="str">
            <v>西桂町</v>
          </cell>
        </row>
        <row r="851">
          <cell r="A851" t="str">
            <v>194247</v>
          </cell>
          <cell r="B851" t="str">
            <v>山梨県</v>
          </cell>
          <cell r="C851" t="str">
            <v>忍野村</v>
          </cell>
        </row>
        <row r="852">
          <cell r="A852" t="str">
            <v>194255</v>
          </cell>
          <cell r="B852" t="str">
            <v>山梨県</v>
          </cell>
          <cell r="C852" t="str">
            <v>山中湖村</v>
          </cell>
        </row>
        <row r="853">
          <cell r="A853" t="str">
            <v>194298</v>
          </cell>
          <cell r="B853" t="str">
            <v>山梨県</v>
          </cell>
          <cell r="C853" t="str">
            <v>鳴沢村</v>
          </cell>
        </row>
        <row r="854">
          <cell r="A854" t="str">
            <v>194301</v>
          </cell>
          <cell r="B854" t="str">
            <v>山梨県</v>
          </cell>
          <cell r="C854" t="str">
            <v>富士河口湖町</v>
          </cell>
        </row>
        <row r="855">
          <cell r="A855" t="str">
            <v>194425</v>
          </cell>
          <cell r="B855" t="str">
            <v>山梨県</v>
          </cell>
          <cell r="C855" t="str">
            <v>小菅村</v>
          </cell>
        </row>
        <row r="856">
          <cell r="A856" t="str">
            <v>194433</v>
          </cell>
          <cell r="B856" t="str">
            <v>山梨県</v>
          </cell>
          <cell r="C856" t="str">
            <v>丹波山村</v>
          </cell>
        </row>
        <row r="857">
          <cell r="A857" t="str">
            <v>200000</v>
          </cell>
          <cell r="B857" t="str">
            <v>長野県</v>
          </cell>
        </row>
        <row r="858">
          <cell r="A858" t="str">
            <v>202011</v>
          </cell>
          <cell r="B858" t="str">
            <v>長野県</v>
          </cell>
          <cell r="C858" t="str">
            <v>長野市</v>
          </cell>
        </row>
        <row r="859">
          <cell r="A859" t="str">
            <v>202029</v>
          </cell>
          <cell r="B859" t="str">
            <v>長野県</v>
          </cell>
          <cell r="C859" t="str">
            <v>松本市</v>
          </cell>
        </row>
        <row r="860">
          <cell r="A860" t="str">
            <v>202037</v>
          </cell>
          <cell r="B860" t="str">
            <v>長野県</v>
          </cell>
          <cell r="C860" t="str">
            <v>上田市</v>
          </cell>
        </row>
        <row r="861">
          <cell r="A861" t="str">
            <v>202045</v>
          </cell>
          <cell r="B861" t="str">
            <v>長野県</v>
          </cell>
          <cell r="C861" t="str">
            <v>岡谷市</v>
          </cell>
        </row>
        <row r="862">
          <cell r="A862" t="str">
            <v>202053</v>
          </cell>
          <cell r="B862" t="str">
            <v>長野県</v>
          </cell>
          <cell r="C862" t="str">
            <v>飯田市</v>
          </cell>
        </row>
        <row r="863">
          <cell r="A863" t="str">
            <v>202061</v>
          </cell>
          <cell r="B863" t="str">
            <v>長野県</v>
          </cell>
          <cell r="C863" t="str">
            <v>諏訪市</v>
          </cell>
        </row>
        <row r="864">
          <cell r="A864" t="str">
            <v>202070</v>
          </cell>
          <cell r="B864" t="str">
            <v>長野県</v>
          </cell>
          <cell r="C864" t="str">
            <v>須坂市</v>
          </cell>
        </row>
        <row r="865">
          <cell r="A865" t="str">
            <v>202088</v>
          </cell>
          <cell r="B865" t="str">
            <v>長野県</v>
          </cell>
          <cell r="C865" t="str">
            <v>小諸市</v>
          </cell>
        </row>
        <row r="866">
          <cell r="A866" t="str">
            <v>202096</v>
          </cell>
          <cell r="B866" t="str">
            <v>長野県</v>
          </cell>
          <cell r="C866" t="str">
            <v>伊那市</v>
          </cell>
        </row>
        <row r="867">
          <cell r="A867" t="str">
            <v>202100</v>
          </cell>
          <cell r="B867" t="str">
            <v>長野県</v>
          </cell>
          <cell r="C867" t="str">
            <v>駒ヶ根市</v>
          </cell>
        </row>
        <row r="868">
          <cell r="A868" t="str">
            <v>202118</v>
          </cell>
          <cell r="B868" t="str">
            <v>長野県</v>
          </cell>
          <cell r="C868" t="str">
            <v>中野市</v>
          </cell>
        </row>
        <row r="869">
          <cell r="A869" t="str">
            <v>202126</v>
          </cell>
          <cell r="B869" t="str">
            <v>長野県</v>
          </cell>
          <cell r="C869" t="str">
            <v>大町市</v>
          </cell>
        </row>
        <row r="870">
          <cell r="A870" t="str">
            <v>202134</v>
          </cell>
          <cell r="B870" t="str">
            <v>長野県</v>
          </cell>
          <cell r="C870" t="str">
            <v>飯山市</v>
          </cell>
        </row>
        <row r="871">
          <cell r="A871" t="str">
            <v>202142</v>
          </cell>
          <cell r="B871" t="str">
            <v>長野県</v>
          </cell>
          <cell r="C871" t="str">
            <v>茅野市</v>
          </cell>
        </row>
        <row r="872">
          <cell r="A872" t="str">
            <v>202151</v>
          </cell>
          <cell r="B872" t="str">
            <v>長野県</v>
          </cell>
          <cell r="C872" t="str">
            <v>塩尻市</v>
          </cell>
        </row>
        <row r="873">
          <cell r="A873" t="str">
            <v>202177</v>
          </cell>
          <cell r="B873" t="str">
            <v>長野県</v>
          </cell>
          <cell r="C873" t="str">
            <v>佐久市</v>
          </cell>
        </row>
        <row r="874">
          <cell r="A874" t="str">
            <v>202185</v>
          </cell>
          <cell r="B874" t="str">
            <v>長野県</v>
          </cell>
          <cell r="C874" t="str">
            <v>千曲市</v>
          </cell>
        </row>
        <row r="875">
          <cell r="A875" t="str">
            <v>202193</v>
          </cell>
          <cell r="B875" t="str">
            <v>長野県</v>
          </cell>
          <cell r="C875" t="str">
            <v>東御市</v>
          </cell>
        </row>
        <row r="876">
          <cell r="A876" t="str">
            <v>202207</v>
          </cell>
          <cell r="B876" t="str">
            <v>長野県</v>
          </cell>
          <cell r="C876" t="str">
            <v>安曇野市</v>
          </cell>
        </row>
        <row r="877">
          <cell r="A877" t="str">
            <v>203033</v>
          </cell>
          <cell r="B877" t="str">
            <v>長野県</v>
          </cell>
          <cell r="C877" t="str">
            <v>小海町</v>
          </cell>
        </row>
        <row r="878">
          <cell r="A878" t="str">
            <v>203041</v>
          </cell>
          <cell r="B878" t="str">
            <v>長野県</v>
          </cell>
          <cell r="C878" t="str">
            <v>川上村</v>
          </cell>
        </row>
        <row r="879">
          <cell r="A879" t="str">
            <v>203050</v>
          </cell>
          <cell r="B879" t="str">
            <v>長野県</v>
          </cell>
          <cell r="C879" t="str">
            <v>南牧村</v>
          </cell>
        </row>
        <row r="880">
          <cell r="A880" t="str">
            <v>203068</v>
          </cell>
          <cell r="B880" t="str">
            <v>長野県</v>
          </cell>
          <cell r="C880" t="str">
            <v>南相木村</v>
          </cell>
        </row>
        <row r="881">
          <cell r="A881" t="str">
            <v>203076</v>
          </cell>
          <cell r="B881" t="str">
            <v>長野県</v>
          </cell>
          <cell r="C881" t="str">
            <v>北相木村</v>
          </cell>
        </row>
        <row r="882">
          <cell r="A882" t="str">
            <v>203092</v>
          </cell>
          <cell r="B882" t="str">
            <v>長野県</v>
          </cell>
          <cell r="C882" t="str">
            <v>佐久穂町</v>
          </cell>
        </row>
        <row r="883">
          <cell r="A883" t="str">
            <v>203211</v>
          </cell>
          <cell r="B883" t="str">
            <v>長野県</v>
          </cell>
          <cell r="C883" t="str">
            <v>軽井沢町</v>
          </cell>
        </row>
        <row r="884">
          <cell r="A884" t="str">
            <v>203238</v>
          </cell>
          <cell r="B884" t="str">
            <v>長野県</v>
          </cell>
          <cell r="C884" t="str">
            <v>御代田町</v>
          </cell>
        </row>
        <row r="885">
          <cell r="A885" t="str">
            <v>203246</v>
          </cell>
          <cell r="B885" t="str">
            <v>長野県</v>
          </cell>
          <cell r="C885" t="str">
            <v>立科町</v>
          </cell>
        </row>
        <row r="886">
          <cell r="A886" t="str">
            <v>203491</v>
          </cell>
          <cell r="B886" t="str">
            <v>長野県</v>
          </cell>
          <cell r="C886" t="str">
            <v>青木村</v>
          </cell>
        </row>
        <row r="887">
          <cell r="A887" t="str">
            <v>203505</v>
          </cell>
          <cell r="B887" t="str">
            <v>長野県</v>
          </cell>
          <cell r="C887" t="str">
            <v>長和町</v>
          </cell>
        </row>
        <row r="888">
          <cell r="A888" t="str">
            <v>203611</v>
          </cell>
          <cell r="B888" t="str">
            <v>長野県</v>
          </cell>
          <cell r="C888" t="str">
            <v>下諏訪町</v>
          </cell>
        </row>
        <row r="889">
          <cell r="A889" t="str">
            <v>203629</v>
          </cell>
          <cell r="B889" t="str">
            <v>長野県</v>
          </cell>
          <cell r="C889" t="str">
            <v>富士見町</v>
          </cell>
        </row>
        <row r="890">
          <cell r="A890" t="str">
            <v>203637</v>
          </cell>
          <cell r="B890" t="str">
            <v>長野県</v>
          </cell>
          <cell r="C890" t="str">
            <v>原村</v>
          </cell>
        </row>
        <row r="891">
          <cell r="A891" t="str">
            <v>203823</v>
          </cell>
          <cell r="B891" t="str">
            <v>長野県</v>
          </cell>
          <cell r="C891" t="str">
            <v>辰野町</v>
          </cell>
        </row>
        <row r="892">
          <cell r="A892" t="str">
            <v>203831</v>
          </cell>
          <cell r="B892" t="str">
            <v>長野県</v>
          </cell>
          <cell r="C892" t="str">
            <v>箕輪町</v>
          </cell>
        </row>
        <row r="893">
          <cell r="A893" t="str">
            <v>203840</v>
          </cell>
          <cell r="B893" t="str">
            <v>長野県</v>
          </cell>
          <cell r="C893" t="str">
            <v>飯島町</v>
          </cell>
        </row>
        <row r="894">
          <cell r="A894" t="str">
            <v>203858</v>
          </cell>
          <cell r="B894" t="str">
            <v>長野県</v>
          </cell>
          <cell r="C894" t="str">
            <v>南箕輪村</v>
          </cell>
        </row>
        <row r="895">
          <cell r="A895" t="str">
            <v>203866</v>
          </cell>
          <cell r="B895" t="str">
            <v>長野県</v>
          </cell>
          <cell r="C895" t="str">
            <v>中川村</v>
          </cell>
        </row>
        <row r="896">
          <cell r="A896" t="str">
            <v>203882</v>
          </cell>
          <cell r="B896" t="str">
            <v>長野県</v>
          </cell>
          <cell r="C896" t="str">
            <v>宮田村</v>
          </cell>
        </row>
        <row r="897">
          <cell r="A897" t="str">
            <v>204021</v>
          </cell>
          <cell r="B897" t="str">
            <v>長野県</v>
          </cell>
          <cell r="C897" t="str">
            <v>松川町</v>
          </cell>
        </row>
        <row r="898">
          <cell r="A898" t="str">
            <v>204030</v>
          </cell>
          <cell r="B898" t="str">
            <v>長野県</v>
          </cell>
          <cell r="C898" t="str">
            <v>高森町</v>
          </cell>
        </row>
        <row r="899">
          <cell r="A899" t="str">
            <v>204048</v>
          </cell>
          <cell r="B899" t="str">
            <v>長野県</v>
          </cell>
          <cell r="C899" t="str">
            <v>阿南町</v>
          </cell>
        </row>
        <row r="900">
          <cell r="A900" t="str">
            <v>204072</v>
          </cell>
          <cell r="B900" t="str">
            <v>長野県</v>
          </cell>
          <cell r="C900" t="str">
            <v>阿智村</v>
          </cell>
        </row>
        <row r="901">
          <cell r="A901" t="str">
            <v>204099</v>
          </cell>
          <cell r="B901" t="str">
            <v>長野県</v>
          </cell>
          <cell r="C901" t="str">
            <v>平谷村</v>
          </cell>
        </row>
        <row r="902">
          <cell r="A902" t="str">
            <v>204102</v>
          </cell>
          <cell r="B902" t="str">
            <v>長野県</v>
          </cell>
          <cell r="C902" t="str">
            <v>根羽村</v>
          </cell>
        </row>
        <row r="903">
          <cell r="A903" t="str">
            <v>204111</v>
          </cell>
          <cell r="B903" t="str">
            <v>長野県</v>
          </cell>
          <cell r="C903" t="str">
            <v>下條村</v>
          </cell>
        </row>
        <row r="904">
          <cell r="A904" t="str">
            <v>204129</v>
          </cell>
          <cell r="B904" t="str">
            <v>長野県</v>
          </cell>
          <cell r="C904" t="str">
            <v>売木村</v>
          </cell>
        </row>
        <row r="905">
          <cell r="A905" t="str">
            <v>204137</v>
          </cell>
          <cell r="B905" t="str">
            <v>長野県</v>
          </cell>
          <cell r="C905" t="str">
            <v>天龍村</v>
          </cell>
        </row>
        <row r="906">
          <cell r="A906" t="str">
            <v>204145</v>
          </cell>
          <cell r="B906" t="str">
            <v>長野県</v>
          </cell>
          <cell r="C906" t="str">
            <v>泰阜村</v>
          </cell>
        </row>
        <row r="907">
          <cell r="A907" t="str">
            <v>204153</v>
          </cell>
          <cell r="B907" t="str">
            <v>長野県</v>
          </cell>
          <cell r="C907" t="str">
            <v>喬木村</v>
          </cell>
        </row>
        <row r="908">
          <cell r="A908" t="str">
            <v>204161</v>
          </cell>
          <cell r="B908" t="str">
            <v>長野県</v>
          </cell>
          <cell r="C908" t="str">
            <v>豊丘村</v>
          </cell>
        </row>
        <row r="909">
          <cell r="A909" t="str">
            <v>204170</v>
          </cell>
          <cell r="B909" t="str">
            <v>長野県</v>
          </cell>
          <cell r="C909" t="str">
            <v>大鹿村</v>
          </cell>
        </row>
        <row r="910">
          <cell r="A910" t="str">
            <v>204226</v>
          </cell>
          <cell r="B910" t="str">
            <v>長野県</v>
          </cell>
          <cell r="C910" t="str">
            <v>上松町</v>
          </cell>
        </row>
        <row r="911">
          <cell r="A911" t="str">
            <v>204234</v>
          </cell>
          <cell r="B911" t="str">
            <v>長野県</v>
          </cell>
          <cell r="C911" t="str">
            <v>南木曽町</v>
          </cell>
        </row>
        <row r="912">
          <cell r="A912" t="str">
            <v>204251</v>
          </cell>
          <cell r="B912" t="str">
            <v>長野県</v>
          </cell>
          <cell r="C912" t="str">
            <v>木祖村</v>
          </cell>
        </row>
        <row r="913">
          <cell r="A913" t="str">
            <v>204293</v>
          </cell>
          <cell r="B913" t="str">
            <v>長野県</v>
          </cell>
          <cell r="C913" t="str">
            <v>王滝村</v>
          </cell>
        </row>
        <row r="914">
          <cell r="A914" t="str">
            <v>204307</v>
          </cell>
          <cell r="B914" t="str">
            <v>長野県</v>
          </cell>
          <cell r="C914" t="str">
            <v>大桑村</v>
          </cell>
        </row>
        <row r="915">
          <cell r="A915" t="str">
            <v>204323</v>
          </cell>
          <cell r="B915" t="str">
            <v>長野県</v>
          </cell>
          <cell r="C915" t="str">
            <v>木曽町</v>
          </cell>
        </row>
        <row r="916">
          <cell r="A916" t="str">
            <v>204463</v>
          </cell>
          <cell r="B916" t="str">
            <v>長野県</v>
          </cell>
          <cell r="C916" t="str">
            <v>麻績村</v>
          </cell>
        </row>
        <row r="917">
          <cell r="A917" t="str">
            <v>204480</v>
          </cell>
          <cell r="B917" t="str">
            <v>長野県</v>
          </cell>
          <cell r="C917" t="str">
            <v>生坂村</v>
          </cell>
        </row>
        <row r="918">
          <cell r="A918" t="str">
            <v>204501</v>
          </cell>
          <cell r="B918" t="str">
            <v>長野県</v>
          </cell>
          <cell r="C918" t="str">
            <v>山形村</v>
          </cell>
        </row>
        <row r="919">
          <cell r="A919" t="str">
            <v>204510</v>
          </cell>
          <cell r="B919" t="str">
            <v>長野県</v>
          </cell>
          <cell r="C919" t="str">
            <v>朝日村</v>
          </cell>
        </row>
        <row r="920">
          <cell r="A920" t="str">
            <v>204528</v>
          </cell>
          <cell r="B920" t="str">
            <v>長野県</v>
          </cell>
          <cell r="C920" t="str">
            <v>筑北村</v>
          </cell>
        </row>
        <row r="921">
          <cell r="A921" t="str">
            <v>204811</v>
          </cell>
          <cell r="B921" t="str">
            <v>長野県</v>
          </cell>
          <cell r="C921" t="str">
            <v>池田町</v>
          </cell>
        </row>
        <row r="922">
          <cell r="A922" t="str">
            <v>204820</v>
          </cell>
          <cell r="B922" t="str">
            <v>長野県</v>
          </cell>
          <cell r="C922" t="str">
            <v>松川村</v>
          </cell>
        </row>
        <row r="923">
          <cell r="A923" t="str">
            <v>204854</v>
          </cell>
          <cell r="B923" t="str">
            <v>長野県</v>
          </cell>
          <cell r="C923" t="str">
            <v>白馬村</v>
          </cell>
        </row>
        <row r="924">
          <cell r="A924" t="str">
            <v>204862</v>
          </cell>
          <cell r="B924" t="str">
            <v>長野県</v>
          </cell>
          <cell r="C924" t="str">
            <v>小谷村</v>
          </cell>
        </row>
        <row r="925">
          <cell r="A925" t="str">
            <v>205214</v>
          </cell>
          <cell r="B925" t="str">
            <v>長野県</v>
          </cell>
          <cell r="C925" t="str">
            <v>坂城町</v>
          </cell>
        </row>
        <row r="926">
          <cell r="A926" t="str">
            <v>205419</v>
          </cell>
          <cell r="B926" t="str">
            <v>長野県</v>
          </cell>
          <cell r="C926" t="str">
            <v>小布施町</v>
          </cell>
        </row>
        <row r="927">
          <cell r="A927" t="str">
            <v>205435</v>
          </cell>
          <cell r="B927" t="str">
            <v>長野県</v>
          </cell>
          <cell r="C927" t="str">
            <v>高山村</v>
          </cell>
        </row>
        <row r="928">
          <cell r="A928" t="str">
            <v>205613</v>
          </cell>
          <cell r="B928" t="str">
            <v>長野県</v>
          </cell>
          <cell r="C928" t="str">
            <v>山ノ内町</v>
          </cell>
        </row>
        <row r="929">
          <cell r="A929" t="str">
            <v>205621</v>
          </cell>
          <cell r="B929" t="str">
            <v>長野県</v>
          </cell>
          <cell r="C929" t="str">
            <v>木島平村</v>
          </cell>
        </row>
        <row r="930">
          <cell r="A930" t="str">
            <v>205630</v>
          </cell>
          <cell r="B930" t="str">
            <v>長野県</v>
          </cell>
          <cell r="C930" t="str">
            <v>野沢温泉村</v>
          </cell>
        </row>
        <row r="931">
          <cell r="A931" t="str">
            <v>205834</v>
          </cell>
          <cell r="B931" t="str">
            <v>長野県</v>
          </cell>
          <cell r="C931" t="str">
            <v>信濃町</v>
          </cell>
        </row>
        <row r="932">
          <cell r="A932" t="str">
            <v>205885</v>
          </cell>
          <cell r="B932" t="str">
            <v>長野県</v>
          </cell>
          <cell r="C932" t="str">
            <v>小川村</v>
          </cell>
        </row>
        <row r="933">
          <cell r="A933" t="str">
            <v>205907</v>
          </cell>
          <cell r="B933" t="str">
            <v>長野県</v>
          </cell>
          <cell r="C933" t="str">
            <v>飯綱町</v>
          </cell>
        </row>
        <row r="934">
          <cell r="A934" t="str">
            <v>206024</v>
          </cell>
          <cell r="B934" t="str">
            <v>長野県</v>
          </cell>
          <cell r="C934" t="str">
            <v>栄村</v>
          </cell>
        </row>
        <row r="935">
          <cell r="A935" t="str">
            <v>210005</v>
          </cell>
          <cell r="B935" t="str">
            <v>岐阜県</v>
          </cell>
        </row>
        <row r="936">
          <cell r="A936" t="str">
            <v>212016</v>
          </cell>
          <cell r="B936" t="str">
            <v>岐阜県</v>
          </cell>
          <cell r="C936" t="str">
            <v>岐阜市</v>
          </cell>
        </row>
        <row r="937">
          <cell r="A937" t="str">
            <v>212024</v>
          </cell>
          <cell r="B937" t="str">
            <v>岐阜県</v>
          </cell>
          <cell r="C937" t="str">
            <v>大垣市</v>
          </cell>
        </row>
        <row r="938">
          <cell r="A938" t="str">
            <v>212032</v>
          </cell>
          <cell r="B938" t="str">
            <v>岐阜県</v>
          </cell>
          <cell r="C938" t="str">
            <v>高山市</v>
          </cell>
        </row>
        <row r="939">
          <cell r="A939" t="str">
            <v>212041</v>
          </cell>
          <cell r="B939" t="str">
            <v>岐阜県</v>
          </cell>
          <cell r="C939" t="str">
            <v>多治見市</v>
          </cell>
        </row>
        <row r="940">
          <cell r="A940" t="str">
            <v>212059</v>
          </cell>
          <cell r="B940" t="str">
            <v>岐阜県</v>
          </cell>
          <cell r="C940" t="str">
            <v>関市</v>
          </cell>
        </row>
        <row r="941">
          <cell r="A941" t="str">
            <v>212067</v>
          </cell>
          <cell r="B941" t="str">
            <v>岐阜県</v>
          </cell>
          <cell r="C941" t="str">
            <v>中津川市</v>
          </cell>
        </row>
        <row r="942">
          <cell r="A942" t="str">
            <v>212075</v>
          </cell>
          <cell r="B942" t="str">
            <v>岐阜県</v>
          </cell>
          <cell r="C942" t="str">
            <v>美濃市</v>
          </cell>
        </row>
        <row r="943">
          <cell r="A943" t="str">
            <v>212083</v>
          </cell>
          <cell r="B943" t="str">
            <v>岐阜県</v>
          </cell>
          <cell r="C943" t="str">
            <v>瑞浪市</v>
          </cell>
        </row>
        <row r="944">
          <cell r="A944" t="str">
            <v>212091</v>
          </cell>
          <cell r="B944" t="str">
            <v>岐阜県</v>
          </cell>
          <cell r="C944" t="str">
            <v>羽島市</v>
          </cell>
        </row>
        <row r="945">
          <cell r="A945" t="str">
            <v>212105</v>
          </cell>
          <cell r="B945" t="str">
            <v>岐阜県</v>
          </cell>
          <cell r="C945" t="str">
            <v>恵那市</v>
          </cell>
        </row>
        <row r="946">
          <cell r="A946" t="str">
            <v>212113</v>
          </cell>
          <cell r="B946" t="str">
            <v>岐阜県</v>
          </cell>
          <cell r="C946" t="str">
            <v>美濃加茂市</v>
          </cell>
        </row>
        <row r="947">
          <cell r="A947" t="str">
            <v>212121</v>
          </cell>
          <cell r="B947" t="str">
            <v>岐阜県</v>
          </cell>
          <cell r="C947" t="str">
            <v>土岐市</v>
          </cell>
        </row>
        <row r="948">
          <cell r="A948" t="str">
            <v>212130</v>
          </cell>
          <cell r="B948" t="str">
            <v>岐阜県</v>
          </cell>
          <cell r="C948" t="str">
            <v>各務原市</v>
          </cell>
        </row>
        <row r="949">
          <cell r="A949" t="str">
            <v>212148</v>
          </cell>
          <cell r="B949" t="str">
            <v>岐阜県</v>
          </cell>
          <cell r="C949" t="str">
            <v>可児市</v>
          </cell>
        </row>
        <row r="950">
          <cell r="A950" t="str">
            <v>212156</v>
          </cell>
          <cell r="B950" t="str">
            <v>岐阜県</v>
          </cell>
          <cell r="C950" t="str">
            <v>山県市</v>
          </cell>
        </row>
        <row r="951">
          <cell r="A951" t="str">
            <v>212164</v>
          </cell>
          <cell r="B951" t="str">
            <v>岐阜県</v>
          </cell>
          <cell r="C951" t="str">
            <v>瑞穂市</v>
          </cell>
        </row>
        <row r="952">
          <cell r="A952" t="str">
            <v>212172</v>
          </cell>
          <cell r="B952" t="str">
            <v>岐阜県</v>
          </cell>
          <cell r="C952" t="str">
            <v>飛騨市</v>
          </cell>
        </row>
        <row r="953">
          <cell r="A953" t="str">
            <v>212181</v>
          </cell>
          <cell r="B953" t="str">
            <v>岐阜県</v>
          </cell>
          <cell r="C953" t="str">
            <v>本巣市</v>
          </cell>
        </row>
        <row r="954">
          <cell r="A954" t="str">
            <v>212199</v>
          </cell>
          <cell r="B954" t="str">
            <v>岐阜県</v>
          </cell>
          <cell r="C954" t="str">
            <v>郡上市</v>
          </cell>
        </row>
        <row r="955">
          <cell r="A955" t="str">
            <v>212202</v>
          </cell>
          <cell r="B955" t="str">
            <v>岐阜県</v>
          </cell>
          <cell r="C955" t="str">
            <v>下呂市</v>
          </cell>
        </row>
        <row r="956">
          <cell r="A956" t="str">
            <v>212211</v>
          </cell>
          <cell r="B956" t="str">
            <v>岐阜県</v>
          </cell>
          <cell r="C956" t="str">
            <v>海津市</v>
          </cell>
        </row>
        <row r="957">
          <cell r="A957" t="str">
            <v>213021</v>
          </cell>
          <cell r="B957" t="str">
            <v>岐阜県</v>
          </cell>
          <cell r="C957" t="str">
            <v>岐南町</v>
          </cell>
        </row>
        <row r="958">
          <cell r="A958" t="str">
            <v>213039</v>
          </cell>
          <cell r="B958" t="str">
            <v>岐阜県</v>
          </cell>
          <cell r="C958" t="str">
            <v>笠松町</v>
          </cell>
        </row>
        <row r="959">
          <cell r="A959" t="str">
            <v>213411</v>
          </cell>
          <cell r="B959" t="str">
            <v>岐阜県</v>
          </cell>
          <cell r="C959" t="str">
            <v>養老町</v>
          </cell>
        </row>
        <row r="960">
          <cell r="A960" t="str">
            <v>213616</v>
          </cell>
          <cell r="B960" t="str">
            <v>岐阜県</v>
          </cell>
          <cell r="C960" t="str">
            <v>垂井町</v>
          </cell>
        </row>
        <row r="961">
          <cell r="A961" t="str">
            <v>213624</v>
          </cell>
          <cell r="B961" t="str">
            <v>岐阜県</v>
          </cell>
          <cell r="C961" t="str">
            <v>関ケ原町</v>
          </cell>
        </row>
        <row r="962">
          <cell r="A962" t="str">
            <v>213811</v>
          </cell>
          <cell r="B962" t="str">
            <v>岐阜県</v>
          </cell>
          <cell r="C962" t="str">
            <v>神戸町</v>
          </cell>
        </row>
        <row r="963">
          <cell r="A963" t="str">
            <v>213829</v>
          </cell>
          <cell r="B963" t="str">
            <v>岐阜県</v>
          </cell>
          <cell r="C963" t="str">
            <v>輪之内町</v>
          </cell>
        </row>
        <row r="964">
          <cell r="A964" t="str">
            <v>213837</v>
          </cell>
          <cell r="B964" t="str">
            <v>岐阜県</v>
          </cell>
          <cell r="C964" t="str">
            <v>安八町</v>
          </cell>
        </row>
        <row r="965">
          <cell r="A965" t="str">
            <v>214019</v>
          </cell>
          <cell r="B965" t="str">
            <v>岐阜県</v>
          </cell>
          <cell r="C965" t="str">
            <v>揖斐川町</v>
          </cell>
        </row>
        <row r="966">
          <cell r="A966" t="str">
            <v>214035</v>
          </cell>
          <cell r="B966" t="str">
            <v>岐阜県</v>
          </cell>
          <cell r="C966" t="str">
            <v>大野町</v>
          </cell>
        </row>
        <row r="967">
          <cell r="A967" t="str">
            <v>214043</v>
          </cell>
          <cell r="B967" t="str">
            <v>岐阜県</v>
          </cell>
          <cell r="C967" t="str">
            <v>池田町</v>
          </cell>
        </row>
        <row r="968">
          <cell r="A968" t="str">
            <v>214213</v>
          </cell>
          <cell r="B968" t="str">
            <v>岐阜県</v>
          </cell>
          <cell r="C968" t="str">
            <v>北方町</v>
          </cell>
        </row>
        <row r="969">
          <cell r="A969" t="str">
            <v>215015</v>
          </cell>
          <cell r="B969" t="str">
            <v>岐阜県</v>
          </cell>
          <cell r="C969" t="str">
            <v>坂祝町</v>
          </cell>
        </row>
        <row r="970">
          <cell r="A970" t="str">
            <v>215023</v>
          </cell>
          <cell r="B970" t="str">
            <v>岐阜県</v>
          </cell>
          <cell r="C970" t="str">
            <v>富加町</v>
          </cell>
        </row>
        <row r="971">
          <cell r="A971" t="str">
            <v>215031</v>
          </cell>
          <cell r="B971" t="str">
            <v>岐阜県</v>
          </cell>
          <cell r="C971" t="str">
            <v>川辺町</v>
          </cell>
        </row>
        <row r="972">
          <cell r="A972" t="str">
            <v>215040</v>
          </cell>
          <cell r="B972" t="str">
            <v>岐阜県</v>
          </cell>
          <cell r="C972" t="str">
            <v>七宗町</v>
          </cell>
        </row>
        <row r="973">
          <cell r="A973" t="str">
            <v>215058</v>
          </cell>
          <cell r="B973" t="str">
            <v>岐阜県</v>
          </cell>
          <cell r="C973" t="str">
            <v>八百津町</v>
          </cell>
        </row>
        <row r="974">
          <cell r="A974" t="str">
            <v>215066</v>
          </cell>
          <cell r="B974" t="str">
            <v>岐阜県</v>
          </cell>
          <cell r="C974" t="str">
            <v>白川町</v>
          </cell>
        </row>
        <row r="975">
          <cell r="A975" t="str">
            <v>215074</v>
          </cell>
          <cell r="B975" t="str">
            <v>岐阜県</v>
          </cell>
          <cell r="C975" t="str">
            <v>東白川村</v>
          </cell>
        </row>
        <row r="976">
          <cell r="A976" t="str">
            <v>215210</v>
          </cell>
          <cell r="B976" t="str">
            <v>岐阜県</v>
          </cell>
          <cell r="C976" t="str">
            <v>御嵩町</v>
          </cell>
        </row>
        <row r="977">
          <cell r="A977" t="str">
            <v>216046</v>
          </cell>
          <cell r="B977" t="str">
            <v>岐阜県</v>
          </cell>
          <cell r="C977" t="str">
            <v>白川村</v>
          </cell>
        </row>
        <row r="978">
          <cell r="A978" t="str">
            <v>220001</v>
          </cell>
          <cell r="B978" t="str">
            <v>静岡県</v>
          </cell>
        </row>
        <row r="979">
          <cell r="A979" t="str">
            <v>221007</v>
          </cell>
          <cell r="B979" t="str">
            <v>静岡県</v>
          </cell>
          <cell r="C979" t="str">
            <v>静岡市</v>
          </cell>
        </row>
        <row r="980">
          <cell r="A980" t="str">
            <v>221309</v>
          </cell>
          <cell r="B980" t="str">
            <v>静岡県</v>
          </cell>
          <cell r="C980" t="str">
            <v>浜松市</v>
          </cell>
        </row>
        <row r="981">
          <cell r="A981" t="str">
            <v>222038</v>
          </cell>
          <cell r="B981" t="str">
            <v>静岡県</v>
          </cell>
          <cell r="C981" t="str">
            <v>沼津市</v>
          </cell>
        </row>
        <row r="982">
          <cell r="A982" t="str">
            <v>222054</v>
          </cell>
          <cell r="B982" t="str">
            <v>静岡県</v>
          </cell>
          <cell r="C982" t="str">
            <v>熱海市</v>
          </cell>
        </row>
        <row r="983">
          <cell r="A983" t="str">
            <v>222062</v>
          </cell>
          <cell r="B983" t="str">
            <v>静岡県</v>
          </cell>
          <cell r="C983" t="str">
            <v>三島市</v>
          </cell>
        </row>
        <row r="984">
          <cell r="A984" t="str">
            <v>222071</v>
          </cell>
          <cell r="B984" t="str">
            <v>静岡県</v>
          </cell>
          <cell r="C984" t="str">
            <v>富士宮市</v>
          </cell>
        </row>
        <row r="985">
          <cell r="A985" t="str">
            <v>222089</v>
          </cell>
          <cell r="B985" t="str">
            <v>静岡県</v>
          </cell>
          <cell r="C985" t="str">
            <v>伊東市</v>
          </cell>
        </row>
        <row r="986">
          <cell r="A986" t="str">
            <v>222097</v>
          </cell>
          <cell r="B986" t="str">
            <v>静岡県</v>
          </cell>
          <cell r="C986" t="str">
            <v>島田市</v>
          </cell>
        </row>
        <row r="987">
          <cell r="A987" t="str">
            <v>222101</v>
          </cell>
          <cell r="B987" t="str">
            <v>静岡県</v>
          </cell>
          <cell r="C987" t="str">
            <v>富士市</v>
          </cell>
        </row>
        <row r="988">
          <cell r="A988" t="str">
            <v>222119</v>
          </cell>
          <cell r="B988" t="str">
            <v>静岡県</v>
          </cell>
          <cell r="C988" t="str">
            <v>磐田市</v>
          </cell>
        </row>
        <row r="989">
          <cell r="A989" t="str">
            <v>222127</v>
          </cell>
          <cell r="B989" t="str">
            <v>静岡県</v>
          </cell>
          <cell r="C989" t="str">
            <v>焼津市</v>
          </cell>
        </row>
        <row r="990">
          <cell r="A990" t="str">
            <v>222135</v>
          </cell>
          <cell r="B990" t="str">
            <v>静岡県</v>
          </cell>
          <cell r="C990" t="str">
            <v>掛川市</v>
          </cell>
        </row>
        <row r="991">
          <cell r="A991" t="str">
            <v>222143</v>
          </cell>
          <cell r="B991" t="str">
            <v>静岡県</v>
          </cell>
          <cell r="C991" t="str">
            <v>藤枝市</v>
          </cell>
        </row>
        <row r="992">
          <cell r="A992" t="str">
            <v>222151</v>
          </cell>
          <cell r="B992" t="str">
            <v>静岡県</v>
          </cell>
          <cell r="C992" t="str">
            <v>御殿場市</v>
          </cell>
        </row>
        <row r="993">
          <cell r="A993" t="str">
            <v>222160</v>
          </cell>
          <cell r="B993" t="str">
            <v>静岡県</v>
          </cell>
          <cell r="C993" t="str">
            <v>袋井市</v>
          </cell>
        </row>
        <row r="994">
          <cell r="A994" t="str">
            <v>222194</v>
          </cell>
          <cell r="B994" t="str">
            <v>静岡県</v>
          </cell>
          <cell r="C994" t="str">
            <v>下田市</v>
          </cell>
        </row>
        <row r="995">
          <cell r="A995" t="str">
            <v>222208</v>
          </cell>
          <cell r="B995" t="str">
            <v>静岡県</v>
          </cell>
          <cell r="C995" t="str">
            <v>裾野市</v>
          </cell>
        </row>
        <row r="996">
          <cell r="A996" t="str">
            <v>222216</v>
          </cell>
          <cell r="B996" t="str">
            <v>静岡県</v>
          </cell>
          <cell r="C996" t="str">
            <v>湖西市</v>
          </cell>
        </row>
        <row r="997">
          <cell r="A997" t="str">
            <v>222224</v>
          </cell>
          <cell r="B997" t="str">
            <v>静岡県</v>
          </cell>
          <cell r="C997" t="str">
            <v>伊豆市</v>
          </cell>
        </row>
        <row r="998">
          <cell r="A998" t="str">
            <v>222232</v>
          </cell>
          <cell r="B998" t="str">
            <v>静岡県</v>
          </cell>
          <cell r="C998" t="str">
            <v>御前崎市</v>
          </cell>
        </row>
        <row r="999">
          <cell r="A999" t="str">
            <v>222241</v>
          </cell>
          <cell r="B999" t="str">
            <v>静岡県</v>
          </cell>
          <cell r="C999" t="str">
            <v>菊川市</v>
          </cell>
        </row>
        <row r="1000">
          <cell r="A1000" t="str">
            <v>222259</v>
          </cell>
          <cell r="B1000" t="str">
            <v>静岡県</v>
          </cell>
          <cell r="C1000" t="str">
            <v>伊豆の国市</v>
          </cell>
        </row>
        <row r="1001">
          <cell r="A1001" t="str">
            <v>222267</v>
          </cell>
          <cell r="B1001" t="str">
            <v>静岡県</v>
          </cell>
          <cell r="C1001" t="str">
            <v>牧之原市</v>
          </cell>
        </row>
        <row r="1002">
          <cell r="A1002" t="str">
            <v>223018</v>
          </cell>
          <cell r="B1002" t="str">
            <v>静岡県</v>
          </cell>
          <cell r="C1002" t="str">
            <v>東伊豆町</v>
          </cell>
        </row>
        <row r="1003">
          <cell r="A1003" t="str">
            <v>223026</v>
          </cell>
          <cell r="B1003" t="str">
            <v>静岡県</v>
          </cell>
          <cell r="C1003" t="str">
            <v>河津町</v>
          </cell>
        </row>
        <row r="1004">
          <cell r="A1004" t="str">
            <v>223042</v>
          </cell>
          <cell r="B1004" t="str">
            <v>静岡県</v>
          </cell>
          <cell r="C1004" t="str">
            <v>南伊豆町</v>
          </cell>
        </row>
        <row r="1005">
          <cell r="A1005" t="str">
            <v>223051</v>
          </cell>
          <cell r="B1005" t="str">
            <v>静岡県</v>
          </cell>
          <cell r="C1005" t="str">
            <v>松崎町</v>
          </cell>
        </row>
        <row r="1006">
          <cell r="A1006" t="str">
            <v>223069</v>
          </cell>
          <cell r="B1006" t="str">
            <v>静岡県</v>
          </cell>
          <cell r="C1006" t="str">
            <v>西伊豆町</v>
          </cell>
        </row>
        <row r="1007">
          <cell r="A1007" t="str">
            <v>223255</v>
          </cell>
          <cell r="B1007" t="str">
            <v>静岡県</v>
          </cell>
          <cell r="C1007" t="str">
            <v>函南町</v>
          </cell>
        </row>
        <row r="1008">
          <cell r="A1008" t="str">
            <v>223417</v>
          </cell>
          <cell r="B1008" t="str">
            <v>静岡県</v>
          </cell>
          <cell r="C1008" t="str">
            <v>清水町</v>
          </cell>
        </row>
        <row r="1009">
          <cell r="A1009" t="str">
            <v>223425</v>
          </cell>
          <cell r="B1009" t="str">
            <v>静岡県</v>
          </cell>
          <cell r="C1009" t="str">
            <v>長泉町</v>
          </cell>
        </row>
        <row r="1010">
          <cell r="A1010" t="str">
            <v>223441</v>
          </cell>
          <cell r="B1010" t="str">
            <v>静岡県</v>
          </cell>
          <cell r="C1010" t="str">
            <v>小山町</v>
          </cell>
        </row>
        <row r="1011">
          <cell r="A1011" t="str">
            <v>224243</v>
          </cell>
          <cell r="B1011" t="str">
            <v>静岡県</v>
          </cell>
          <cell r="C1011" t="str">
            <v>吉田町</v>
          </cell>
        </row>
        <row r="1012">
          <cell r="A1012" t="str">
            <v>224294</v>
          </cell>
          <cell r="B1012" t="str">
            <v>静岡県</v>
          </cell>
          <cell r="C1012" t="str">
            <v>川根本町</v>
          </cell>
        </row>
        <row r="1013">
          <cell r="A1013" t="str">
            <v>224618</v>
          </cell>
          <cell r="B1013" t="str">
            <v>静岡県</v>
          </cell>
          <cell r="C1013" t="str">
            <v>森町</v>
          </cell>
        </row>
        <row r="1014">
          <cell r="A1014" t="str">
            <v>230006</v>
          </cell>
          <cell r="B1014" t="str">
            <v>愛知県</v>
          </cell>
        </row>
        <row r="1015">
          <cell r="A1015" t="str">
            <v>231002</v>
          </cell>
          <cell r="B1015" t="str">
            <v>愛知県</v>
          </cell>
          <cell r="C1015" t="str">
            <v>名古屋市</v>
          </cell>
        </row>
        <row r="1016">
          <cell r="A1016" t="str">
            <v>232017</v>
          </cell>
          <cell r="B1016" t="str">
            <v>愛知県</v>
          </cell>
          <cell r="C1016" t="str">
            <v>豊橋市</v>
          </cell>
        </row>
        <row r="1017">
          <cell r="A1017" t="str">
            <v>232025</v>
          </cell>
          <cell r="B1017" t="str">
            <v>愛知県</v>
          </cell>
          <cell r="C1017" t="str">
            <v>岡崎市</v>
          </cell>
        </row>
        <row r="1018">
          <cell r="A1018" t="str">
            <v>232033</v>
          </cell>
          <cell r="B1018" t="str">
            <v>愛知県</v>
          </cell>
          <cell r="C1018" t="str">
            <v>一宮市</v>
          </cell>
        </row>
        <row r="1019">
          <cell r="A1019" t="str">
            <v>232041</v>
          </cell>
          <cell r="B1019" t="str">
            <v>愛知県</v>
          </cell>
          <cell r="C1019" t="str">
            <v>瀬戸市</v>
          </cell>
        </row>
        <row r="1020">
          <cell r="A1020" t="str">
            <v>232050</v>
          </cell>
          <cell r="B1020" t="str">
            <v>愛知県</v>
          </cell>
          <cell r="C1020" t="str">
            <v>半田市</v>
          </cell>
        </row>
        <row r="1021">
          <cell r="A1021" t="str">
            <v>232068</v>
          </cell>
          <cell r="B1021" t="str">
            <v>愛知県</v>
          </cell>
          <cell r="C1021" t="str">
            <v>春日井市</v>
          </cell>
        </row>
        <row r="1022">
          <cell r="A1022" t="str">
            <v>232076</v>
          </cell>
          <cell r="B1022" t="str">
            <v>愛知県</v>
          </cell>
          <cell r="C1022" t="str">
            <v>豊川市</v>
          </cell>
        </row>
        <row r="1023">
          <cell r="A1023" t="str">
            <v>232084</v>
          </cell>
          <cell r="B1023" t="str">
            <v>愛知県</v>
          </cell>
          <cell r="C1023" t="str">
            <v>津島市</v>
          </cell>
        </row>
        <row r="1024">
          <cell r="A1024" t="str">
            <v>232092</v>
          </cell>
          <cell r="B1024" t="str">
            <v>愛知県</v>
          </cell>
          <cell r="C1024" t="str">
            <v>碧南市</v>
          </cell>
        </row>
        <row r="1025">
          <cell r="A1025" t="str">
            <v>232106</v>
          </cell>
          <cell r="B1025" t="str">
            <v>愛知県</v>
          </cell>
          <cell r="C1025" t="str">
            <v>刈谷市</v>
          </cell>
        </row>
        <row r="1026">
          <cell r="A1026" t="str">
            <v>232114</v>
          </cell>
          <cell r="B1026" t="str">
            <v>愛知県</v>
          </cell>
          <cell r="C1026" t="str">
            <v>豊田市</v>
          </cell>
        </row>
        <row r="1027">
          <cell r="A1027" t="str">
            <v>232122</v>
          </cell>
          <cell r="B1027" t="str">
            <v>愛知県</v>
          </cell>
          <cell r="C1027" t="str">
            <v>安城市</v>
          </cell>
        </row>
        <row r="1028">
          <cell r="A1028" t="str">
            <v>232131</v>
          </cell>
          <cell r="B1028" t="str">
            <v>愛知県</v>
          </cell>
          <cell r="C1028" t="str">
            <v>西尾市</v>
          </cell>
        </row>
        <row r="1029">
          <cell r="A1029" t="str">
            <v>232149</v>
          </cell>
          <cell r="B1029" t="str">
            <v>愛知県</v>
          </cell>
          <cell r="C1029" t="str">
            <v>蒲郡市</v>
          </cell>
        </row>
        <row r="1030">
          <cell r="A1030" t="str">
            <v>232157</v>
          </cell>
          <cell r="B1030" t="str">
            <v>愛知県</v>
          </cell>
          <cell r="C1030" t="str">
            <v>犬山市</v>
          </cell>
        </row>
        <row r="1031">
          <cell r="A1031" t="str">
            <v>232165</v>
          </cell>
          <cell r="B1031" t="str">
            <v>愛知県</v>
          </cell>
          <cell r="C1031" t="str">
            <v>常滑市</v>
          </cell>
        </row>
        <row r="1032">
          <cell r="A1032" t="str">
            <v>232173</v>
          </cell>
          <cell r="B1032" t="str">
            <v>愛知県</v>
          </cell>
          <cell r="C1032" t="str">
            <v>江南市</v>
          </cell>
        </row>
        <row r="1033">
          <cell r="A1033" t="str">
            <v>232190</v>
          </cell>
          <cell r="B1033" t="str">
            <v>愛知県</v>
          </cell>
          <cell r="C1033" t="str">
            <v>小牧市</v>
          </cell>
        </row>
        <row r="1034">
          <cell r="A1034" t="str">
            <v>232203</v>
          </cell>
          <cell r="B1034" t="str">
            <v>愛知県</v>
          </cell>
          <cell r="C1034" t="str">
            <v>稲沢市</v>
          </cell>
        </row>
        <row r="1035">
          <cell r="A1035" t="str">
            <v>232211</v>
          </cell>
          <cell r="B1035" t="str">
            <v>愛知県</v>
          </cell>
          <cell r="C1035" t="str">
            <v>新城市</v>
          </cell>
        </row>
        <row r="1036">
          <cell r="A1036" t="str">
            <v>232220</v>
          </cell>
          <cell r="B1036" t="str">
            <v>愛知県</v>
          </cell>
          <cell r="C1036" t="str">
            <v>東海市</v>
          </cell>
        </row>
        <row r="1037">
          <cell r="A1037" t="str">
            <v>232238</v>
          </cell>
          <cell r="B1037" t="str">
            <v>愛知県</v>
          </cell>
          <cell r="C1037" t="str">
            <v>大府市</v>
          </cell>
        </row>
        <row r="1038">
          <cell r="A1038" t="str">
            <v>232246</v>
          </cell>
          <cell r="B1038" t="str">
            <v>愛知県</v>
          </cell>
          <cell r="C1038" t="str">
            <v>知多市</v>
          </cell>
        </row>
        <row r="1039">
          <cell r="A1039" t="str">
            <v>232254</v>
          </cell>
          <cell r="B1039" t="str">
            <v>愛知県</v>
          </cell>
          <cell r="C1039" t="str">
            <v>知立市</v>
          </cell>
        </row>
        <row r="1040">
          <cell r="A1040" t="str">
            <v>232262</v>
          </cell>
          <cell r="B1040" t="str">
            <v>愛知県</v>
          </cell>
          <cell r="C1040" t="str">
            <v>尾張旭市</v>
          </cell>
        </row>
        <row r="1041">
          <cell r="A1041" t="str">
            <v>232271</v>
          </cell>
          <cell r="B1041" t="str">
            <v>愛知県</v>
          </cell>
          <cell r="C1041" t="str">
            <v>高浜市</v>
          </cell>
        </row>
        <row r="1042">
          <cell r="A1042" t="str">
            <v>232289</v>
          </cell>
          <cell r="B1042" t="str">
            <v>愛知県</v>
          </cell>
          <cell r="C1042" t="str">
            <v>岩倉市</v>
          </cell>
        </row>
        <row r="1043">
          <cell r="A1043" t="str">
            <v>232297</v>
          </cell>
          <cell r="B1043" t="str">
            <v>愛知県</v>
          </cell>
          <cell r="C1043" t="str">
            <v>豊明市</v>
          </cell>
        </row>
        <row r="1044">
          <cell r="A1044" t="str">
            <v>232301</v>
          </cell>
          <cell r="B1044" t="str">
            <v>愛知県</v>
          </cell>
          <cell r="C1044" t="str">
            <v>日進市</v>
          </cell>
        </row>
        <row r="1045">
          <cell r="A1045" t="str">
            <v>232319</v>
          </cell>
          <cell r="B1045" t="str">
            <v>愛知県</v>
          </cell>
          <cell r="C1045" t="str">
            <v>田原市</v>
          </cell>
        </row>
        <row r="1046">
          <cell r="A1046" t="str">
            <v>232327</v>
          </cell>
          <cell r="B1046" t="str">
            <v>愛知県</v>
          </cell>
          <cell r="C1046" t="str">
            <v>愛西市</v>
          </cell>
        </row>
        <row r="1047">
          <cell r="A1047" t="str">
            <v>232335</v>
          </cell>
          <cell r="B1047" t="str">
            <v>愛知県</v>
          </cell>
          <cell r="C1047" t="str">
            <v>清須市</v>
          </cell>
        </row>
        <row r="1048">
          <cell r="A1048" t="str">
            <v>232343</v>
          </cell>
          <cell r="B1048" t="str">
            <v>愛知県</v>
          </cell>
          <cell r="C1048" t="str">
            <v>北名古屋市</v>
          </cell>
        </row>
        <row r="1049">
          <cell r="A1049" t="str">
            <v>232351</v>
          </cell>
          <cell r="B1049" t="str">
            <v>愛知県</v>
          </cell>
          <cell r="C1049" t="str">
            <v>弥富市</v>
          </cell>
        </row>
        <row r="1050">
          <cell r="A1050" t="str">
            <v>232360</v>
          </cell>
          <cell r="B1050" t="str">
            <v>愛知県</v>
          </cell>
          <cell r="C1050" t="str">
            <v>みよし市</v>
          </cell>
        </row>
        <row r="1051">
          <cell r="A1051" t="str">
            <v>232378</v>
          </cell>
          <cell r="B1051" t="str">
            <v>愛知県</v>
          </cell>
          <cell r="C1051" t="str">
            <v>あま市</v>
          </cell>
        </row>
        <row r="1052">
          <cell r="A1052" t="str">
            <v>232386</v>
          </cell>
          <cell r="B1052" t="str">
            <v>愛知県</v>
          </cell>
          <cell r="C1052" t="str">
            <v>長久手市</v>
          </cell>
        </row>
        <row r="1053">
          <cell r="A1053" t="str">
            <v>233021</v>
          </cell>
          <cell r="B1053" t="str">
            <v>愛知県</v>
          </cell>
          <cell r="C1053" t="str">
            <v>東郷町</v>
          </cell>
        </row>
        <row r="1054">
          <cell r="A1054" t="str">
            <v>233421</v>
          </cell>
          <cell r="B1054" t="str">
            <v>愛知県</v>
          </cell>
          <cell r="C1054" t="str">
            <v>豊山町</v>
          </cell>
        </row>
        <row r="1055">
          <cell r="A1055" t="str">
            <v>233617</v>
          </cell>
          <cell r="B1055" t="str">
            <v>愛知県</v>
          </cell>
          <cell r="C1055" t="str">
            <v>大口町</v>
          </cell>
        </row>
        <row r="1056">
          <cell r="A1056" t="str">
            <v>233625</v>
          </cell>
          <cell r="B1056" t="str">
            <v>愛知県</v>
          </cell>
          <cell r="C1056" t="str">
            <v>扶桑町</v>
          </cell>
        </row>
        <row r="1057">
          <cell r="A1057" t="str">
            <v>234249</v>
          </cell>
          <cell r="B1057" t="str">
            <v>愛知県</v>
          </cell>
          <cell r="C1057" t="str">
            <v>大治町</v>
          </cell>
        </row>
        <row r="1058">
          <cell r="A1058" t="str">
            <v>234257</v>
          </cell>
          <cell r="B1058" t="str">
            <v>愛知県</v>
          </cell>
          <cell r="C1058" t="str">
            <v>蟹江町</v>
          </cell>
        </row>
        <row r="1059">
          <cell r="A1059" t="str">
            <v>234273</v>
          </cell>
          <cell r="B1059" t="str">
            <v>愛知県</v>
          </cell>
          <cell r="C1059" t="str">
            <v>飛島村</v>
          </cell>
        </row>
        <row r="1060">
          <cell r="A1060" t="str">
            <v>234419</v>
          </cell>
          <cell r="B1060" t="str">
            <v>愛知県</v>
          </cell>
          <cell r="C1060" t="str">
            <v>阿久比町</v>
          </cell>
        </row>
        <row r="1061">
          <cell r="A1061" t="str">
            <v>234427</v>
          </cell>
          <cell r="B1061" t="str">
            <v>愛知県</v>
          </cell>
          <cell r="C1061" t="str">
            <v>東浦町</v>
          </cell>
        </row>
        <row r="1062">
          <cell r="A1062" t="str">
            <v>234451</v>
          </cell>
          <cell r="B1062" t="str">
            <v>愛知県</v>
          </cell>
          <cell r="C1062" t="str">
            <v>南知多町</v>
          </cell>
        </row>
        <row r="1063">
          <cell r="A1063" t="str">
            <v>234460</v>
          </cell>
          <cell r="B1063" t="str">
            <v>愛知県</v>
          </cell>
          <cell r="C1063" t="str">
            <v>美浜町</v>
          </cell>
        </row>
        <row r="1064">
          <cell r="A1064" t="str">
            <v>234478</v>
          </cell>
          <cell r="B1064" t="str">
            <v>愛知県</v>
          </cell>
          <cell r="C1064" t="str">
            <v>武豊町</v>
          </cell>
        </row>
        <row r="1065">
          <cell r="A1065" t="str">
            <v>235016</v>
          </cell>
          <cell r="B1065" t="str">
            <v>愛知県</v>
          </cell>
          <cell r="C1065" t="str">
            <v>幸田町</v>
          </cell>
        </row>
        <row r="1066">
          <cell r="A1066" t="str">
            <v>235610</v>
          </cell>
          <cell r="B1066" t="str">
            <v>愛知県</v>
          </cell>
          <cell r="C1066" t="str">
            <v>設楽町</v>
          </cell>
        </row>
        <row r="1067">
          <cell r="A1067" t="str">
            <v>235628</v>
          </cell>
          <cell r="B1067" t="str">
            <v>愛知県</v>
          </cell>
          <cell r="C1067" t="str">
            <v>東栄町</v>
          </cell>
        </row>
        <row r="1068">
          <cell r="A1068" t="str">
            <v>235636</v>
          </cell>
          <cell r="B1068" t="str">
            <v>愛知県</v>
          </cell>
          <cell r="C1068" t="str">
            <v>豊根村</v>
          </cell>
        </row>
        <row r="1069">
          <cell r="A1069" t="str">
            <v>240001</v>
          </cell>
          <cell r="B1069" t="str">
            <v>三重県</v>
          </cell>
        </row>
        <row r="1070">
          <cell r="A1070" t="str">
            <v>242012</v>
          </cell>
          <cell r="B1070" t="str">
            <v>三重県</v>
          </cell>
          <cell r="C1070" t="str">
            <v>津市</v>
          </cell>
        </row>
        <row r="1071">
          <cell r="A1071" t="str">
            <v>242021</v>
          </cell>
          <cell r="B1071" t="str">
            <v>三重県</v>
          </cell>
          <cell r="C1071" t="str">
            <v>四日市市</v>
          </cell>
        </row>
        <row r="1072">
          <cell r="A1072" t="str">
            <v>242039</v>
          </cell>
          <cell r="B1072" t="str">
            <v>三重県</v>
          </cell>
          <cell r="C1072" t="str">
            <v>伊勢市</v>
          </cell>
        </row>
        <row r="1073">
          <cell r="A1073" t="str">
            <v>242047</v>
          </cell>
          <cell r="B1073" t="str">
            <v>三重県</v>
          </cell>
          <cell r="C1073" t="str">
            <v>松阪市</v>
          </cell>
        </row>
        <row r="1074">
          <cell r="A1074" t="str">
            <v>242055</v>
          </cell>
          <cell r="B1074" t="str">
            <v>三重県</v>
          </cell>
          <cell r="C1074" t="str">
            <v>桑名市</v>
          </cell>
        </row>
        <row r="1075">
          <cell r="A1075" t="str">
            <v>242071</v>
          </cell>
          <cell r="B1075" t="str">
            <v>三重県</v>
          </cell>
          <cell r="C1075" t="str">
            <v>鈴鹿市</v>
          </cell>
        </row>
        <row r="1076">
          <cell r="A1076" t="str">
            <v>242080</v>
          </cell>
          <cell r="B1076" t="str">
            <v>三重県</v>
          </cell>
          <cell r="C1076" t="str">
            <v>名張市</v>
          </cell>
        </row>
        <row r="1077">
          <cell r="A1077" t="str">
            <v>242098</v>
          </cell>
          <cell r="B1077" t="str">
            <v>三重県</v>
          </cell>
          <cell r="C1077" t="str">
            <v>尾鷲市</v>
          </cell>
        </row>
        <row r="1078">
          <cell r="A1078" t="str">
            <v>242101</v>
          </cell>
          <cell r="B1078" t="str">
            <v>三重県</v>
          </cell>
          <cell r="C1078" t="str">
            <v>亀山市</v>
          </cell>
        </row>
        <row r="1079">
          <cell r="A1079" t="str">
            <v>242110</v>
          </cell>
          <cell r="B1079" t="str">
            <v>三重県</v>
          </cell>
          <cell r="C1079" t="str">
            <v>鳥羽市</v>
          </cell>
        </row>
        <row r="1080">
          <cell r="A1080" t="str">
            <v>242128</v>
          </cell>
          <cell r="B1080" t="str">
            <v>三重県</v>
          </cell>
          <cell r="C1080" t="str">
            <v>熊野市</v>
          </cell>
        </row>
        <row r="1081">
          <cell r="A1081" t="str">
            <v>242144</v>
          </cell>
          <cell r="B1081" t="str">
            <v>三重県</v>
          </cell>
          <cell r="C1081" t="str">
            <v>いなべ市</v>
          </cell>
        </row>
        <row r="1082">
          <cell r="A1082" t="str">
            <v>242152</v>
          </cell>
          <cell r="B1082" t="str">
            <v>三重県</v>
          </cell>
          <cell r="C1082" t="str">
            <v>志摩市</v>
          </cell>
        </row>
        <row r="1083">
          <cell r="A1083" t="str">
            <v>242161</v>
          </cell>
          <cell r="B1083" t="str">
            <v>三重県</v>
          </cell>
          <cell r="C1083" t="str">
            <v>伊賀市</v>
          </cell>
        </row>
        <row r="1084">
          <cell r="A1084" t="str">
            <v>243035</v>
          </cell>
          <cell r="B1084" t="str">
            <v>三重県</v>
          </cell>
          <cell r="C1084" t="str">
            <v>木曽岬町</v>
          </cell>
        </row>
        <row r="1085">
          <cell r="A1085" t="str">
            <v>243248</v>
          </cell>
          <cell r="B1085" t="str">
            <v>三重県</v>
          </cell>
          <cell r="C1085" t="str">
            <v>東員町</v>
          </cell>
        </row>
        <row r="1086">
          <cell r="A1086" t="str">
            <v>243418</v>
          </cell>
          <cell r="B1086" t="str">
            <v>三重県</v>
          </cell>
          <cell r="C1086" t="str">
            <v>菰野町</v>
          </cell>
        </row>
        <row r="1087">
          <cell r="A1087" t="str">
            <v>243434</v>
          </cell>
          <cell r="B1087" t="str">
            <v>三重県</v>
          </cell>
          <cell r="C1087" t="str">
            <v>朝日町</v>
          </cell>
        </row>
        <row r="1088">
          <cell r="A1088" t="str">
            <v>243442</v>
          </cell>
          <cell r="B1088" t="str">
            <v>三重県</v>
          </cell>
          <cell r="C1088" t="str">
            <v>川越町</v>
          </cell>
        </row>
        <row r="1089">
          <cell r="A1089" t="str">
            <v>244414</v>
          </cell>
          <cell r="B1089" t="str">
            <v>三重県</v>
          </cell>
          <cell r="C1089" t="str">
            <v>多気町</v>
          </cell>
        </row>
        <row r="1090">
          <cell r="A1090" t="str">
            <v>244422</v>
          </cell>
          <cell r="B1090" t="str">
            <v>三重県</v>
          </cell>
          <cell r="C1090" t="str">
            <v>明和町</v>
          </cell>
        </row>
        <row r="1091">
          <cell r="A1091" t="str">
            <v>244431</v>
          </cell>
          <cell r="B1091" t="str">
            <v>三重県</v>
          </cell>
          <cell r="C1091" t="str">
            <v>大台町</v>
          </cell>
        </row>
        <row r="1092">
          <cell r="A1092" t="str">
            <v>244619</v>
          </cell>
          <cell r="B1092" t="str">
            <v>三重県</v>
          </cell>
          <cell r="C1092" t="str">
            <v>玉城町</v>
          </cell>
        </row>
        <row r="1093">
          <cell r="A1093" t="str">
            <v>244708</v>
          </cell>
          <cell r="B1093" t="str">
            <v>三重県</v>
          </cell>
          <cell r="C1093" t="str">
            <v>度会町</v>
          </cell>
        </row>
        <row r="1094">
          <cell r="A1094" t="str">
            <v>244716</v>
          </cell>
          <cell r="B1094" t="str">
            <v>三重県</v>
          </cell>
          <cell r="C1094" t="str">
            <v>大紀町</v>
          </cell>
        </row>
        <row r="1095">
          <cell r="A1095" t="str">
            <v>244724</v>
          </cell>
          <cell r="B1095" t="str">
            <v>三重県</v>
          </cell>
          <cell r="C1095" t="str">
            <v>南伊勢町</v>
          </cell>
        </row>
        <row r="1096">
          <cell r="A1096" t="str">
            <v>245437</v>
          </cell>
          <cell r="B1096" t="str">
            <v>三重県</v>
          </cell>
          <cell r="C1096" t="str">
            <v>紀北町</v>
          </cell>
        </row>
        <row r="1097">
          <cell r="A1097" t="str">
            <v>245615</v>
          </cell>
          <cell r="B1097" t="str">
            <v>三重県</v>
          </cell>
          <cell r="C1097" t="str">
            <v>御浜町</v>
          </cell>
        </row>
        <row r="1098">
          <cell r="A1098" t="str">
            <v>245623</v>
          </cell>
          <cell r="B1098" t="str">
            <v>三重県</v>
          </cell>
          <cell r="C1098" t="str">
            <v>紀宝町</v>
          </cell>
        </row>
        <row r="1099">
          <cell r="A1099" t="str">
            <v>250007</v>
          </cell>
          <cell r="B1099" t="str">
            <v>滋賀県</v>
          </cell>
        </row>
        <row r="1100">
          <cell r="A1100" t="str">
            <v>252018</v>
          </cell>
          <cell r="B1100" t="str">
            <v>滋賀県</v>
          </cell>
          <cell r="C1100" t="str">
            <v>大津市</v>
          </cell>
        </row>
        <row r="1101">
          <cell r="A1101" t="str">
            <v>252026</v>
          </cell>
          <cell r="B1101" t="str">
            <v>滋賀県</v>
          </cell>
          <cell r="C1101" t="str">
            <v>彦根市</v>
          </cell>
        </row>
        <row r="1102">
          <cell r="A1102" t="str">
            <v>252034</v>
          </cell>
          <cell r="B1102" t="str">
            <v>滋賀県</v>
          </cell>
          <cell r="C1102" t="str">
            <v>長浜市</v>
          </cell>
        </row>
        <row r="1103">
          <cell r="A1103" t="str">
            <v>252042</v>
          </cell>
          <cell r="B1103" t="str">
            <v>滋賀県</v>
          </cell>
          <cell r="C1103" t="str">
            <v>近江八幡市</v>
          </cell>
        </row>
        <row r="1104">
          <cell r="A1104" t="str">
            <v>252069</v>
          </cell>
          <cell r="B1104" t="str">
            <v>滋賀県</v>
          </cell>
          <cell r="C1104" t="str">
            <v>草津市</v>
          </cell>
        </row>
        <row r="1105">
          <cell r="A1105" t="str">
            <v>252077</v>
          </cell>
          <cell r="B1105" t="str">
            <v>滋賀県</v>
          </cell>
          <cell r="C1105" t="str">
            <v>守山市</v>
          </cell>
        </row>
        <row r="1106">
          <cell r="A1106" t="str">
            <v>252085</v>
          </cell>
          <cell r="B1106" t="str">
            <v>滋賀県</v>
          </cell>
          <cell r="C1106" t="str">
            <v>栗東市</v>
          </cell>
        </row>
        <row r="1107">
          <cell r="A1107" t="str">
            <v>252093</v>
          </cell>
          <cell r="B1107" t="str">
            <v>滋賀県</v>
          </cell>
          <cell r="C1107" t="str">
            <v>甲賀市</v>
          </cell>
        </row>
        <row r="1108">
          <cell r="A1108" t="str">
            <v>252107</v>
          </cell>
          <cell r="B1108" t="str">
            <v>滋賀県</v>
          </cell>
          <cell r="C1108" t="str">
            <v>野洲市</v>
          </cell>
        </row>
        <row r="1109">
          <cell r="A1109" t="str">
            <v>252115</v>
          </cell>
          <cell r="B1109" t="str">
            <v>滋賀県</v>
          </cell>
          <cell r="C1109" t="str">
            <v>湖南市</v>
          </cell>
        </row>
        <row r="1110">
          <cell r="A1110" t="str">
            <v>252123</v>
          </cell>
          <cell r="B1110" t="str">
            <v>滋賀県</v>
          </cell>
          <cell r="C1110" t="str">
            <v>高島市</v>
          </cell>
        </row>
        <row r="1111">
          <cell r="A1111" t="str">
            <v>252131</v>
          </cell>
          <cell r="B1111" t="str">
            <v>滋賀県</v>
          </cell>
          <cell r="C1111" t="str">
            <v>東近江市</v>
          </cell>
        </row>
        <row r="1112">
          <cell r="A1112" t="str">
            <v>252140</v>
          </cell>
          <cell r="B1112" t="str">
            <v>滋賀県</v>
          </cell>
          <cell r="C1112" t="str">
            <v>米原市</v>
          </cell>
        </row>
        <row r="1113">
          <cell r="A1113" t="str">
            <v>253839</v>
          </cell>
          <cell r="B1113" t="str">
            <v>滋賀県</v>
          </cell>
          <cell r="C1113" t="str">
            <v>日野町</v>
          </cell>
        </row>
        <row r="1114">
          <cell r="A1114" t="str">
            <v>253847</v>
          </cell>
          <cell r="B1114" t="str">
            <v>滋賀県</v>
          </cell>
          <cell r="C1114" t="str">
            <v>竜王町</v>
          </cell>
        </row>
        <row r="1115">
          <cell r="A1115" t="str">
            <v>254258</v>
          </cell>
          <cell r="B1115" t="str">
            <v>滋賀県</v>
          </cell>
          <cell r="C1115" t="str">
            <v>愛荘町</v>
          </cell>
        </row>
        <row r="1116">
          <cell r="A1116" t="str">
            <v>254410</v>
          </cell>
          <cell r="B1116" t="str">
            <v>滋賀県</v>
          </cell>
          <cell r="C1116" t="str">
            <v>豊郷町</v>
          </cell>
        </row>
        <row r="1117">
          <cell r="A1117" t="str">
            <v>254428</v>
          </cell>
          <cell r="B1117" t="str">
            <v>滋賀県</v>
          </cell>
          <cell r="C1117" t="str">
            <v>甲良町</v>
          </cell>
        </row>
        <row r="1118">
          <cell r="A1118" t="str">
            <v>254436</v>
          </cell>
          <cell r="B1118" t="str">
            <v>滋賀県</v>
          </cell>
          <cell r="C1118" t="str">
            <v>多賀町</v>
          </cell>
        </row>
        <row r="1119">
          <cell r="A1119" t="str">
            <v>260002</v>
          </cell>
          <cell r="B1119" t="str">
            <v>京都府</v>
          </cell>
        </row>
        <row r="1120">
          <cell r="A1120" t="str">
            <v>261009</v>
          </cell>
          <cell r="B1120" t="str">
            <v>京都府</v>
          </cell>
          <cell r="C1120" t="str">
            <v>京都市</v>
          </cell>
        </row>
        <row r="1121">
          <cell r="A1121" t="str">
            <v>262013</v>
          </cell>
          <cell r="B1121" t="str">
            <v>京都府</v>
          </cell>
          <cell r="C1121" t="str">
            <v>福知山市</v>
          </cell>
        </row>
        <row r="1122">
          <cell r="A1122" t="str">
            <v>262021</v>
          </cell>
          <cell r="B1122" t="str">
            <v>京都府</v>
          </cell>
          <cell r="C1122" t="str">
            <v>舞鶴市</v>
          </cell>
        </row>
        <row r="1123">
          <cell r="A1123" t="str">
            <v>262030</v>
          </cell>
          <cell r="B1123" t="str">
            <v>京都府</v>
          </cell>
          <cell r="C1123" t="str">
            <v>綾部市</v>
          </cell>
        </row>
        <row r="1124">
          <cell r="A1124" t="str">
            <v>262048</v>
          </cell>
          <cell r="B1124" t="str">
            <v>京都府</v>
          </cell>
          <cell r="C1124" t="str">
            <v>宇治市</v>
          </cell>
        </row>
        <row r="1125">
          <cell r="A1125" t="str">
            <v>262056</v>
          </cell>
          <cell r="B1125" t="str">
            <v>京都府</v>
          </cell>
          <cell r="C1125" t="str">
            <v>宮津市</v>
          </cell>
        </row>
        <row r="1126">
          <cell r="A1126" t="str">
            <v>262064</v>
          </cell>
          <cell r="B1126" t="str">
            <v>京都府</v>
          </cell>
          <cell r="C1126" t="str">
            <v>亀岡市</v>
          </cell>
        </row>
        <row r="1127">
          <cell r="A1127" t="str">
            <v>262072</v>
          </cell>
          <cell r="B1127" t="str">
            <v>京都府</v>
          </cell>
          <cell r="C1127" t="str">
            <v>城陽市</v>
          </cell>
        </row>
        <row r="1128">
          <cell r="A1128" t="str">
            <v>262081</v>
          </cell>
          <cell r="B1128" t="str">
            <v>京都府</v>
          </cell>
          <cell r="C1128" t="str">
            <v>向日市</v>
          </cell>
        </row>
        <row r="1129">
          <cell r="A1129" t="str">
            <v>262099</v>
          </cell>
          <cell r="B1129" t="str">
            <v>京都府</v>
          </cell>
          <cell r="C1129" t="str">
            <v>長岡京市</v>
          </cell>
        </row>
        <row r="1130">
          <cell r="A1130" t="str">
            <v>262102</v>
          </cell>
          <cell r="B1130" t="str">
            <v>京都府</v>
          </cell>
          <cell r="C1130" t="str">
            <v>八幡市</v>
          </cell>
        </row>
        <row r="1131">
          <cell r="A1131" t="str">
            <v>262111</v>
          </cell>
          <cell r="B1131" t="str">
            <v>京都府</v>
          </cell>
          <cell r="C1131" t="str">
            <v>京田辺市</v>
          </cell>
        </row>
        <row r="1132">
          <cell r="A1132" t="str">
            <v>262129</v>
          </cell>
          <cell r="B1132" t="str">
            <v>京都府</v>
          </cell>
          <cell r="C1132" t="str">
            <v>京丹後市</v>
          </cell>
        </row>
        <row r="1133">
          <cell r="A1133" t="str">
            <v>262137</v>
          </cell>
          <cell r="B1133" t="str">
            <v>京都府</v>
          </cell>
          <cell r="C1133" t="str">
            <v>南丹市</v>
          </cell>
        </row>
        <row r="1134">
          <cell r="A1134" t="str">
            <v>262145</v>
          </cell>
          <cell r="B1134" t="str">
            <v>京都府</v>
          </cell>
          <cell r="C1134" t="str">
            <v>木津川市</v>
          </cell>
        </row>
        <row r="1135">
          <cell r="A1135" t="str">
            <v>263036</v>
          </cell>
          <cell r="B1135" t="str">
            <v>京都府</v>
          </cell>
          <cell r="C1135" t="str">
            <v>大山崎町</v>
          </cell>
        </row>
        <row r="1136">
          <cell r="A1136" t="str">
            <v>263222</v>
          </cell>
          <cell r="B1136" t="str">
            <v>京都府</v>
          </cell>
          <cell r="C1136" t="str">
            <v>久御山町</v>
          </cell>
        </row>
        <row r="1137">
          <cell r="A1137" t="str">
            <v>263435</v>
          </cell>
          <cell r="B1137" t="str">
            <v>京都府</v>
          </cell>
          <cell r="C1137" t="str">
            <v>井手町</v>
          </cell>
        </row>
        <row r="1138">
          <cell r="A1138" t="str">
            <v>263443</v>
          </cell>
          <cell r="B1138" t="str">
            <v>京都府</v>
          </cell>
          <cell r="C1138" t="str">
            <v>宇治田原町</v>
          </cell>
        </row>
        <row r="1139">
          <cell r="A1139" t="str">
            <v>263648</v>
          </cell>
          <cell r="B1139" t="str">
            <v>京都府</v>
          </cell>
          <cell r="C1139" t="str">
            <v>笠置町</v>
          </cell>
        </row>
        <row r="1140">
          <cell r="A1140" t="str">
            <v>263656</v>
          </cell>
          <cell r="B1140" t="str">
            <v>京都府</v>
          </cell>
          <cell r="C1140" t="str">
            <v>和束町</v>
          </cell>
        </row>
        <row r="1141">
          <cell r="A1141" t="str">
            <v>263664</v>
          </cell>
          <cell r="B1141" t="str">
            <v>京都府</v>
          </cell>
          <cell r="C1141" t="str">
            <v>精華町</v>
          </cell>
        </row>
        <row r="1142">
          <cell r="A1142" t="str">
            <v>263672</v>
          </cell>
          <cell r="B1142" t="str">
            <v>京都府</v>
          </cell>
          <cell r="C1142" t="str">
            <v>南山城村</v>
          </cell>
        </row>
        <row r="1143">
          <cell r="A1143" t="str">
            <v>264075</v>
          </cell>
          <cell r="B1143" t="str">
            <v>京都府</v>
          </cell>
          <cell r="C1143" t="str">
            <v>京丹波町</v>
          </cell>
        </row>
        <row r="1144">
          <cell r="A1144" t="str">
            <v>264636</v>
          </cell>
          <cell r="B1144" t="str">
            <v>京都府</v>
          </cell>
          <cell r="C1144" t="str">
            <v>伊根町</v>
          </cell>
        </row>
        <row r="1145">
          <cell r="A1145" t="str">
            <v>264652</v>
          </cell>
          <cell r="B1145" t="str">
            <v>京都府</v>
          </cell>
          <cell r="C1145" t="str">
            <v>与謝野町</v>
          </cell>
        </row>
        <row r="1146">
          <cell r="A1146" t="str">
            <v>270008</v>
          </cell>
          <cell r="B1146" t="str">
            <v>大阪府</v>
          </cell>
        </row>
        <row r="1147">
          <cell r="A1147" t="str">
            <v>271004</v>
          </cell>
          <cell r="B1147" t="str">
            <v>大阪府</v>
          </cell>
          <cell r="C1147" t="str">
            <v>大阪市</v>
          </cell>
        </row>
        <row r="1148">
          <cell r="A1148" t="str">
            <v>271403</v>
          </cell>
          <cell r="B1148" t="str">
            <v>大阪府</v>
          </cell>
          <cell r="C1148" t="str">
            <v>堺市</v>
          </cell>
        </row>
        <row r="1149">
          <cell r="A1149" t="str">
            <v>272027</v>
          </cell>
          <cell r="B1149" t="str">
            <v>大阪府</v>
          </cell>
          <cell r="C1149" t="str">
            <v>岸和田市</v>
          </cell>
        </row>
        <row r="1150">
          <cell r="A1150" t="str">
            <v>272035</v>
          </cell>
          <cell r="B1150" t="str">
            <v>大阪府</v>
          </cell>
          <cell r="C1150" t="str">
            <v>豊中市</v>
          </cell>
        </row>
        <row r="1151">
          <cell r="A1151" t="str">
            <v>272043</v>
          </cell>
          <cell r="B1151" t="str">
            <v>大阪府</v>
          </cell>
          <cell r="C1151" t="str">
            <v>池田市</v>
          </cell>
        </row>
        <row r="1152">
          <cell r="A1152" t="str">
            <v>272051</v>
          </cell>
          <cell r="B1152" t="str">
            <v>大阪府</v>
          </cell>
          <cell r="C1152" t="str">
            <v>吹田市</v>
          </cell>
        </row>
        <row r="1153">
          <cell r="A1153" t="str">
            <v>272060</v>
          </cell>
          <cell r="B1153" t="str">
            <v>大阪府</v>
          </cell>
          <cell r="C1153" t="str">
            <v>泉大津市</v>
          </cell>
        </row>
        <row r="1154">
          <cell r="A1154" t="str">
            <v>272078</v>
          </cell>
          <cell r="B1154" t="str">
            <v>大阪府</v>
          </cell>
          <cell r="C1154" t="str">
            <v>高槻市</v>
          </cell>
        </row>
        <row r="1155">
          <cell r="A1155" t="str">
            <v>272086</v>
          </cell>
          <cell r="B1155" t="str">
            <v>大阪府</v>
          </cell>
          <cell r="C1155" t="str">
            <v>貝塚市</v>
          </cell>
        </row>
        <row r="1156">
          <cell r="A1156" t="str">
            <v>272094</v>
          </cell>
          <cell r="B1156" t="str">
            <v>大阪府</v>
          </cell>
          <cell r="C1156" t="str">
            <v>守口市</v>
          </cell>
        </row>
        <row r="1157">
          <cell r="A1157" t="str">
            <v>272108</v>
          </cell>
          <cell r="B1157" t="str">
            <v>大阪府</v>
          </cell>
          <cell r="C1157" t="str">
            <v>枚方市</v>
          </cell>
        </row>
        <row r="1158">
          <cell r="A1158" t="str">
            <v>272116</v>
          </cell>
          <cell r="B1158" t="str">
            <v>大阪府</v>
          </cell>
          <cell r="C1158" t="str">
            <v>茨木市</v>
          </cell>
        </row>
        <row r="1159">
          <cell r="A1159" t="str">
            <v>272124</v>
          </cell>
          <cell r="B1159" t="str">
            <v>大阪府</v>
          </cell>
          <cell r="C1159" t="str">
            <v>八尾市</v>
          </cell>
        </row>
        <row r="1160">
          <cell r="A1160" t="str">
            <v>272132</v>
          </cell>
          <cell r="B1160" t="str">
            <v>大阪府</v>
          </cell>
          <cell r="C1160" t="str">
            <v>泉佐野市</v>
          </cell>
        </row>
        <row r="1161">
          <cell r="A1161" t="str">
            <v>272141</v>
          </cell>
          <cell r="B1161" t="str">
            <v>大阪府</v>
          </cell>
          <cell r="C1161" t="str">
            <v>富田林市</v>
          </cell>
        </row>
        <row r="1162">
          <cell r="A1162" t="str">
            <v>272159</v>
          </cell>
          <cell r="B1162" t="str">
            <v>大阪府</v>
          </cell>
          <cell r="C1162" t="str">
            <v>寝屋川市</v>
          </cell>
        </row>
        <row r="1163">
          <cell r="A1163" t="str">
            <v>272167</v>
          </cell>
          <cell r="B1163" t="str">
            <v>大阪府</v>
          </cell>
          <cell r="C1163" t="str">
            <v>河内長野市</v>
          </cell>
        </row>
        <row r="1164">
          <cell r="A1164" t="str">
            <v>272175</v>
          </cell>
          <cell r="B1164" t="str">
            <v>大阪府</v>
          </cell>
          <cell r="C1164" t="str">
            <v>松原市</v>
          </cell>
        </row>
        <row r="1165">
          <cell r="A1165" t="str">
            <v>272183</v>
          </cell>
          <cell r="B1165" t="str">
            <v>大阪府</v>
          </cell>
          <cell r="C1165" t="str">
            <v>大東市</v>
          </cell>
        </row>
        <row r="1166">
          <cell r="A1166" t="str">
            <v>272191</v>
          </cell>
          <cell r="B1166" t="str">
            <v>大阪府</v>
          </cell>
          <cell r="C1166" t="str">
            <v>和泉市</v>
          </cell>
        </row>
        <row r="1167">
          <cell r="A1167" t="str">
            <v>272205</v>
          </cell>
          <cell r="B1167" t="str">
            <v>大阪府</v>
          </cell>
          <cell r="C1167" t="str">
            <v>箕面市</v>
          </cell>
        </row>
        <row r="1168">
          <cell r="A1168" t="str">
            <v>272213</v>
          </cell>
          <cell r="B1168" t="str">
            <v>大阪府</v>
          </cell>
          <cell r="C1168" t="str">
            <v>柏原市</v>
          </cell>
        </row>
        <row r="1169">
          <cell r="A1169" t="str">
            <v>272221</v>
          </cell>
          <cell r="B1169" t="str">
            <v>大阪府</v>
          </cell>
          <cell r="C1169" t="str">
            <v>羽曳野市</v>
          </cell>
        </row>
        <row r="1170">
          <cell r="A1170" t="str">
            <v>272230</v>
          </cell>
          <cell r="B1170" t="str">
            <v>大阪府</v>
          </cell>
          <cell r="C1170" t="str">
            <v>門真市</v>
          </cell>
        </row>
        <row r="1171">
          <cell r="A1171" t="str">
            <v>272248</v>
          </cell>
          <cell r="B1171" t="str">
            <v>大阪府</v>
          </cell>
          <cell r="C1171" t="str">
            <v>摂津市</v>
          </cell>
        </row>
        <row r="1172">
          <cell r="A1172" t="str">
            <v>272256</v>
          </cell>
          <cell r="B1172" t="str">
            <v>大阪府</v>
          </cell>
          <cell r="C1172" t="str">
            <v>高石市</v>
          </cell>
        </row>
        <row r="1173">
          <cell r="A1173" t="str">
            <v>272264</v>
          </cell>
          <cell r="B1173" t="str">
            <v>大阪府</v>
          </cell>
          <cell r="C1173" t="str">
            <v>藤井寺市</v>
          </cell>
        </row>
        <row r="1174">
          <cell r="A1174" t="str">
            <v>272272</v>
          </cell>
          <cell r="B1174" t="str">
            <v>大阪府</v>
          </cell>
          <cell r="C1174" t="str">
            <v>東大阪市</v>
          </cell>
        </row>
        <row r="1175">
          <cell r="A1175" t="str">
            <v>272281</v>
          </cell>
          <cell r="B1175" t="str">
            <v>大阪府</v>
          </cell>
          <cell r="C1175" t="str">
            <v>泉南市</v>
          </cell>
        </row>
        <row r="1176">
          <cell r="A1176" t="str">
            <v>272299</v>
          </cell>
          <cell r="B1176" t="str">
            <v>大阪府</v>
          </cell>
          <cell r="C1176" t="str">
            <v>四條畷市</v>
          </cell>
        </row>
        <row r="1177">
          <cell r="A1177" t="str">
            <v>272302</v>
          </cell>
          <cell r="B1177" t="str">
            <v>大阪府</v>
          </cell>
          <cell r="C1177" t="str">
            <v>交野市</v>
          </cell>
        </row>
        <row r="1178">
          <cell r="A1178" t="str">
            <v>272311</v>
          </cell>
          <cell r="B1178" t="str">
            <v>大阪府</v>
          </cell>
          <cell r="C1178" t="str">
            <v>大阪狭山市</v>
          </cell>
        </row>
        <row r="1179">
          <cell r="A1179" t="str">
            <v>272329</v>
          </cell>
          <cell r="B1179" t="str">
            <v>大阪府</v>
          </cell>
          <cell r="C1179" t="str">
            <v>阪南市</v>
          </cell>
        </row>
        <row r="1180">
          <cell r="A1180" t="str">
            <v>273015</v>
          </cell>
          <cell r="B1180" t="str">
            <v>大阪府</v>
          </cell>
          <cell r="C1180" t="str">
            <v>島本町</v>
          </cell>
        </row>
        <row r="1181">
          <cell r="A1181" t="str">
            <v>273210</v>
          </cell>
          <cell r="B1181" t="str">
            <v>大阪府</v>
          </cell>
          <cell r="C1181" t="str">
            <v>豊能町</v>
          </cell>
        </row>
        <row r="1182">
          <cell r="A1182" t="str">
            <v>273228</v>
          </cell>
          <cell r="B1182" t="str">
            <v>大阪府</v>
          </cell>
          <cell r="C1182" t="str">
            <v>能勢町</v>
          </cell>
        </row>
        <row r="1183">
          <cell r="A1183" t="str">
            <v>273414</v>
          </cell>
          <cell r="B1183" t="str">
            <v>大阪府</v>
          </cell>
          <cell r="C1183" t="str">
            <v>忠岡町</v>
          </cell>
        </row>
        <row r="1184">
          <cell r="A1184" t="str">
            <v>273619</v>
          </cell>
          <cell r="B1184" t="str">
            <v>大阪府</v>
          </cell>
          <cell r="C1184" t="str">
            <v>熊取町</v>
          </cell>
        </row>
        <row r="1185">
          <cell r="A1185" t="str">
            <v>273627</v>
          </cell>
          <cell r="B1185" t="str">
            <v>大阪府</v>
          </cell>
          <cell r="C1185" t="str">
            <v>田尻町</v>
          </cell>
        </row>
        <row r="1186">
          <cell r="A1186" t="str">
            <v>273660</v>
          </cell>
          <cell r="B1186" t="str">
            <v>大阪府</v>
          </cell>
          <cell r="C1186" t="str">
            <v>岬町</v>
          </cell>
        </row>
        <row r="1187">
          <cell r="A1187" t="str">
            <v>273813</v>
          </cell>
          <cell r="B1187" t="str">
            <v>大阪府</v>
          </cell>
          <cell r="C1187" t="str">
            <v>太子町</v>
          </cell>
        </row>
        <row r="1188">
          <cell r="A1188" t="str">
            <v>273821</v>
          </cell>
          <cell r="B1188" t="str">
            <v>大阪府</v>
          </cell>
          <cell r="C1188" t="str">
            <v>河南町</v>
          </cell>
        </row>
        <row r="1189">
          <cell r="A1189" t="str">
            <v>273830</v>
          </cell>
          <cell r="B1189" t="str">
            <v>大阪府</v>
          </cell>
          <cell r="C1189" t="str">
            <v>千早赤阪村</v>
          </cell>
        </row>
        <row r="1190">
          <cell r="A1190" t="str">
            <v>280003</v>
          </cell>
          <cell r="B1190" t="str">
            <v>兵庫県</v>
          </cell>
        </row>
        <row r="1191">
          <cell r="A1191" t="str">
            <v>281000</v>
          </cell>
          <cell r="B1191" t="str">
            <v>兵庫県</v>
          </cell>
          <cell r="C1191" t="str">
            <v>神戸市</v>
          </cell>
        </row>
        <row r="1192">
          <cell r="A1192" t="str">
            <v>282014</v>
          </cell>
          <cell r="B1192" t="str">
            <v>兵庫県</v>
          </cell>
          <cell r="C1192" t="str">
            <v>姫路市</v>
          </cell>
        </row>
        <row r="1193">
          <cell r="A1193" t="str">
            <v>282022</v>
          </cell>
          <cell r="B1193" t="str">
            <v>兵庫県</v>
          </cell>
          <cell r="C1193" t="str">
            <v>尼崎市</v>
          </cell>
        </row>
        <row r="1194">
          <cell r="A1194" t="str">
            <v>282031</v>
          </cell>
          <cell r="B1194" t="str">
            <v>兵庫県</v>
          </cell>
          <cell r="C1194" t="str">
            <v>明石市</v>
          </cell>
        </row>
        <row r="1195">
          <cell r="A1195" t="str">
            <v>282049</v>
          </cell>
          <cell r="B1195" t="str">
            <v>兵庫県</v>
          </cell>
          <cell r="C1195" t="str">
            <v>西宮市</v>
          </cell>
        </row>
        <row r="1196">
          <cell r="A1196" t="str">
            <v>282057</v>
          </cell>
          <cell r="B1196" t="str">
            <v>兵庫県</v>
          </cell>
          <cell r="C1196" t="str">
            <v>洲本市</v>
          </cell>
        </row>
        <row r="1197">
          <cell r="A1197" t="str">
            <v>282065</v>
          </cell>
          <cell r="B1197" t="str">
            <v>兵庫県</v>
          </cell>
          <cell r="C1197" t="str">
            <v>芦屋市</v>
          </cell>
        </row>
        <row r="1198">
          <cell r="A1198" t="str">
            <v>282073</v>
          </cell>
          <cell r="B1198" t="str">
            <v>兵庫県</v>
          </cell>
          <cell r="C1198" t="str">
            <v>伊丹市</v>
          </cell>
        </row>
        <row r="1199">
          <cell r="A1199" t="str">
            <v>282081</v>
          </cell>
          <cell r="B1199" t="str">
            <v>兵庫県</v>
          </cell>
          <cell r="C1199" t="str">
            <v>相生市</v>
          </cell>
        </row>
        <row r="1200">
          <cell r="A1200" t="str">
            <v>282090</v>
          </cell>
          <cell r="B1200" t="str">
            <v>兵庫県</v>
          </cell>
          <cell r="C1200" t="str">
            <v>豊岡市</v>
          </cell>
        </row>
        <row r="1201">
          <cell r="A1201" t="str">
            <v>282103</v>
          </cell>
          <cell r="B1201" t="str">
            <v>兵庫県</v>
          </cell>
          <cell r="C1201" t="str">
            <v>加古川市</v>
          </cell>
        </row>
        <row r="1202">
          <cell r="A1202" t="str">
            <v>282120</v>
          </cell>
          <cell r="B1202" t="str">
            <v>兵庫県</v>
          </cell>
          <cell r="C1202" t="str">
            <v>赤穂市</v>
          </cell>
        </row>
        <row r="1203">
          <cell r="A1203" t="str">
            <v>282138</v>
          </cell>
          <cell r="B1203" t="str">
            <v>兵庫県</v>
          </cell>
          <cell r="C1203" t="str">
            <v>西脇市</v>
          </cell>
        </row>
        <row r="1204">
          <cell r="A1204" t="str">
            <v>282146</v>
          </cell>
          <cell r="B1204" t="str">
            <v>兵庫県</v>
          </cell>
          <cell r="C1204" t="str">
            <v>宝塚市</v>
          </cell>
        </row>
        <row r="1205">
          <cell r="A1205" t="str">
            <v>282154</v>
          </cell>
          <cell r="B1205" t="str">
            <v>兵庫県</v>
          </cell>
          <cell r="C1205" t="str">
            <v>三木市</v>
          </cell>
        </row>
        <row r="1206">
          <cell r="A1206" t="str">
            <v>282162</v>
          </cell>
          <cell r="B1206" t="str">
            <v>兵庫県</v>
          </cell>
          <cell r="C1206" t="str">
            <v>高砂市</v>
          </cell>
        </row>
        <row r="1207">
          <cell r="A1207" t="str">
            <v>282171</v>
          </cell>
          <cell r="B1207" t="str">
            <v>兵庫県</v>
          </cell>
          <cell r="C1207" t="str">
            <v>川西市</v>
          </cell>
        </row>
        <row r="1208">
          <cell r="A1208" t="str">
            <v>282189</v>
          </cell>
          <cell r="B1208" t="str">
            <v>兵庫県</v>
          </cell>
          <cell r="C1208" t="str">
            <v>小野市</v>
          </cell>
        </row>
        <row r="1209">
          <cell r="A1209" t="str">
            <v>282197</v>
          </cell>
          <cell r="B1209" t="str">
            <v>兵庫県</v>
          </cell>
          <cell r="C1209" t="str">
            <v>三田市</v>
          </cell>
        </row>
        <row r="1210">
          <cell r="A1210" t="str">
            <v>282201</v>
          </cell>
          <cell r="B1210" t="str">
            <v>兵庫県</v>
          </cell>
          <cell r="C1210" t="str">
            <v>加西市</v>
          </cell>
        </row>
        <row r="1211">
          <cell r="A1211" t="str">
            <v>282219</v>
          </cell>
          <cell r="B1211" t="str">
            <v>兵庫県</v>
          </cell>
          <cell r="C1211" t="str">
            <v>丹波篠山市</v>
          </cell>
        </row>
        <row r="1212">
          <cell r="A1212" t="str">
            <v>282227</v>
          </cell>
          <cell r="B1212" t="str">
            <v>兵庫県</v>
          </cell>
          <cell r="C1212" t="str">
            <v>養父市</v>
          </cell>
        </row>
        <row r="1213">
          <cell r="A1213" t="str">
            <v>282235</v>
          </cell>
          <cell r="B1213" t="str">
            <v>兵庫県</v>
          </cell>
          <cell r="C1213" t="str">
            <v>丹波市</v>
          </cell>
        </row>
        <row r="1214">
          <cell r="A1214" t="str">
            <v>282243</v>
          </cell>
          <cell r="B1214" t="str">
            <v>兵庫県</v>
          </cell>
          <cell r="C1214" t="str">
            <v>南あわじ市</v>
          </cell>
        </row>
        <row r="1215">
          <cell r="A1215" t="str">
            <v>282251</v>
          </cell>
          <cell r="B1215" t="str">
            <v>兵庫県</v>
          </cell>
          <cell r="C1215" t="str">
            <v>朝来市</v>
          </cell>
        </row>
        <row r="1216">
          <cell r="A1216" t="str">
            <v>282260</v>
          </cell>
          <cell r="B1216" t="str">
            <v>兵庫県</v>
          </cell>
          <cell r="C1216" t="str">
            <v>淡路市</v>
          </cell>
        </row>
        <row r="1217">
          <cell r="A1217" t="str">
            <v>282278</v>
          </cell>
          <cell r="B1217" t="str">
            <v>兵庫県</v>
          </cell>
          <cell r="C1217" t="str">
            <v>宍粟市</v>
          </cell>
        </row>
        <row r="1218">
          <cell r="A1218" t="str">
            <v>282286</v>
          </cell>
          <cell r="B1218" t="str">
            <v>兵庫県</v>
          </cell>
          <cell r="C1218" t="str">
            <v>加東市</v>
          </cell>
        </row>
        <row r="1219">
          <cell r="A1219" t="str">
            <v>282294</v>
          </cell>
          <cell r="B1219" t="str">
            <v>兵庫県</v>
          </cell>
          <cell r="C1219" t="str">
            <v>たつの市</v>
          </cell>
        </row>
        <row r="1220">
          <cell r="A1220" t="str">
            <v>283011</v>
          </cell>
          <cell r="B1220" t="str">
            <v>兵庫県</v>
          </cell>
          <cell r="C1220" t="str">
            <v>猪名川町</v>
          </cell>
        </row>
        <row r="1221">
          <cell r="A1221" t="str">
            <v>283657</v>
          </cell>
          <cell r="B1221" t="str">
            <v>兵庫県</v>
          </cell>
          <cell r="C1221" t="str">
            <v>多可町</v>
          </cell>
        </row>
        <row r="1222">
          <cell r="A1222" t="str">
            <v>283819</v>
          </cell>
          <cell r="B1222" t="str">
            <v>兵庫県</v>
          </cell>
          <cell r="C1222" t="str">
            <v>稲美町</v>
          </cell>
        </row>
        <row r="1223">
          <cell r="A1223" t="str">
            <v>283827</v>
          </cell>
          <cell r="B1223" t="str">
            <v>兵庫県</v>
          </cell>
          <cell r="C1223" t="str">
            <v>播磨町</v>
          </cell>
        </row>
        <row r="1224">
          <cell r="A1224" t="str">
            <v>284424</v>
          </cell>
          <cell r="B1224" t="str">
            <v>兵庫県</v>
          </cell>
          <cell r="C1224" t="str">
            <v>市川町</v>
          </cell>
        </row>
        <row r="1225">
          <cell r="A1225" t="str">
            <v>284432</v>
          </cell>
          <cell r="B1225" t="str">
            <v>兵庫県</v>
          </cell>
          <cell r="C1225" t="str">
            <v>福崎町</v>
          </cell>
        </row>
        <row r="1226">
          <cell r="A1226" t="str">
            <v>284467</v>
          </cell>
          <cell r="B1226" t="str">
            <v>兵庫県</v>
          </cell>
          <cell r="C1226" t="str">
            <v>神河町</v>
          </cell>
        </row>
        <row r="1227">
          <cell r="A1227" t="str">
            <v>284645</v>
          </cell>
          <cell r="B1227" t="str">
            <v>兵庫県</v>
          </cell>
          <cell r="C1227" t="str">
            <v>太子町</v>
          </cell>
        </row>
        <row r="1228">
          <cell r="A1228" t="str">
            <v>284815</v>
          </cell>
          <cell r="B1228" t="str">
            <v>兵庫県</v>
          </cell>
          <cell r="C1228" t="str">
            <v>上郡町</v>
          </cell>
        </row>
        <row r="1229">
          <cell r="A1229" t="str">
            <v>285013</v>
          </cell>
          <cell r="B1229" t="str">
            <v>兵庫県</v>
          </cell>
          <cell r="C1229" t="str">
            <v>佐用町</v>
          </cell>
        </row>
        <row r="1230">
          <cell r="A1230" t="str">
            <v>285854</v>
          </cell>
          <cell r="B1230" t="str">
            <v>兵庫県</v>
          </cell>
          <cell r="C1230" t="str">
            <v>香美町</v>
          </cell>
        </row>
        <row r="1231">
          <cell r="A1231" t="str">
            <v>285862</v>
          </cell>
          <cell r="B1231" t="str">
            <v>兵庫県</v>
          </cell>
          <cell r="C1231" t="str">
            <v>新温泉町</v>
          </cell>
        </row>
        <row r="1232">
          <cell r="A1232" t="str">
            <v>290009</v>
          </cell>
          <cell r="B1232" t="str">
            <v>奈良県</v>
          </cell>
        </row>
        <row r="1233">
          <cell r="A1233" t="str">
            <v>292010</v>
          </cell>
          <cell r="B1233" t="str">
            <v>奈良県</v>
          </cell>
          <cell r="C1233" t="str">
            <v>奈良市</v>
          </cell>
        </row>
        <row r="1234">
          <cell r="A1234" t="str">
            <v>292028</v>
          </cell>
          <cell r="B1234" t="str">
            <v>奈良県</v>
          </cell>
          <cell r="C1234" t="str">
            <v>大和高田市</v>
          </cell>
        </row>
        <row r="1235">
          <cell r="A1235" t="str">
            <v>292036</v>
          </cell>
          <cell r="B1235" t="str">
            <v>奈良県</v>
          </cell>
          <cell r="C1235" t="str">
            <v>大和郡山市</v>
          </cell>
        </row>
        <row r="1236">
          <cell r="A1236" t="str">
            <v>292044</v>
          </cell>
          <cell r="B1236" t="str">
            <v>奈良県</v>
          </cell>
          <cell r="C1236" t="str">
            <v>天理市</v>
          </cell>
        </row>
        <row r="1237">
          <cell r="A1237" t="str">
            <v>292052</v>
          </cell>
          <cell r="B1237" t="str">
            <v>奈良県</v>
          </cell>
          <cell r="C1237" t="str">
            <v>橿原市</v>
          </cell>
        </row>
        <row r="1238">
          <cell r="A1238" t="str">
            <v>292061</v>
          </cell>
          <cell r="B1238" t="str">
            <v>奈良県</v>
          </cell>
          <cell r="C1238" t="str">
            <v>桜井市</v>
          </cell>
        </row>
        <row r="1239">
          <cell r="A1239" t="str">
            <v>292079</v>
          </cell>
          <cell r="B1239" t="str">
            <v>奈良県</v>
          </cell>
          <cell r="C1239" t="str">
            <v>五條市</v>
          </cell>
        </row>
        <row r="1240">
          <cell r="A1240" t="str">
            <v>292087</v>
          </cell>
          <cell r="B1240" t="str">
            <v>奈良県</v>
          </cell>
          <cell r="C1240" t="str">
            <v>御所市</v>
          </cell>
        </row>
        <row r="1241">
          <cell r="A1241" t="str">
            <v>292095</v>
          </cell>
          <cell r="B1241" t="str">
            <v>奈良県</v>
          </cell>
          <cell r="C1241" t="str">
            <v>生駒市</v>
          </cell>
        </row>
        <row r="1242">
          <cell r="A1242" t="str">
            <v>292109</v>
          </cell>
          <cell r="B1242" t="str">
            <v>奈良県</v>
          </cell>
          <cell r="C1242" t="str">
            <v>香芝市</v>
          </cell>
        </row>
        <row r="1243">
          <cell r="A1243" t="str">
            <v>292117</v>
          </cell>
          <cell r="B1243" t="str">
            <v>奈良県</v>
          </cell>
          <cell r="C1243" t="str">
            <v>葛城市</v>
          </cell>
        </row>
        <row r="1244">
          <cell r="A1244" t="str">
            <v>292125</v>
          </cell>
          <cell r="B1244" t="str">
            <v>奈良県</v>
          </cell>
          <cell r="C1244" t="str">
            <v>宇陀市</v>
          </cell>
        </row>
        <row r="1245">
          <cell r="A1245" t="str">
            <v>293229</v>
          </cell>
          <cell r="B1245" t="str">
            <v>奈良県</v>
          </cell>
          <cell r="C1245" t="str">
            <v>山添村</v>
          </cell>
        </row>
        <row r="1246">
          <cell r="A1246" t="str">
            <v>293423</v>
          </cell>
          <cell r="B1246" t="str">
            <v>奈良県</v>
          </cell>
          <cell r="C1246" t="str">
            <v>平群町</v>
          </cell>
        </row>
        <row r="1247">
          <cell r="A1247" t="str">
            <v>293431</v>
          </cell>
          <cell r="B1247" t="str">
            <v>奈良県</v>
          </cell>
          <cell r="C1247" t="str">
            <v>三郷町</v>
          </cell>
        </row>
        <row r="1248">
          <cell r="A1248" t="str">
            <v>293440</v>
          </cell>
          <cell r="B1248" t="str">
            <v>奈良県</v>
          </cell>
          <cell r="C1248" t="str">
            <v>斑鳩町</v>
          </cell>
        </row>
        <row r="1249">
          <cell r="A1249" t="str">
            <v>293458</v>
          </cell>
          <cell r="B1249" t="str">
            <v>奈良県</v>
          </cell>
          <cell r="C1249" t="str">
            <v>安堵町</v>
          </cell>
        </row>
        <row r="1250">
          <cell r="A1250" t="str">
            <v>293610</v>
          </cell>
          <cell r="B1250" t="str">
            <v>奈良県</v>
          </cell>
          <cell r="C1250" t="str">
            <v>川西町</v>
          </cell>
        </row>
        <row r="1251">
          <cell r="A1251" t="str">
            <v>293628</v>
          </cell>
          <cell r="B1251" t="str">
            <v>奈良県</v>
          </cell>
          <cell r="C1251" t="str">
            <v>三宅町</v>
          </cell>
        </row>
        <row r="1252">
          <cell r="A1252" t="str">
            <v>293636</v>
          </cell>
          <cell r="B1252" t="str">
            <v>奈良県</v>
          </cell>
          <cell r="C1252" t="str">
            <v>田原本町</v>
          </cell>
        </row>
        <row r="1253">
          <cell r="A1253" t="str">
            <v>293857</v>
          </cell>
          <cell r="B1253" t="str">
            <v>奈良県</v>
          </cell>
          <cell r="C1253" t="str">
            <v>曽爾村</v>
          </cell>
        </row>
        <row r="1254">
          <cell r="A1254" t="str">
            <v>293865</v>
          </cell>
          <cell r="B1254" t="str">
            <v>奈良県</v>
          </cell>
          <cell r="C1254" t="str">
            <v>御杖村</v>
          </cell>
        </row>
        <row r="1255">
          <cell r="A1255" t="str">
            <v>294012</v>
          </cell>
          <cell r="B1255" t="str">
            <v>奈良県</v>
          </cell>
          <cell r="C1255" t="str">
            <v>高取町</v>
          </cell>
        </row>
        <row r="1256">
          <cell r="A1256" t="str">
            <v>294021</v>
          </cell>
          <cell r="B1256" t="str">
            <v>奈良県</v>
          </cell>
          <cell r="C1256" t="str">
            <v>明日香村</v>
          </cell>
        </row>
        <row r="1257">
          <cell r="A1257" t="str">
            <v>294241</v>
          </cell>
          <cell r="B1257" t="str">
            <v>奈良県</v>
          </cell>
          <cell r="C1257" t="str">
            <v>上牧町</v>
          </cell>
        </row>
        <row r="1258">
          <cell r="A1258" t="str">
            <v>294250</v>
          </cell>
          <cell r="B1258" t="str">
            <v>奈良県</v>
          </cell>
          <cell r="C1258" t="str">
            <v>王寺町</v>
          </cell>
        </row>
        <row r="1259">
          <cell r="A1259" t="str">
            <v>294268</v>
          </cell>
          <cell r="B1259" t="str">
            <v>奈良県</v>
          </cell>
          <cell r="C1259" t="str">
            <v>広陵町</v>
          </cell>
        </row>
        <row r="1260">
          <cell r="A1260" t="str">
            <v>294276</v>
          </cell>
          <cell r="B1260" t="str">
            <v>奈良県</v>
          </cell>
          <cell r="C1260" t="str">
            <v>河合町</v>
          </cell>
        </row>
        <row r="1261">
          <cell r="A1261" t="str">
            <v>294411</v>
          </cell>
          <cell r="B1261" t="str">
            <v>奈良県</v>
          </cell>
          <cell r="C1261" t="str">
            <v>吉野町</v>
          </cell>
        </row>
        <row r="1262">
          <cell r="A1262" t="str">
            <v>294420</v>
          </cell>
          <cell r="B1262" t="str">
            <v>奈良県</v>
          </cell>
          <cell r="C1262" t="str">
            <v>大淀町</v>
          </cell>
        </row>
        <row r="1263">
          <cell r="A1263" t="str">
            <v>294438</v>
          </cell>
          <cell r="B1263" t="str">
            <v>奈良県</v>
          </cell>
          <cell r="C1263" t="str">
            <v>下市町</v>
          </cell>
        </row>
        <row r="1264">
          <cell r="A1264" t="str">
            <v>294446</v>
          </cell>
          <cell r="B1264" t="str">
            <v>奈良県</v>
          </cell>
          <cell r="C1264" t="str">
            <v>黒滝村</v>
          </cell>
        </row>
        <row r="1265">
          <cell r="A1265" t="str">
            <v>294462</v>
          </cell>
          <cell r="B1265" t="str">
            <v>奈良県</v>
          </cell>
          <cell r="C1265" t="str">
            <v>天川村</v>
          </cell>
        </row>
        <row r="1266">
          <cell r="A1266" t="str">
            <v>294471</v>
          </cell>
          <cell r="B1266" t="str">
            <v>奈良県</v>
          </cell>
          <cell r="C1266" t="str">
            <v>野迫川村</v>
          </cell>
        </row>
        <row r="1267">
          <cell r="A1267" t="str">
            <v>294497</v>
          </cell>
          <cell r="B1267" t="str">
            <v>奈良県</v>
          </cell>
          <cell r="C1267" t="str">
            <v>十津川村</v>
          </cell>
        </row>
        <row r="1268">
          <cell r="A1268" t="str">
            <v>294501</v>
          </cell>
          <cell r="B1268" t="str">
            <v>奈良県</v>
          </cell>
          <cell r="C1268" t="str">
            <v>下北山村</v>
          </cell>
        </row>
        <row r="1269">
          <cell r="A1269" t="str">
            <v>294519</v>
          </cell>
          <cell r="B1269" t="str">
            <v>奈良県</v>
          </cell>
          <cell r="C1269" t="str">
            <v>上北山村</v>
          </cell>
        </row>
        <row r="1270">
          <cell r="A1270" t="str">
            <v>294527</v>
          </cell>
          <cell r="B1270" t="str">
            <v>奈良県</v>
          </cell>
          <cell r="C1270" t="str">
            <v>川上村</v>
          </cell>
        </row>
        <row r="1271">
          <cell r="A1271" t="str">
            <v>294535</v>
          </cell>
          <cell r="B1271" t="str">
            <v>奈良県</v>
          </cell>
          <cell r="C1271" t="str">
            <v>東吉野村</v>
          </cell>
        </row>
        <row r="1272">
          <cell r="A1272" t="str">
            <v>300004</v>
          </cell>
          <cell r="B1272" t="str">
            <v>和歌山県</v>
          </cell>
        </row>
        <row r="1273">
          <cell r="A1273" t="str">
            <v>302015</v>
          </cell>
          <cell r="B1273" t="str">
            <v>和歌山県</v>
          </cell>
          <cell r="C1273" t="str">
            <v>和歌山市</v>
          </cell>
        </row>
        <row r="1274">
          <cell r="A1274" t="str">
            <v>302023</v>
          </cell>
          <cell r="B1274" t="str">
            <v>和歌山県</v>
          </cell>
          <cell r="C1274" t="str">
            <v>海南市</v>
          </cell>
        </row>
        <row r="1275">
          <cell r="A1275" t="str">
            <v>302031</v>
          </cell>
          <cell r="B1275" t="str">
            <v>和歌山県</v>
          </cell>
          <cell r="C1275" t="str">
            <v>橋本市</v>
          </cell>
        </row>
        <row r="1276">
          <cell r="A1276" t="str">
            <v>302040</v>
          </cell>
          <cell r="B1276" t="str">
            <v>和歌山県</v>
          </cell>
          <cell r="C1276" t="str">
            <v>有田市</v>
          </cell>
        </row>
        <row r="1277">
          <cell r="A1277" t="str">
            <v>302058</v>
          </cell>
          <cell r="B1277" t="str">
            <v>和歌山県</v>
          </cell>
          <cell r="C1277" t="str">
            <v>御坊市</v>
          </cell>
        </row>
        <row r="1278">
          <cell r="A1278" t="str">
            <v>302066</v>
          </cell>
          <cell r="B1278" t="str">
            <v>和歌山県</v>
          </cell>
          <cell r="C1278" t="str">
            <v>田辺市</v>
          </cell>
        </row>
        <row r="1279">
          <cell r="A1279" t="str">
            <v>302074</v>
          </cell>
          <cell r="B1279" t="str">
            <v>和歌山県</v>
          </cell>
          <cell r="C1279" t="str">
            <v>新宮市</v>
          </cell>
        </row>
        <row r="1280">
          <cell r="A1280" t="str">
            <v>302082</v>
          </cell>
          <cell r="B1280" t="str">
            <v>和歌山県</v>
          </cell>
          <cell r="C1280" t="str">
            <v>紀の川市</v>
          </cell>
        </row>
        <row r="1281">
          <cell r="A1281" t="str">
            <v>302091</v>
          </cell>
          <cell r="B1281" t="str">
            <v>和歌山県</v>
          </cell>
          <cell r="C1281" t="str">
            <v>岩出市</v>
          </cell>
        </row>
        <row r="1282">
          <cell r="A1282" t="str">
            <v>303046</v>
          </cell>
          <cell r="B1282" t="str">
            <v>和歌山県</v>
          </cell>
          <cell r="C1282" t="str">
            <v>紀美野町</v>
          </cell>
        </row>
        <row r="1283">
          <cell r="A1283" t="str">
            <v>303411</v>
          </cell>
          <cell r="B1283" t="str">
            <v>和歌山県</v>
          </cell>
          <cell r="C1283" t="str">
            <v>かつらぎ町</v>
          </cell>
        </row>
        <row r="1284">
          <cell r="A1284" t="str">
            <v>303437</v>
          </cell>
          <cell r="B1284" t="str">
            <v>和歌山県</v>
          </cell>
          <cell r="C1284" t="str">
            <v>九度山町</v>
          </cell>
        </row>
        <row r="1285">
          <cell r="A1285" t="str">
            <v>303445</v>
          </cell>
          <cell r="B1285" t="str">
            <v>和歌山県</v>
          </cell>
          <cell r="C1285" t="str">
            <v>高野町</v>
          </cell>
        </row>
        <row r="1286">
          <cell r="A1286" t="str">
            <v>303615</v>
          </cell>
          <cell r="B1286" t="str">
            <v>和歌山県</v>
          </cell>
          <cell r="C1286" t="str">
            <v>湯浅町</v>
          </cell>
        </row>
        <row r="1287">
          <cell r="A1287" t="str">
            <v>303623</v>
          </cell>
          <cell r="B1287" t="str">
            <v>和歌山県</v>
          </cell>
          <cell r="C1287" t="str">
            <v>広川町</v>
          </cell>
        </row>
        <row r="1288">
          <cell r="A1288" t="str">
            <v>303666</v>
          </cell>
          <cell r="B1288" t="str">
            <v>和歌山県</v>
          </cell>
          <cell r="C1288" t="str">
            <v>有田川町</v>
          </cell>
        </row>
        <row r="1289">
          <cell r="A1289" t="str">
            <v>303810</v>
          </cell>
          <cell r="B1289" t="str">
            <v>和歌山県</v>
          </cell>
          <cell r="C1289" t="str">
            <v>美浜町</v>
          </cell>
        </row>
        <row r="1290">
          <cell r="A1290" t="str">
            <v>303828</v>
          </cell>
          <cell r="B1290" t="str">
            <v>和歌山県</v>
          </cell>
          <cell r="C1290" t="str">
            <v>日高町</v>
          </cell>
        </row>
        <row r="1291">
          <cell r="A1291" t="str">
            <v>303836</v>
          </cell>
          <cell r="B1291" t="str">
            <v>和歌山県</v>
          </cell>
          <cell r="C1291" t="str">
            <v>由良町</v>
          </cell>
        </row>
        <row r="1292">
          <cell r="A1292" t="str">
            <v>303909</v>
          </cell>
          <cell r="B1292" t="str">
            <v>和歌山県</v>
          </cell>
          <cell r="C1292" t="str">
            <v>印南町</v>
          </cell>
        </row>
        <row r="1293">
          <cell r="A1293" t="str">
            <v>303917</v>
          </cell>
          <cell r="B1293" t="str">
            <v>和歌山県</v>
          </cell>
          <cell r="C1293" t="str">
            <v>みなべ町</v>
          </cell>
        </row>
        <row r="1294">
          <cell r="A1294" t="str">
            <v>303925</v>
          </cell>
          <cell r="B1294" t="str">
            <v>和歌山県</v>
          </cell>
          <cell r="C1294" t="str">
            <v>日高川町</v>
          </cell>
        </row>
        <row r="1295">
          <cell r="A1295" t="str">
            <v>304018</v>
          </cell>
          <cell r="B1295" t="str">
            <v>和歌山県</v>
          </cell>
          <cell r="C1295" t="str">
            <v>白浜町</v>
          </cell>
        </row>
        <row r="1296">
          <cell r="A1296" t="str">
            <v>304042</v>
          </cell>
          <cell r="B1296" t="str">
            <v>和歌山県</v>
          </cell>
          <cell r="C1296" t="str">
            <v>上富田町</v>
          </cell>
        </row>
        <row r="1297">
          <cell r="A1297" t="str">
            <v>304069</v>
          </cell>
          <cell r="B1297" t="str">
            <v>和歌山県</v>
          </cell>
          <cell r="C1297" t="str">
            <v>すさみ町</v>
          </cell>
        </row>
        <row r="1298">
          <cell r="A1298" t="str">
            <v>304212</v>
          </cell>
          <cell r="B1298" t="str">
            <v>和歌山県</v>
          </cell>
          <cell r="C1298" t="str">
            <v>那智勝浦町</v>
          </cell>
        </row>
        <row r="1299">
          <cell r="A1299" t="str">
            <v>304221</v>
          </cell>
          <cell r="B1299" t="str">
            <v>和歌山県</v>
          </cell>
          <cell r="C1299" t="str">
            <v>太地町</v>
          </cell>
        </row>
        <row r="1300">
          <cell r="A1300" t="str">
            <v>304247</v>
          </cell>
          <cell r="B1300" t="str">
            <v>和歌山県</v>
          </cell>
          <cell r="C1300" t="str">
            <v>古座川町</v>
          </cell>
        </row>
        <row r="1301">
          <cell r="A1301" t="str">
            <v>304271</v>
          </cell>
          <cell r="B1301" t="str">
            <v>和歌山県</v>
          </cell>
          <cell r="C1301" t="str">
            <v>北山村</v>
          </cell>
        </row>
        <row r="1302">
          <cell r="A1302" t="str">
            <v>304280</v>
          </cell>
          <cell r="B1302" t="str">
            <v>和歌山県</v>
          </cell>
          <cell r="C1302" t="str">
            <v>串本町</v>
          </cell>
        </row>
        <row r="1303">
          <cell r="A1303" t="str">
            <v>310000</v>
          </cell>
          <cell r="B1303" t="str">
            <v>鳥取県</v>
          </cell>
        </row>
        <row r="1304">
          <cell r="A1304" t="str">
            <v>312011</v>
          </cell>
          <cell r="B1304" t="str">
            <v>鳥取県</v>
          </cell>
          <cell r="C1304" t="str">
            <v>鳥取市</v>
          </cell>
        </row>
        <row r="1305">
          <cell r="A1305" t="str">
            <v>312029</v>
          </cell>
          <cell r="B1305" t="str">
            <v>鳥取県</v>
          </cell>
          <cell r="C1305" t="str">
            <v>米子市</v>
          </cell>
        </row>
        <row r="1306">
          <cell r="A1306" t="str">
            <v>312037</v>
          </cell>
          <cell r="B1306" t="str">
            <v>鳥取県</v>
          </cell>
          <cell r="C1306" t="str">
            <v>倉吉市</v>
          </cell>
        </row>
        <row r="1307">
          <cell r="A1307" t="str">
            <v>312045</v>
          </cell>
          <cell r="B1307" t="str">
            <v>鳥取県</v>
          </cell>
          <cell r="C1307" t="str">
            <v>境港市</v>
          </cell>
        </row>
        <row r="1308">
          <cell r="A1308" t="str">
            <v>313025</v>
          </cell>
          <cell r="B1308" t="str">
            <v>鳥取県</v>
          </cell>
          <cell r="C1308" t="str">
            <v>岩美町</v>
          </cell>
        </row>
        <row r="1309">
          <cell r="A1309" t="str">
            <v>313254</v>
          </cell>
          <cell r="B1309" t="str">
            <v>鳥取県</v>
          </cell>
          <cell r="C1309" t="str">
            <v>若桜町</v>
          </cell>
        </row>
        <row r="1310">
          <cell r="A1310" t="str">
            <v>313289</v>
          </cell>
          <cell r="B1310" t="str">
            <v>鳥取県</v>
          </cell>
          <cell r="C1310" t="str">
            <v>智頭町</v>
          </cell>
        </row>
        <row r="1311">
          <cell r="A1311" t="str">
            <v>313297</v>
          </cell>
          <cell r="B1311" t="str">
            <v>鳥取県</v>
          </cell>
          <cell r="C1311" t="str">
            <v>八頭町</v>
          </cell>
        </row>
        <row r="1312">
          <cell r="A1312" t="str">
            <v>313645</v>
          </cell>
          <cell r="B1312" t="str">
            <v>鳥取県</v>
          </cell>
          <cell r="C1312" t="str">
            <v>三朝町</v>
          </cell>
        </row>
        <row r="1313">
          <cell r="A1313" t="str">
            <v>313700</v>
          </cell>
          <cell r="B1313" t="str">
            <v>鳥取県</v>
          </cell>
          <cell r="C1313" t="str">
            <v>湯梨浜町</v>
          </cell>
        </row>
        <row r="1314">
          <cell r="A1314" t="str">
            <v>313718</v>
          </cell>
          <cell r="B1314" t="str">
            <v>鳥取県</v>
          </cell>
          <cell r="C1314" t="str">
            <v>琴浦町</v>
          </cell>
        </row>
        <row r="1315">
          <cell r="A1315" t="str">
            <v>313726</v>
          </cell>
          <cell r="B1315" t="str">
            <v>鳥取県</v>
          </cell>
          <cell r="C1315" t="str">
            <v>北栄町</v>
          </cell>
        </row>
        <row r="1316">
          <cell r="A1316" t="str">
            <v>313840</v>
          </cell>
          <cell r="B1316" t="str">
            <v>鳥取県</v>
          </cell>
          <cell r="C1316" t="str">
            <v>日吉津村</v>
          </cell>
        </row>
        <row r="1317">
          <cell r="A1317" t="str">
            <v>313866</v>
          </cell>
          <cell r="B1317" t="str">
            <v>鳥取県</v>
          </cell>
          <cell r="C1317" t="str">
            <v>大山町</v>
          </cell>
        </row>
        <row r="1318">
          <cell r="A1318" t="str">
            <v>313891</v>
          </cell>
          <cell r="B1318" t="str">
            <v>鳥取県</v>
          </cell>
          <cell r="C1318" t="str">
            <v>南部町</v>
          </cell>
        </row>
        <row r="1319">
          <cell r="A1319" t="str">
            <v>313904</v>
          </cell>
          <cell r="B1319" t="str">
            <v>鳥取県</v>
          </cell>
          <cell r="C1319" t="str">
            <v>伯耆町</v>
          </cell>
        </row>
        <row r="1320">
          <cell r="A1320" t="str">
            <v>314013</v>
          </cell>
          <cell r="B1320" t="str">
            <v>鳥取県</v>
          </cell>
          <cell r="C1320" t="str">
            <v>日南町</v>
          </cell>
        </row>
        <row r="1321">
          <cell r="A1321" t="str">
            <v>314021</v>
          </cell>
          <cell r="B1321" t="str">
            <v>鳥取県</v>
          </cell>
          <cell r="C1321" t="str">
            <v>日野町</v>
          </cell>
        </row>
        <row r="1322">
          <cell r="A1322" t="str">
            <v>314030</v>
          </cell>
          <cell r="B1322" t="str">
            <v>鳥取県</v>
          </cell>
          <cell r="C1322" t="str">
            <v>江府町</v>
          </cell>
        </row>
        <row r="1323">
          <cell r="A1323" t="str">
            <v>320005</v>
          </cell>
          <cell r="B1323" t="str">
            <v>島根県</v>
          </cell>
        </row>
        <row r="1324">
          <cell r="A1324" t="str">
            <v>322016</v>
          </cell>
          <cell r="B1324" t="str">
            <v>島根県</v>
          </cell>
          <cell r="C1324" t="str">
            <v>松江市</v>
          </cell>
        </row>
        <row r="1325">
          <cell r="A1325" t="str">
            <v>322024</v>
          </cell>
          <cell r="B1325" t="str">
            <v>島根県</v>
          </cell>
          <cell r="C1325" t="str">
            <v>浜田市</v>
          </cell>
        </row>
        <row r="1326">
          <cell r="A1326" t="str">
            <v>322032</v>
          </cell>
          <cell r="B1326" t="str">
            <v>島根県</v>
          </cell>
          <cell r="C1326" t="str">
            <v>出雲市</v>
          </cell>
        </row>
        <row r="1327">
          <cell r="A1327" t="str">
            <v>322041</v>
          </cell>
          <cell r="B1327" t="str">
            <v>島根県</v>
          </cell>
          <cell r="C1327" t="str">
            <v>益田市</v>
          </cell>
        </row>
        <row r="1328">
          <cell r="A1328" t="str">
            <v>322059</v>
          </cell>
          <cell r="B1328" t="str">
            <v>島根県</v>
          </cell>
          <cell r="C1328" t="str">
            <v>大田市</v>
          </cell>
        </row>
        <row r="1329">
          <cell r="A1329" t="str">
            <v>322067</v>
          </cell>
          <cell r="B1329" t="str">
            <v>島根県</v>
          </cell>
          <cell r="C1329" t="str">
            <v>安来市</v>
          </cell>
        </row>
        <row r="1330">
          <cell r="A1330" t="str">
            <v>322075</v>
          </cell>
          <cell r="B1330" t="str">
            <v>島根県</v>
          </cell>
          <cell r="C1330" t="str">
            <v>江津市</v>
          </cell>
        </row>
        <row r="1331">
          <cell r="A1331" t="str">
            <v>322091</v>
          </cell>
          <cell r="B1331" t="str">
            <v>島根県</v>
          </cell>
          <cell r="C1331" t="str">
            <v>雲南市</v>
          </cell>
        </row>
        <row r="1332">
          <cell r="A1332" t="str">
            <v>323438</v>
          </cell>
          <cell r="B1332" t="str">
            <v>島根県</v>
          </cell>
          <cell r="C1332" t="str">
            <v>奥出雲町</v>
          </cell>
        </row>
        <row r="1333">
          <cell r="A1333" t="str">
            <v>323861</v>
          </cell>
          <cell r="B1333" t="str">
            <v>島根県</v>
          </cell>
          <cell r="C1333" t="str">
            <v>飯南町</v>
          </cell>
        </row>
        <row r="1334">
          <cell r="A1334" t="str">
            <v>324418</v>
          </cell>
          <cell r="B1334" t="str">
            <v>島根県</v>
          </cell>
          <cell r="C1334" t="str">
            <v>川本町</v>
          </cell>
        </row>
        <row r="1335">
          <cell r="A1335" t="str">
            <v>324485</v>
          </cell>
          <cell r="B1335" t="str">
            <v>島根県</v>
          </cell>
          <cell r="C1335" t="str">
            <v>美郷町</v>
          </cell>
        </row>
        <row r="1336">
          <cell r="A1336" t="str">
            <v>324493</v>
          </cell>
          <cell r="B1336" t="str">
            <v>島根県</v>
          </cell>
          <cell r="C1336" t="str">
            <v>邑南町</v>
          </cell>
        </row>
        <row r="1337">
          <cell r="A1337" t="str">
            <v>325015</v>
          </cell>
          <cell r="B1337" t="str">
            <v>島根県</v>
          </cell>
          <cell r="C1337" t="str">
            <v>津和野町</v>
          </cell>
        </row>
        <row r="1338">
          <cell r="A1338" t="str">
            <v>325058</v>
          </cell>
          <cell r="B1338" t="str">
            <v>島根県</v>
          </cell>
          <cell r="C1338" t="str">
            <v>吉賀町</v>
          </cell>
        </row>
        <row r="1339">
          <cell r="A1339" t="str">
            <v>325252</v>
          </cell>
          <cell r="B1339" t="str">
            <v>島根県</v>
          </cell>
          <cell r="C1339" t="str">
            <v>海士町</v>
          </cell>
        </row>
        <row r="1340">
          <cell r="A1340" t="str">
            <v>325261</v>
          </cell>
          <cell r="B1340" t="str">
            <v>島根県</v>
          </cell>
          <cell r="C1340" t="str">
            <v>西ノ島町</v>
          </cell>
        </row>
        <row r="1341">
          <cell r="A1341" t="str">
            <v>325279</v>
          </cell>
          <cell r="B1341" t="str">
            <v>島根県</v>
          </cell>
          <cell r="C1341" t="str">
            <v>知夫村</v>
          </cell>
        </row>
        <row r="1342">
          <cell r="A1342" t="str">
            <v>325287</v>
          </cell>
          <cell r="B1342" t="str">
            <v>島根県</v>
          </cell>
          <cell r="C1342" t="str">
            <v>隠岐の島町</v>
          </cell>
        </row>
        <row r="1343">
          <cell r="A1343" t="str">
            <v>330001</v>
          </cell>
          <cell r="B1343" t="str">
            <v>岡山県</v>
          </cell>
        </row>
        <row r="1344">
          <cell r="A1344" t="str">
            <v>331007</v>
          </cell>
          <cell r="B1344" t="str">
            <v>岡山県</v>
          </cell>
          <cell r="C1344" t="str">
            <v>岡山市</v>
          </cell>
        </row>
        <row r="1345">
          <cell r="A1345" t="str">
            <v>332020</v>
          </cell>
          <cell r="B1345" t="str">
            <v>岡山県</v>
          </cell>
          <cell r="C1345" t="str">
            <v>倉敷市</v>
          </cell>
        </row>
        <row r="1346">
          <cell r="A1346" t="str">
            <v>332038</v>
          </cell>
          <cell r="B1346" t="str">
            <v>岡山県</v>
          </cell>
          <cell r="C1346" t="str">
            <v>津山市</v>
          </cell>
        </row>
        <row r="1347">
          <cell r="A1347" t="str">
            <v>332046</v>
          </cell>
          <cell r="B1347" t="str">
            <v>岡山県</v>
          </cell>
          <cell r="C1347" t="str">
            <v>玉野市</v>
          </cell>
        </row>
        <row r="1348">
          <cell r="A1348" t="str">
            <v>332054</v>
          </cell>
          <cell r="B1348" t="str">
            <v>岡山県</v>
          </cell>
          <cell r="C1348" t="str">
            <v>笠岡市</v>
          </cell>
        </row>
        <row r="1349">
          <cell r="A1349" t="str">
            <v>332071</v>
          </cell>
          <cell r="B1349" t="str">
            <v>岡山県</v>
          </cell>
          <cell r="C1349" t="str">
            <v>井原市</v>
          </cell>
        </row>
        <row r="1350">
          <cell r="A1350" t="str">
            <v>332089</v>
          </cell>
          <cell r="B1350" t="str">
            <v>岡山県</v>
          </cell>
          <cell r="C1350" t="str">
            <v>総社市</v>
          </cell>
        </row>
        <row r="1351">
          <cell r="A1351" t="str">
            <v>332097</v>
          </cell>
          <cell r="B1351" t="str">
            <v>岡山県</v>
          </cell>
          <cell r="C1351" t="str">
            <v>高梁市</v>
          </cell>
        </row>
        <row r="1352">
          <cell r="A1352" t="str">
            <v>332101</v>
          </cell>
          <cell r="B1352" t="str">
            <v>岡山県</v>
          </cell>
          <cell r="C1352" t="str">
            <v>新見市</v>
          </cell>
        </row>
        <row r="1353">
          <cell r="A1353" t="str">
            <v>332119</v>
          </cell>
          <cell r="B1353" t="str">
            <v>岡山県</v>
          </cell>
          <cell r="C1353" t="str">
            <v>備前市</v>
          </cell>
        </row>
        <row r="1354">
          <cell r="A1354" t="str">
            <v>332127</v>
          </cell>
          <cell r="B1354" t="str">
            <v>岡山県</v>
          </cell>
          <cell r="C1354" t="str">
            <v>瀬戸内市</v>
          </cell>
        </row>
        <row r="1355">
          <cell r="A1355" t="str">
            <v>332135</v>
          </cell>
          <cell r="B1355" t="str">
            <v>岡山県</v>
          </cell>
          <cell r="C1355" t="str">
            <v>赤磐市</v>
          </cell>
        </row>
        <row r="1356">
          <cell r="A1356" t="str">
            <v>332143</v>
          </cell>
          <cell r="B1356" t="str">
            <v>岡山県</v>
          </cell>
          <cell r="C1356" t="str">
            <v>真庭市</v>
          </cell>
        </row>
        <row r="1357">
          <cell r="A1357" t="str">
            <v>332151</v>
          </cell>
          <cell r="B1357" t="str">
            <v>岡山県</v>
          </cell>
          <cell r="C1357" t="str">
            <v>美作市</v>
          </cell>
        </row>
        <row r="1358">
          <cell r="A1358" t="str">
            <v>332160</v>
          </cell>
          <cell r="B1358" t="str">
            <v>岡山県</v>
          </cell>
          <cell r="C1358" t="str">
            <v>浅口市</v>
          </cell>
        </row>
        <row r="1359">
          <cell r="A1359" t="str">
            <v>333468</v>
          </cell>
          <cell r="B1359" t="str">
            <v>岡山県</v>
          </cell>
          <cell r="C1359" t="str">
            <v>和気町</v>
          </cell>
        </row>
        <row r="1360">
          <cell r="A1360" t="str">
            <v>334235</v>
          </cell>
          <cell r="B1360" t="str">
            <v>岡山県</v>
          </cell>
          <cell r="C1360" t="str">
            <v>早島町</v>
          </cell>
        </row>
        <row r="1361">
          <cell r="A1361" t="str">
            <v>334456</v>
          </cell>
          <cell r="B1361" t="str">
            <v>岡山県</v>
          </cell>
          <cell r="C1361" t="str">
            <v>里庄町</v>
          </cell>
        </row>
        <row r="1362">
          <cell r="A1362" t="str">
            <v>334618</v>
          </cell>
          <cell r="B1362" t="str">
            <v>岡山県</v>
          </cell>
          <cell r="C1362" t="str">
            <v>矢掛町</v>
          </cell>
        </row>
        <row r="1363">
          <cell r="A1363" t="str">
            <v>335860</v>
          </cell>
          <cell r="B1363" t="str">
            <v>岡山県</v>
          </cell>
          <cell r="C1363" t="str">
            <v>新庄村</v>
          </cell>
        </row>
        <row r="1364">
          <cell r="A1364" t="str">
            <v>336068</v>
          </cell>
          <cell r="B1364" t="str">
            <v>岡山県</v>
          </cell>
          <cell r="C1364" t="str">
            <v>鏡野町</v>
          </cell>
        </row>
        <row r="1365">
          <cell r="A1365" t="str">
            <v>336220</v>
          </cell>
          <cell r="B1365" t="str">
            <v>岡山県</v>
          </cell>
          <cell r="C1365" t="str">
            <v>勝央町</v>
          </cell>
        </row>
        <row r="1366">
          <cell r="A1366" t="str">
            <v>336238</v>
          </cell>
          <cell r="B1366" t="str">
            <v>岡山県</v>
          </cell>
          <cell r="C1366" t="str">
            <v>奈義町</v>
          </cell>
        </row>
        <row r="1367">
          <cell r="A1367" t="str">
            <v>336432</v>
          </cell>
          <cell r="B1367" t="str">
            <v>岡山県</v>
          </cell>
          <cell r="C1367" t="str">
            <v>西粟倉村</v>
          </cell>
        </row>
        <row r="1368">
          <cell r="A1368" t="str">
            <v>336637</v>
          </cell>
          <cell r="B1368" t="str">
            <v>岡山県</v>
          </cell>
          <cell r="C1368" t="str">
            <v>久米南町</v>
          </cell>
        </row>
        <row r="1369">
          <cell r="A1369" t="str">
            <v>336661</v>
          </cell>
          <cell r="B1369" t="str">
            <v>岡山県</v>
          </cell>
          <cell r="C1369" t="str">
            <v>美咲町</v>
          </cell>
        </row>
        <row r="1370">
          <cell r="A1370" t="str">
            <v>336815</v>
          </cell>
          <cell r="B1370" t="str">
            <v>岡山県</v>
          </cell>
          <cell r="C1370" t="str">
            <v>吉備中央町</v>
          </cell>
        </row>
        <row r="1371">
          <cell r="A1371" t="str">
            <v>340006</v>
          </cell>
          <cell r="B1371" t="str">
            <v>広島県</v>
          </cell>
        </row>
        <row r="1372">
          <cell r="A1372" t="str">
            <v>341002</v>
          </cell>
          <cell r="B1372" t="str">
            <v>広島県</v>
          </cell>
          <cell r="C1372" t="str">
            <v>広島市</v>
          </cell>
        </row>
        <row r="1373">
          <cell r="A1373" t="str">
            <v>342025</v>
          </cell>
          <cell r="B1373" t="str">
            <v>広島県</v>
          </cell>
          <cell r="C1373" t="str">
            <v>呉市</v>
          </cell>
        </row>
        <row r="1374">
          <cell r="A1374" t="str">
            <v>342033</v>
          </cell>
          <cell r="B1374" t="str">
            <v>広島県</v>
          </cell>
          <cell r="C1374" t="str">
            <v>竹原市</v>
          </cell>
        </row>
        <row r="1375">
          <cell r="A1375" t="str">
            <v>342041</v>
          </cell>
          <cell r="B1375" t="str">
            <v>広島県</v>
          </cell>
          <cell r="C1375" t="str">
            <v>三原市</v>
          </cell>
        </row>
        <row r="1376">
          <cell r="A1376" t="str">
            <v>342050</v>
          </cell>
          <cell r="B1376" t="str">
            <v>広島県</v>
          </cell>
          <cell r="C1376" t="str">
            <v>尾道市</v>
          </cell>
        </row>
        <row r="1377">
          <cell r="A1377" t="str">
            <v>342076</v>
          </cell>
          <cell r="B1377" t="str">
            <v>広島県</v>
          </cell>
          <cell r="C1377" t="str">
            <v>福山市</v>
          </cell>
        </row>
        <row r="1378">
          <cell r="A1378" t="str">
            <v>342084</v>
          </cell>
          <cell r="B1378" t="str">
            <v>広島県</v>
          </cell>
          <cell r="C1378" t="str">
            <v>府中市</v>
          </cell>
        </row>
        <row r="1379">
          <cell r="A1379" t="str">
            <v>342092</v>
          </cell>
          <cell r="B1379" t="str">
            <v>広島県</v>
          </cell>
          <cell r="C1379" t="str">
            <v>三次市</v>
          </cell>
        </row>
        <row r="1380">
          <cell r="A1380" t="str">
            <v>342106</v>
          </cell>
          <cell r="B1380" t="str">
            <v>広島県</v>
          </cell>
          <cell r="C1380" t="str">
            <v>庄原市</v>
          </cell>
        </row>
        <row r="1381">
          <cell r="A1381" t="str">
            <v>342114</v>
          </cell>
          <cell r="B1381" t="str">
            <v>広島県</v>
          </cell>
          <cell r="C1381" t="str">
            <v>大竹市</v>
          </cell>
        </row>
        <row r="1382">
          <cell r="A1382" t="str">
            <v>342122</v>
          </cell>
          <cell r="B1382" t="str">
            <v>広島県</v>
          </cell>
          <cell r="C1382" t="str">
            <v>東広島市</v>
          </cell>
        </row>
        <row r="1383">
          <cell r="A1383" t="str">
            <v>342131</v>
          </cell>
          <cell r="B1383" t="str">
            <v>広島県</v>
          </cell>
          <cell r="C1383" t="str">
            <v>廿日市市</v>
          </cell>
        </row>
        <row r="1384">
          <cell r="A1384" t="str">
            <v>342149</v>
          </cell>
          <cell r="B1384" t="str">
            <v>広島県</v>
          </cell>
          <cell r="C1384" t="str">
            <v>安芸高田市</v>
          </cell>
        </row>
        <row r="1385">
          <cell r="A1385" t="str">
            <v>342157</v>
          </cell>
          <cell r="B1385" t="str">
            <v>広島県</v>
          </cell>
          <cell r="C1385" t="str">
            <v>江田島市</v>
          </cell>
        </row>
        <row r="1386">
          <cell r="A1386" t="str">
            <v>343021</v>
          </cell>
          <cell r="B1386" t="str">
            <v>広島県</v>
          </cell>
          <cell r="C1386" t="str">
            <v>府中町</v>
          </cell>
        </row>
        <row r="1387">
          <cell r="A1387" t="str">
            <v>343048</v>
          </cell>
          <cell r="B1387" t="str">
            <v>広島県</v>
          </cell>
          <cell r="C1387" t="str">
            <v>海田町</v>
          </cell>
        </row>
        <row r="1388">
          <cell r="A1388" t="str">
            <v>343072</v>
          </cell>
          <cell r="B1388" t="str">
            <v>広島県</v>
          </cell>
          <cell r="C1388" t="str">
            <v>熊野町</v>
          </cell>
        </row>
        <row r="1389">
          <cell r="A1389" t="str">
            <v>343099</v>
          </cell>
          <cell r="B1389" t="str">
            <v>広島県</v>
          </cell>
          <cell r="C1389" t="str">
            <v>坂町</v>
          </cell>
        </row>
        <row r="1390">
          <cell r="A1390" t="str">
            <v>343684</v>
          </cell>
          <cell r="B1390" t="str">
            <v>広島県</v>
          </cell>
          <cell r="C1390" t="str">
            <v>安芸太田町</v>
          </cell>
        </row>
        <row r="1391">
          <cell r="A1391" t="str">
            <v>343692</v>
          </cell>
          <cell r="B1391" t="str">
            <v>広島県</v>
          </cell>
          <cell r="C1391" t="str">
            <v>北広島町</v>
          </cell>
        </row>
        <row r="1392">
          <cell r="A1392" t="str">
            <v>344311</v>
          </cell>
          <cell r="B1392" t="str">
            <v>広島県</v>
          </cell>
          <cell r="C1392" t="str">
            <v>大崎上島町</v>
          </cell>
        </row>
        <row r="1393">
          <cell r="A1393" t="str">
            <v>344621</v>
          </cell>
          <cell r="B1393" t="str">
            <v>広島県</v>
          </cell>
          <cell r="C1393" t="str">
            <v>世羅町</v>
          </cell>
        </row>
        <row r="1394">
          <cell r="A1394" t="str">
            <v>345458</v>
          </cell>
          <cell r="B1394" t="str">
            <v>広島県</v>
          </cell>
          <cell r="C1394" t="str">
            <v>神石高原町</v>
          </cell>
        </row>
        <row r="1395">
          <cell r="A1395" t="str">
            <v>350001</v>
          </cell>
          <cell r="B1395" t="str">
            <v>山口県</v>
          </cell>
        </row>
        <row r="1396">
          <cell r="A1396" t="str">
            <v>352012</v>
          </cell>
          <cell r="B1396" t="str">
            <v>山口県</v>
          </cell>
          <cell r="C1396" t="str">
            <v>下関市</v>
          </cell>
        </row>
        <row r="1397">
          <cell r="A1397" t="str">
            <v>352021</v>
          </cell>
          <cell r="B1397" t="str">
            <v>山口県</v>
          </cell>
          <cell r="C1397" t="str">
            <v>宇部市</v>
          </cell>
        </row>
        <row r="1398">
          <cell r="A1398" t="str">
            <v>352039</v>
          </cell>
          <cell r="B1398" t="str">
            <v>山口県</v>
          </cell>
          <cell r="C1398" t="str">
            <v>山口市</v>
          </cell>
        </row>
        <row r="1399">
          <cell r="A1399" t="str">
            <v>352047</v>
          </cell>
          <cell r="B1399" t="str">
            <v>山口県</v>
          </cell>
          <cell r="C1399" t="str">
            <v>萩市</v>
          </cell>
        </row>
        <row r="1400">
          <cell r="A1400" t="str">
            <v>352063</v>
          </cell>
          <cell r="B1400" t="str">
            <v>山口県</v>
          </cell>
          <cell r="C1400" t="str">
            <v>防府市</v>
          </cell>
        </row>
        <row r="1401">
          <cell r="A1401" t="str">
            <v>352071</v>
          </cell>
          <cell r="B1401" t="str">
            <v>山口県</v>
          </cell>
          <cell r="C1401" t="str">
            <v>下松市</v>
          </cell>
        </row>
        <row r="1402">
          <cell r="A1402" t="str">
            <v>352080</v>
          </cell>
          <cell r="B1402" t="str">
            <v>山口県</v>
          </cell>
          <cell r="C1402" t="str">
            <v>岩国市</v>
          </cell>
        </row>
        <row r="1403">
          <cell r="A1403" t="str">
            <v>352101</v>
          </cell>
          <cell r="B1403" t="str">
            <v>山口県</v>
          </cell>
          <cell r="C1403" t="str">
            <v>光市</v>
          </cell>
        </row>
        <row r="1404">
          <cell r="A1404" t="str">
            <v>352110</v>
          </cell>
          <cell r="B1404" t="str">
            <v>山口県</v>
          </cell>
          <cell r="C1404" t="str">
            <v>長門市</v>
          </cell>
        </row>
        <row r="1405">
          <cell r="A1405" t="str">
            <v>352128</v>
          </cell>
          <cell r="B1405" t="str">
            <v>山口県</v>
          </cell>
          <cell r="C1405" t="str">
            <v>柳井市</v>
          </cell>
        </row>
        <row r="1406">
          <cell r="A1406" t="str">
            <v>352136</v>
          </cell>
          <cell r="B1406" t="str">
            <v>山口県</v>
          </cell>
          <cell r="C1406" t="str">
            <v>美祢市</v>
          </cell>
        </row>
        <row r="1407">
          <cell r="A1407" t="str">
            <v>352152</v>
          </cell>
          <cell r="B1407" t="str">
            <v>山口県</v>
          </cell>
          <cell r="C1407" t="str">
            <v>周南市</v>
          </cell>
        </row>
        <row r="1408">
          <cell r="A1408" t="str">
            <v>352161</v>
          </cell>
          <cell r="B1408" t="str">
            <v>山口県</v>
          </cell>
          <cell r="C1408" t="str">
            <v>山陽小野田市</v>
          </cell>
        </row>
        <row r="1409">
          <cell r="A1409" t="str">
            <v>353051</v>
          </cell>
          <cell r="B1409" t="str">
            <v>山口県</v>
          </cell>
          <cell r="C1409" t="str">
            <v>周防大島町</v>
          </cell>
        </row>
        <row r="1410">
          <cell r="A1410" t="str">
            <v>353213</v>
          </cell>
          <cell r="B1410" t="str">
            <v>山口県</v>
          </cell>
          <cell r="C1410" t="str">
            <v>和木町</v>
          </cell>
        </row>
        <row r="1411">
          <cell r="A1411" t="str">
            <v>353418</v>
          </cell>
          <cell r="B1411" t="str">
            <v>山口県</v>
          </cell>
          <cell r="C1411" t="str">
            <v>上関町</v>
          </cell>
        </row>
        <row r="1412">
          <cell r="A1412" t="str">
            <v>353434</v>
          </cell>
          <cell r="B1412" t="str">
            <v>山口県</v>
          </cell>
          <cell r="C1412" t="str">
            <v>田布施町</v>
          </cell>
        </row>
        <row r="1413">
          <cell r="A1413" t="str">
            <v>353442</v>
          </cell>
          <cell r="B1413" t="str">
            <v>山口県</v>
          </cell>
          <cell r="C1413" t="str">
            <v>平生町</v>
          </cell>
        </row>
        <row r="1414">
          <cell r="A1414" t="str">
            <v>355020</v>
          </cell>
          <cell r="B1414" t="str">
            <v>山口県</v>
          </cell>
          <cell r="C1414" t="str">
            <v>阿武町</v>
          </cell>
        </row>
        <row r="1415">
          <cell r="A1415" t="str">
            <v>360007</v>
          </cell>
          <cell r="B1415" t="str">
            <v>徳島県</v>
          </cell>
        </row>
        <row r="1416">
          <cell r="A1416" t="str">
            <v>362018</v>
          </cell>
          <cell r="B1416" t="str">
            <v>徳島県</v>
          </cell>
          <cell r="C1416" t="str">
            <v>徳島市</v>
          </cell>
        </row>
        <row r="1417">
          <cell r="A1417" t="str">
            <v>362026</v>
          </cell>
          <cell r="B1417" t="str">
            <v>徳島県</v>
          </cell>
          <cell r="C1417" t="str">
            <v>鳴門市</v>
          </cell>
        </row>
        <row r="1418">
          <cell r="A1418" t="str">
            <v>362034</v>
          </cell>
          <cell r="B1418" t="str">
            <v>徳島県</v>
          </cell>
          <cell r="C1418" t="str">
            <v>小松島市</v>
          </cell>
        </row>
        <row r="1419">
          <cell r="A1419" t="str">
            <v>362042</v>
          </cell>
          <cell r="B1419" t="str">
            <v>徳島県</v>
          </cell>
          <cell r="C1419" t="str">
            <v>阿南市</v>
          </cell>
        </row>
        <row r="1420">
          <cell r="A1420" t="str">
            <v>362051</v>
          </cell>
          <cell r="B1420" t="str">
            <v>徳島県</v>
          </cell>
          <cell r="C1420" t="str">
            <v>吉野川市</v>
          </cell>
        </row>
        <row r="1421">
          <cell r="A1421" t="str">
            <v>362069</v>
          </cell>
          <cell r="B1421" t="str">
            <v>徳島県</v>
          </cell>
          <cell r="C1421" t="str">
            <v>阿波市</v>
          </cell>
        </row>
        <row r="1422">
          <cell r="A1422" t="str">
            <v>362077</v>
          </cell>
          <cell r="B1422" t="str">
            <v>徳島県</v>
          </cell>
          <cell r="C1422" t="str">
            <v>美馬市</v>
          </cell>
        </row>
        <row r="1423">
          <cell r="A1423" t="str">
            <v>362085</v>
          </cell>
          <cell r="B1423" t="str">
            <v>徳島県</v>
          </cell>
          <cell r="C1423" t="str">
            <v>三好市</v>
          </cell>
        </row>
        <row r="1424">
          <cell r="A1424" t="str">
            <v>363014</v>
          </cell>
          <cell r="B1424" t="str">
            <v>徳島県</v>
          </cell>
          <cell r="C1424" t="str">
            <v>勝浦町</v>
          </cell>
        </row>
        <row r="1425">
          <cell r="A1425" t="str">
            <v>363022</v>
          </cell>
          <cell r="B1425" t="str">
            <v>徳島県</v>
          </cell>
          <cell r="C1425" t="str">
            <v>上勝町</v>
          </cell>
        </row>
        <row r="1426">
          <cell r="A1426" t="str">
            <v>363219</v>
          </cell>
          <cell r="B1426" t="str">
            <v>徳島県</v>
          </cell>
          <cell r="C1426" t="str">
            <v>佐那河内村</v>
          </cell>
        </row>
        <row r="1427">
          <cell r="A1427" t="str">
            <v>363413</v>
          </cell>
          <cell r="B1427" t="str">
            <v>徳島県</v>
          </cell>
          <cell r="C1427" t="str">
            <v>石井町</v>
          </cell>
        </row>
        <row r="1428">
          <cell r="A1428" t="str">
            <v>363421</v>
          </cell>
          <cell r="B1428" t="str">
            <v>徳島県</v>
          </cell>
          <cell r="C1428" t="str">
            <v>神山町</v>
          </cell>
        </row>
        <row r="1429">
          <cell r="A1429" t="str">
            <v>363685</v>
          </cell>
          <cell r="B1429" t="str">
            <v>徳島県</v>
          </cell>
          <cell r="C1429" t="str">
            <v>那賀町</v>
          </cell>
        </row>
        <row r="1430">
          <cell r="A1430" t="str">
            <v>363839</v>
          </cell>
          <cell r="B1430" t="str">
            <v>徳島県</v>
          </cell>
          <cell r="C1430" t="str">
            <v>牟岐町</v>
          </cell>
        </row>
        <row r="1431">
          <cell r="A1431" t="str">
            <v>363871</v>
          </cell>
          <cell r="B1431" t="str">
            <v>徳島県</v>
          </cell>
          <cell r="C1431" t="str">
            <v>美波町</v>
          </cell>
        </row>
        <row r="1432">
          <cell r="A1432" t="str">
            <v>363880</v>
          </cell>
          <cell r="B1432" t="str">
            <v>徳島県</v>
          </cell>
          <cell r="C1432" t="str">
            <v>海陽町</v>
          </cell>
        </row>
        <row r="1433">
          <cell r="A1433" t="str">
            <v>364011</v>
          </cell>
          <cell r="B1433" t="str">
            <v>徳島県</v>
          </cell>
          <cell r="C1433" t="str">
            <v>松茂町</v>
          </cell>
        </row>
        <row r="1434">
          <cell r="A1434" t="str">
            <v>364029</v>
          </cell>
          <cell r="B1434" t="str">
            <v>徳島県</v>
          </cell>
          <cell r="C1434" t="str">
            <v>北島町</v>
          </cell>
        </row>
        <row r="1435">
          <cell r="A1435" t="str">
            <v>364037</v>
          </cell>
          <cell r="B1435" t="str">
            <v>徳島県</v>
          </cell>
          <cell r="C1435" t="str">
            <v>藍住町</v>
          </cell>
        </row>
        <row r="1436">
          <cell r="A1436" t="str">
            <v>364045</v>
          </cell>
          <cell r="B1436" t="str">
            <v>徳島県</v>
          </cell>
          <cell r="C1436" t="str">
            <v>板野町</v>
          </cell>
        </row>
        <row r="1437">
          <cell r="A1437" t="str">
            <v>364053</v>
          </cell>
          <cell r="B1437" t="str">
            <v>徳島県</v>
          </cell>
          <cell r="C1437" t="str">
            <v>上板町</v>
          </cell>
        </row>
        <row r="1438">
          <cell r="A1438" t="str">
            <v>364681</v>
          </cell>
          <cell r="B1438" t="str">
            <v>徳島県</v>
          </cell>
          <cell r="C1438" t="str">
            <v>つるぎ町</v>
          </cell>
        </row>
        <row r="1439">
          <cell r="A1439" t="str">
            <v>364894</v>
          </cell>
          <cell r="B1439" t="str">
            <v>徳島県</v>
          </cell>
          <cell r="C1439" t="str">
            <v>東みよし町</v>
          </cell>
        </row>
        <row r="1440">
          <cell r="A1440" t="str">
            <v>370002</v>
          </cell>
          <cell r="B1440" t="str">
            <v>香川県</v>
          </cell>
        </row>
        <row r="1441">
          <cell r="A1441" t="str">
            <v>372013</v>
          </cell>
          <cell r="B1441" t="str">
            <v>香川県</v>
          </cell>
          <cell r="C1441" t="str">
            <v>高松市</v>
          </cell>
        </row>
        <row r="1442">
          <cell r="A1442" t="str">
            <v>372021</v>
          </cell>
          <cell r="B1442" t="str">
            <v>香川県</v>
          </cell>
          <cell r="C1442" t="str">
            <v>丸亀市</v>
          </cell>
        </row>
        <row r="1443">
          <cell r="A1443" t="str">
            <v>372030</v>
          </cell>
          <cell r="B1443" t="str">
            <v>香川県</v>
          </cell>
          <cell r="C1443" t="str">
            <v>坂出市</v>
          </cell>
        </row>
        <row r="1444">
          <cell r="A1444" t="str">
            <v>372048</v>
          </cell>
          <cell r="B1444" t="str">
            <v>香川県</v>
          </cell>
          <cell r="C1444" t="str">
            <v>善通寺市</v>
          </cell>
        </row>
        <row r="1445">
          <cell r="A1445" t="str">
            <v>372056</v>
          </cell>
          <cell r="B1445" t="str">
            <v>香川県</v>
          </cell>
          <cell r="C1445" t="str">
            <v>観音寺市</v>
          </cell>
        </row>
        <row r="1446">
          <cell r="A1446" t="str">
            <v>372064</v>
          </cell>
          <cell r="B1446" t="str">
            <v>香川県</v>
          </cell>
          <cell r="C1446" t="str">
            <v>さぬき市</v>
          </cell>
        </row>
        <row r="1447">
          <cell r="A1447" t="str">
            <v>372072</v>
          </cell>
          <cell r="B1447" t="str">
            <v>香川県</v>
          </cell>
          <cell r="C1447" t="str">
            <v>東かがわ市</v>
          </cell>
        </row>
        <row r="1448">
          <cell r="A1448" t="str">
            <v>372081</v>
          </cell>
          <cell r="B1448" t="str">
            <v>香川県</v>
          </cell>
          <cell r="C1448" t="str">
            <v>三豊市</v>
          </cell>
        </row>
        <row r="1449">
          <cell r="A1449" t="str">
            <v>373222</v>
          </cell>
          <cell r="B1449" t="str">
            <v>香川県</v>
          </cell>
          <cell r="C1449" t="str">
            <v>土庄町</v>
          </cell>
        </row>
        <row r="1450">
          <cell r="A1450" t="str">
            <v>373249</v>
          </cell>
          <cell r="B1450" t="str">
            <v>香川県</v>
          </cell>
          <cell r="C1450" t="str">
            <v>小豆島町</v>
          </cell>
        </row>
        <row r="1451">
          <cell r="A1451" t="str">
            <v>373419</v>
          </cell>
          <cell r="B1451" t="str">
            <v>香川県</v>
          </cell>
          <cell r="C1451" t="str">
            <v>三木町</v>
          </cell>
        </row>
        <row r="1452">
          <cell r="A1452" t="str">
            <v>373648</v>
          </cell>
          <cell r="B1452" t="str">
            <v>香川県</v>
          </cell>
          <cell r="C1452" t="str">
            <v>直島町</v>
          </cell>
        </row>
        <row r="1453">
          <cell r="A1453" t="str">
            <v>373869</v>
          </cell>
          <cell r="B1453" t="str">
            <v>香川県</v>
          </cell>
          <cell r="C1453" t="str">
            <v>宇多津町</v>
          </cell>
        </row>
        <row r="1454">
          <cell r="A1454" t="str">
            <v>373877</v>
          </cell>
          <cell r="B1454" t="str">
            <v>香川県</v>
          </cell>
          <cell r="C1454" t="str">
            <v>綾川町</v>
          </cell>
        </row>
        <row r="1455">
          <cell r="A1455" t="str">
            <v>374032</v>
          </cell>
          <cell r="B1455" t="str">
            <v>香川県</v>
          </cell>
          <cell r="C1455" t="str">
            <v>琴平町</v>
          </cell>
        </row>
        <row r="1456">
          <cell r="A1456" t="str">
            <v>374041</v>
          </cell>
          <cell r="B1456" t="str">
            <v>香川県</v>
          </cell>
          <cell r="C1456" t="str">
            <v>多度津町</v>
          </cell>
        </row>
        <row r="1457">
          <cell r="A1457" t="str">
            <v>374067</v>
          </cell>
          <cell r="B1457" t="str">
            <v>香川県</v>
          </cell>
          <cell r="C1457" t="str">
            <v>まんのう町</v>
          </cell>
        </row>
        <row r="1458">
          <cell r="A1458" t="str">
            <v>380008</v>
          </cell>
          <cell r="B1458" t="str">
            <v>愛媛県</v>
          </cell>
        </row>
        <row r="1459">
          <cell r="A1459" t="str">
            <v>382019</v>
          </cell>
          <cell r="B1459" t="str">
            <v>愛媛県</v>
          </cell>
          <cell r="C1459" t="str">
            <v>松山市</v>
          </cell>
        </row>
        <row r="1460">
          <cell r="A1460" t="str">
            <v>382027</v>
          </cell>
          <cell r="B1460" t="str">
            <v>愛媛県</v>
          </cell>
          <cell r="C1460" t="str">
            <v>今治市</v>
          </cell>
        </row>
        <row r="1461">
          <cell r="A1461" t="str">
            <v>382035</v>
          </cell>
          <cell r="B1461" t="str">
            <v>愛媛県</v>
          </cell>
          <cell r="C1461" t="str">
            <v>宇和島市</v>
          </cell>
        </row>
        <row r="1462">
          <cell r="A1462" t="str">
            <v>382043</v>
          </cell>
          <cell r="B1462" t="str">
            <v>愛媛県</v>
          </cell>
          <cell r="C1462" t="str">
            <v>八幡浜市</v>
          </cell>
        </row>
        <row r="1463">
          <cell r="A1463" t="str">
            <v>382051</v>
          </cell>
          <cell r="B1463" t="str">
            <v>愛媛県</v>
          </cell>
          <cell r="C1463" t="str">
            <v>新居浜市</v>
          </cell>
        </row>
        <row r="1464">
          <cell r="A1464" t="str">
            <v>382060</v>
          </cell>
          <cell r="B1464" t="str">
            <v>愛媛県</v>
          </cell>
          <cell r="C1464" t="str">
            <v>西条市</v>
          </cell>
        </row>
        <row r="1465">
          <cell r="A1465" t="str">
            <v>382078</v>
          </cell>
          <cell r="B1465" t="str">
            <v>愛媛県</v>
          </cell>
          <cell r="C1465" t="str">
            <v>大洲市</v>
          </cell>
        </row>
        <row r="1466">
          <cell r="A1466" t="str">
            <v>382108</v>
          </cell>
          <cell r="B1466" t="str">
            <v>愛媛県</v>
          </cell>
          <cell r="C1466" t="str">
            <v>伊予市</v>
          </cell>
        </row>
        <row r="1467">
          <cell r="A1467" t="str">
            <v>382132</v>
          </cell>
          <cell r="B1467" t="str">
            <v>愛媛県</v>
          </cell>
          <cell r="C1467" t="str">
            <v>四国中央市</v>
          </cell>
        </row>
        <row r="1468">
          <cell r="A1468" t="str">
            <v>382141</v>
          </cell>
          <cell r="B1468" t="str">
            <v>愛媛県</v>
          </cell>
          <cell r="C1468" t="str">
            <v>西予市</v>
          </cell>
        </row>
        <row r="1469">
          <cell r="A1469" t="str">
            <v>382159</v>
          </cell>
          <cell r="B1469" t="str">
            <v>愛媛県</v>
          </cell>
          <cell r="C1469" t="str">
            <v>東温市</v>
          </cell>
        </row>
        <row r="1470">
          <cell r="A1470" t="str">
            <v>383562</v>
          </cell>
          <cell r="B1470" t="str">
            <v>愛媛県</v>
          </cell>
          <cell r="C1470" t="str">
            <v>上島町</v>
          </cell>
        </row>
        <row r="1471">
          <cell r="A1471" t="str">
            <v>383864</v>
          </cell>
          <cell r="B1471" t="str">
            <v>愛媛県</v>
          </cell>
          <cell r="C1471" t="str">
            <v>久万高原町</v>
          </cell>
        </row>
        <row r="1472">
          <cell r="A1472" t="str">
            <v>384011</v>
          </cell>
          <cell r="B1472" t="str">
            <v>愛媛県</v>
          </cell>
          <cell r="C1472" t="str">
            <v>松前町</v>
          </cell>
        </row>
        <row r="1473">
          <cell r="A1473" t="str">
            <v>384020</v>
          </cell>
          <cell r="B1473" t="str">
            <v>愛媛県</v>
          </cell>
          <cell r="C1473" t="str">
            <v>砥部町</v>
          </cell>
        </row>
        <row r="1474">
          <cell r="A1474" t="str">
            <v>384224</v>
          </cell>
          <cell r="B1474" t="str">
            <v>愛媛県</v>
          </cell>
          <cell r="C1474" t="str">
            <v>内子町</v>
          </cell>
        </row>
        <row r="1475">
          <cell r="A1475" t="str">
            <v>384429</v>
          </cell>
          <cell r="B1475" t="str">
            <v>愛媛県</v>
          </cell>
          <cell r="C1475" t="str">
            <v>伊方町</v>
          </cell>
        </row>
        <row r="1476">
          <cell r="A1476" t="str">
            <v>384844</v>
          </cell>
          <cell r="B1476" t="str">
            <v>愛媛県</v>
          </cell>
          <cell r="C1476" t="str">
            <v>松野町</v>
          </cell>
        </row>
        <row r="1477">
          <cell r="A1477" t="str">
            <v>384887</v>
          </cell>
          <cell r="B1477" t="str">
            <v>愛媛県</v>
          </cell>
          <cell r="C1477" t="str">
            <v>鬼北町</v>
          </cell>
        </row>
        <row r="1478">
          <cell r="A1478" t="str">
            <v>385069</v>
          </cell>
          <cell r="B1478" t="str">
            <v>愛媛県</v>
          </cell>
          <cell r="C1478" t="str">
            <v>愛南町</v>
          </cell>
        </row>
        <row r="1479">
          <cell r="A1479" t="str">
            <v>390003</v>
          </cell>
          <cell r="B1479" t="str">
            <v>高知県</v>
          </cell>
        </row>
        <row r="1480">
          <cell r="A1480" t="str">
            <v>392014</v>
          </cell>
          <cell r="B1480" t="str">
            <v>高知県</v>
          </cell>
          <cell r="C1480" t="str">
            <v>高知市</v>
          </cell>
        </row>
        <row r="1481">
          <cell r="A1481" t="str">
            <v>392022</v>
          </cell>
          <cell r="B1481" t="str">
            <v>高知県</v>
          </cell>
          <cell r="C1481" t="str">
            <v>室戸市</v>
          </cell>
        </row>
        <row r="1482">
          <cell r="A1482" t="str">
            <v>392031</v>
          </cell>
          <cell r="B1482" t="str">
            <v>高知県</v>
          </cell>
          <cell r="C1482" t="str">
            <v>安芸市</v>
          </cell>
        </row>
        <row r="1483">
          <cell r="A1483" t="str">
            <v>392049</v>
          </cell>
          <cell r="B1483" t="str">
            <v>高知県</v>
          </cell>
          <cell r="C1483" t="str">
            <v>南国市</v>
          </cell>
        </row>
        <row r="1484">
          <cell r="A1484" t="str">
            <v>392057</v>
          </cell>
          <cell r="B1484" t="str">
            <v>高知県</v>
          </cell>
          <cell r="C1484" t="str">
            <v>土佐市</v>
          </cell>
        </row>
        <row r="1485">
          <cell r="A1485" t="str">
            <v>392065</v>
          </cell>
          <cell r="B1485" t="str">
            <v>高知県</v>
          </cell>
          <cell r="C1485" t="str">
            <v>須崎市</v>
          </cell>
        </row>
        <row r="1486">
          <cell r="A1486" t="str">
            <v>392081</v>
          </cell>
          <cell r="B1486" t="str">
            <v>高知県</v>
          </cell>
          <cell r="C1486" t="str">
            <v>宿毛市</v>
          </cell>
        </row>
        <row r="1487">
          <cell r="A1487" t="str">
            <v>392090</v>
          </cell>
          <cell r="B1487" t="str">
            <v>高知県</v>
          </cell>
          <cell r="C1487" t="str">
            <v>土佐清水市</v>
          </cell>
        </row>
        <row r="1488">
          <cell r="A1488" t="str">
            <v>392103</v>
          </cell>
          <cell r="B1488" t="str">
            <v>高知県</v>
          </cell>
          <cell r="C1488" t="str">
            <v>四万十市</v>
          </cell>
        </row>
        <row r="1489">
          <cell r="A1489" t="str">
            <v>392111</v>
          </cell>
          <cell r="B1489" t="str">
            <v>高知県</v>
          </cell>
          <cell r="C1489" t="str">
            <v>香南市</v>
          </cell>
        </row>
        <row r="1490">
          <cell r="A1490" t="str">
            <v>392120</v>
          </cell>
          <cell r="B1490" t="str">
            <v>高知県</v>
          </cell>
          <cell r="C1490" t="str">
            <v>香美市</v>
          </cell>
        </row>
        <row r="1491">
          <cell r="A1491" t="str">
            <v>393011</v>
          </cell>
          <cell r="B1491" t="str">
            <v>高知県</v>
          </cell>
          <cell r="C1491" t="str">
            <v>東洋町</v>
          </cell>
        </row>
        <row r="1492">
          <cell r="A1492" t="str">
            <v>393029</v>
          </cell>
          <cell r="B1492" t="str">
            <v>高知県</v>
          </cell>
          <cell r="C1492" t="str">
            <v>奈半利町</v>
          </cell>
        </row>
        <row r="1493">
          <cell r="A1493" t="str">
            <v>393037</v>
          </cell>
          <cell r="B1493" t="str">
            <v>高知県</v>
          </cell>
          <cell r="C1493" t="str">
            <v>田野町</v>
          </cell>
        </row>
        <row r="1494">
          <cell r="A1494" t="str">
            <v>393045</v>
          </cell>
          <cell r="B1494" t="str">
            <v>高知県</v>
          </cell>
          <cell r="C1494" t="str">
            <v>安田町</v>
          </cell>
        </row>
        <row r="1495">
          <cell r="A1495" t="str">
            <v>393053</v>
          </cell>
          <cell r="B1495" t="str">
            <v>高知県</v>
          </cell>
          <cell r="C1495" t="str">
            <v>北川村</v>
          </cell>
        </row>
        <row r="1496">
          <cell r="A1496" t="str">
            <v>393061</v>
          </cell>
          <cell r="B1496" t="str">
            <v>高知県</v>
          </cell>
          <cell r="C1496" t="str">
            <v>馬路村</v>
          </cell>
        </row>
        <row r="1497">
          <cell r="A1497" t="str">
            <v>393070</v>
          </cell>
          <cell r="B1497" t="str">
            <v>高知県</v>
          </cell>
          <cell r="C1497" t="str">
            <v>芸西村</v>
          </cell>
        </row>
        <row r="1498">
          <cell r="A1498" t="str">
            <v>393410</v>
          </cell>
          <cell r="B1498" t="str">
            <v>高知県</v>
          </cell>
          <cell r="C1498" t="str">
            <v>本山町</v>
          </cell>
        </row>
        <row r="1499">
          <cell r="A1499" t="str">
            <v>393444</v>
          </cell>
          <cell r="B1499" t="str">
            <v>高知県</v>
          </cell>
          <cell r="C1499" t="str">
            <v>大豊町</v>
          </cell>
        </row>
        <row r="1500">
          <cell r="A1500" t="str">
            <v>393631</v>
          </cell>
          <cell r="B1500" t="str">
            <v>高知県</v>
          </cell>
          <cell r="C1500" t="str">
            <v>土佐町</v>
          </cell>
        </row>
        <row r="1501">
          <cell r="A1501" t="str">
            <v>393649</v>
          </cell>
          <cell r="B1501" t="str">
            <v>高知県</v>
          </cell>
          <cell r="C1501" t="str">
            <v>大川村</v>
          </cell>
        </row>
        <row r="1502">
          <cell r="A1502" t="str">
            <v>393860</v>
          </cell>
          <cell r="B1502" t="str">
            <v>高知県</v>
          </cell>
          <cell r="C1502" t="str">
            <v>いの町</v>
          </cell>
        </row>
        <row r="1503">
          <cell r="A1503" t="str">
            <v>393878</v>
          </cell>
          <cell r="B1503" t="str">
            <v>高知県</v>
          </cell>
          <cell r="C1503" t="str">
            <v>仁淀川町</v>
          </cell>
        </row>
        <row r="1504">
          <cell r="A1504" t="str">
            <v>394017</v>
          </cell>
          <cell r="B1504" t="str">
            <v>高知県</v>
          </cell>
          <cell r="C1504" t="str">
            <v>中土佐町</v>
          </cell>
        </row>
        <row r="1505">
          <cell r="A1505" t="str">
            <v>394025</v>
          </cell>
          <cell r="B1505" t="str">
            <v>高知県</v>
          </cell>
          <cell r="C1505" t="str">
            <v>佐川町</v>
          </cell>
        </row>
        <row r="1506">
          <cell r="A1506" t="str">
            <v>394033</v>
          </cell>
          <cell r="B1506" t="str">
            <v>高知県</v>
          </cell>
          <cell r="C1506" t="str">
            <v>越知町</v>
          </cell>
        </row>
        <row r="1507">
          <cell r="A1507" t="str">
            <v>394050</v>
          </cell>
          <cell r="B1507" t="str">
            <v>高知県</v>
          </cell>
          <cell r="C1507" t="str">
            <v>梼原町</v>
          </cell>
        </row>
        <row r="1508">
          <cell r="A1508" t="str">
            <v>394106</v>
          </cell>
          <cell r="B1508" t="str">
            <v>高知県</v>
          </cell>
          <cell r="C1508" t="str">
            <v>日高村</v>
          </cell>
        </row>
        <row r="1509">
          <cell r="A1509" t="str">
            <v>394114</v>
          </cell>
          <cell r="B1509" t="str">
            <v>高知県</v>
          </cell>
          <cell r="C1509" t="str">
            <v>津野町</v>
          </cell>
        </row>
        <row r="1510">
          <cell r="A1510" t="str">
            <v>394122</v>
          </cell>
          <cell r="B1510" t="str">
            <v>高知県</v>
          </cell>
          <cell r="C1510" t="str">
            <v>四万十町</v>
          </cell>
        </row>
        <row r="1511">
          <cell r="A1511" t="str">
            <v>394246</v>
          </cell>
          <cell r="B1511" t="str">
            <v>高知県</v>
          </cell>
          <cell r="C1511" t="str">
            <v>大月町</v>
          </cell>
        </row>
        <row r="1512">
          <cell r="A1512" t="str">
            <v>394271</v>
          </cell>
          <cell r="B1512" t="str">
            <v>高知県</v>
          </cell>
          <cell r="C1512" t="str">
            <v>三原村</v>
          </cell>
        </row>
        <row r="1513">
          <cell r="A1513" t="str">
            <v>394289</v>
          </cell>
          <cell r="B1513" t="str">
            <v>高知県</v>
          </cell>
          <cell r="C1513" t="str">
            <v>黒潮町</v>
          </cell>
        </row>
        <row r="1514">
          <cell r="A1514" t="str">
            <v>400009</v>
          </cell>
          <cell r="B1514" t="str">
            <v>福岡県</v>
          </cell>
        </row>
        <row r="1515">
          <cell r="A1515" t="str">
            <v>401005</v>
          </cell>
          <cell r="B1515" t="str">
            <v>福岡県</v>
          </cell>
          <cell r="C1515" t="str">
            <v>北九州市</v>
          </cell>
        </row>
        <row r="1516">
          <cell r="A1516" t="str">
            <v>401307</v>
          </cell>
          <cell r="B1516" t="str">
            <v>福岡県</v>
          </cell>
          <cell r="C1516" t="str">
            <v>福岡市</v>
          </cell>
        </row>
        <row r="1517">
          <cell r="A1517" t="str">
            <v>402028</v>
          </cell>
          <cell r="B1517" t="str">
            <v>福岡県</v>
          </cell>
          <cell r="C1517" t="str">
            <v>大牟田市</v>
          </cell>
        </row>
        <row r="1518">
          <cell r="A1518" t="str">
            <v>402036</v>
          </cell>
          <cell r="B1518" t="str">
            <v>福岡県</v>
          </cell>
          <cell r="C1518" t="str">
            <v>久留米市</v>
          </cell>
        </row>
        <row r="1519">
          <cell r="A1519" t="str">
            <v>402044</v>
          </cell>
          <cell r="B1519" t="str">
            <v>福岡県</v>
          </cell>
          <cell r="C1519" t="str">
            <v>直方市</v>
          </cell>
        </row>
        <row r="1520">
          <cell r="A1520" t="str">
            <v>402052</v>
          </cell>
          <cell r="B1520" t="str">
            <v>福岡県</v>
          </cell>
          <cell r="C1520" t="str">
            <v>飯塚市</v>
          </cell>
        </row>
        <row r="1521">
          <cell r="A1521" t="str">
            <v>402061</v>
          </cell>
          <cell r="B1521" t="str">
            <v>福岡県</v>
          </cell>
          <cell r="C1521" t="str">
            <v>田川市</v>
          </cell>
        </row>
        <row r="1522">
          <cell r="A1522" t="str">
            <v>402079</v>
          </cell>
          <cell r="B1522" t="str">
            <v>福岡県</v>
          </cell>
          <cell r="C1522" t="str">
            <v>柳川市</v>
          </cell>
        </row>
        <row r="1523">
          <cell r="A1523" t="str">
            <v>402109</v>
          </cell>
          <cell r="B1523" t="str">
            <v>福岡県</v>
          </cell>
          <cell r="C1523" t="str">
            <v>八女市</v>
          </cell>
        </row>
        <row r="1524">
          <cell r="A1524" t="str">
            <v>402117</v>
          </cell>
          <cell r="B1524" t="str">
            <v>福岡県</v>
          </cell>
          <cell r="C1524" t="str">
            <v>筑後市</v>
          </cell>
        </row>
        <row r="1525">
          <cell r="A1525" t="str">
            <v>402125</v>
          </cell>
          <cell r="B1525" t="str">
            <v>福岡県</v>
          </cell>
          <cell r="C1525" t="str">
            <v>大川市</v>
          </cell>
        </row>
        <row r="1526">
          <cell r="A1526" t="str">
            <v>402133</v>
          </cell>
          <cell r="B1526" t="str">
            <v>福岡県</v>
          </cell>
          <cell r="C1526" t="str">
            <v>行橋市</v>
          </cell>
        </row>
        <row r="1527">
          <cell r="A1527" t="str">
            <v>402141</v>
          </cell>
          <cell r="B1527" t="str">
            <v>福岡県</v>
          </cell>
          <cell r="C1527" t="str">
            <v>豊前市</v>
          </cell>
        </row>
        <row r="1528">
          <cell r="A1528" t="str">
            <v>402150</v>
          </cell>
          <cell r="B1528" t="str">
            <v>福岡県</v>
          </cell>
          <cell r="C1528" t="str">
            <v>中間市</v>
          </cell>
        </row>
        <row r="1529">
          <cell r="A1529" t="str">
            <v>402168</v>
          </cell>
          <cell r="B1529" t="str">
            <v>福岡県</v>
          </cell>
          <cell r="C1529" t="str">
            <v>小郡市</v>
          </cell>
        </row>
        <row r="1530">
          <cell r="A1530" t="str">
            <v>402176</v>
          </cell>
          <cell r="B1530" t="str">
            <v>福岡県</v>
          </cell>
          <cell r="C1530" t="str">
            <v>筑紫野市</v>
          </cell>
        </row>
        <row r="1531">
          <cell r="A1531" t="str">
            <v>402184</v>
          </cell>
          <cell r="B1531" t="str">
            <v>福岡県</v>
          </cell>
          <cell r="C1531" t="str">
            <v>春日市</v>
          </cell>
        </row>
        <row r="1532">
          <cell r="A1532" t="str">
            <v>402192</v>
          </cell>
          <cell r="B1532" t="str">
            <v>福岡県</v>
          </cell>
          <cell r="C1532" t="str">
            <v>大野城市</v>
          </cell>
        </row>
        <row r="1533">
          <cell r="A1533" t="str">
            <v>402206</v>
          </cell>
          <cell r="B1533" t="str">
            <v>福岡県</v>
          </cell>
          <cell r="C1533" t="str">
            <v>宗像市</v>
          </cell>
        </row>
        <row r="1534">
          <cell r="A1534" t="str">
            <v>402214</v>
          </cell>
          <cell r="B1534" t="str">
            <v>福岡県</v>
          </cell>
          <cell r="C1534" t="str">
            <v>太宰府市</v>
          </cell>
        </row>
        <row r="1535">
          <cell r="A1535" t="str">
            <v>402231</v>
          </cell>
          <cell r="B1535" t="str">
            <v>福岡県</v>
          </cell>
          <cell r="C1535" t="str">
            <v>古賀市</v>
          </cell>
        </row>
        <row r="1536">
          <cell r="A1536" t="str">
            <v>402249</v>
          </cell>
          <cell r="B1536" t="str">
            <v>福岡県</v>
          </cell>
          <cell r="C1536" t="str">
            <v>福津市</v>
          </cell>
        </row>
        <row r="1537">
          <cell r="A1537" t="str">
            <v>402257</v>
          </cell>
          <cell r="B1537" t="str">
            <v>福岡県</v>
          </cell>
          <cell r="C1537" t="str">
            <v>うきは市</v>
          </cell>
        </row>
        <row r="1538">
          <cell r="A1538" t="str">
            <v>402265</v>
          </cell>
          <cell r="B1538" t="str">
            <v>福岡県</v>
          </cell>
          <cell r="C1538" t="str">
            <v>宮若市</v>
          </cell>
        </row>
        <row r="1539">
          <cell r="A1539" t="str">
            <v>402273</v>
          </cell>
          <cell r="B1539" t="str">
            <v>福岡県</v>
          </cell>
          <cell r="C1539" t="str">
            <v>嘉麻市</v>
          </cell>
        </row>
        <row r="1540">
          <cell r="A1540" t="str">
            <v>402281</v>
          </cell>
          <cell r="B1540" t="str">
            <v>福岡県</v>
          </cell>
          <cell r="C1540" t="str">
            <v>朝倉市</v>
          </cell>
        </row>
        <row r="1541">
          <cell r="A1541" t="str">
            <v>402290</v>
          </cell>
          <cell r="B1541" t="str">
            <v>福岡県</v>
          </cell>
          <cell r="C1541" t="str">
            <v>みやま市</v>
          </cell>
        </row>
        <row r="1542">
          <cell r="A1542" t="str">
            <v>402303</v>
          </cell>
          <cell r="B1542" t="str">
            <v>福岡県</v>
          </cell>
          <cell r="C1542" t="str">
            <v>糸島市</v>
          </cell>
        </row>
        <row r="1543">
          <cell r="A1543" t="str">
            <v>402311</v>
          </cell>
          <cell r="B1543" t="str">
            <v>福岡県</v>
          </cell>
          <cell r="C1543" t="str">
            <v>那珂川市</v>
          </cell>
        </row>
        <row r="1544">
          <cell r="A1544" t="str">
            <v>403415</v>
          </cell>
          <cell r="B1544" t="str">
            <v>福岡県</v>
          </cell>
          <cell r="C1544" t="str">
            <v>宇美町</v>
          </cell>
        </row>
        <row r="1545">
          <cell r="A1545" t="str">
            <v>403423</v>
          </cell>
          <cell r="B1545" t="str">
            <v>福岡県</v>
          </cell>
          <cell r="C1545" t="str">
            <v>篠栗町</v>
          </cell>
        </row>
        <row r="1546">
          <cell r="A1546" t="str">
            <v>403431</v>
          </cell>
          <cell r="B1546" t="str">
            <v>福岡県</v>
          </cell>
          <cell r="C1546" t="str">
            <v>志免町</v>
          </cell>
        </row>
        <row r="1547">
          <cell r="A1547" t="str">
            <v>403440</v>
          </cell>
          <cell r="B1547" t="str">
            <v>福岡県</v>
          </cell>
          <cell r="C1547" t="str">
            <v>須恵町</v>
          </cell>
        </row>
        <row r="1548">
          <cell r="A1548" t="str">
            <v>403458</v>
          </cell>
          <cell r="B1548" t="str">
            <v>福岡県</v>
          </cell>
          <cell r="C1548" t="str">
            <v>新宮町</v>
          </cell>
        </row>
        <row r="1549">
          <cell r="A1549" t="str">
            <v>403482</v>
          </cell>
          <cell r="B1549" t="str">
            <v>福岡県</v>
          </cell>
          <cell r="C1549" t="str">
            <v>久山町</v>
          </cell>
        </row>
        <row r="1550">
          <cell r="A1550" t="str">
            <v>403491</v>
          </cell>
          <cell r="B1550" t="str">
            <v>福岡県</v>
          </cell>
          <cell r="C1550" t="str">
            <v>粕屋町</v>
          </cell>
        </row>
        <row r="1551">
          <cell r="A1551" t="str">
            <v>403814</v>
          </cell>
          <cell r="B1551" t="str">
            <v>福岡県</v>
          </cell>
          <cell r="C1551" t="str">
            <v>芦屋町</v>
          </cell>
        </row>
        <row r="1552">
          <cell r="A1552" t="str">
            <v>403822</v>
          </cell>
          <cell r="B1552" t="str">
            <v>福岡県</v>
          </cell>
          <cell r="C1552" t="str">
            <v>水巻町</v>
          </cell>
        </row>
        <row r="1553">
          <cell r="A1553" t="str">
            <v>403831</v>
          </cell>
          <cell r="B1553" t="str">
            <v>福岡県</v>
          </cell>
          <cell r="C1553" t="str">
            <v>岡垣町</v>
          </cell>
        </row>
        <row r="1554">
          <cell r="A1554" t="str">
            <v>403849</v>
          </cell>
          <cell r="B1554" t="str">
            <v>福岡県</v>
          </cell>
          <cell r="C1554" t="str">
            <v>遠賀町</v>
          </cell>
        </row>
        <row r="1555">
          <cell r="A1555" t="str">
            <v>404012</v>
          </cell>
          <cell r="B1555" t="str">
            <v>福岡県</v>
          </cell>
          <cell r="C1555" t="str">
            <v>小竹町</v>
          </cell>
        </row>
        <row r="1556">
          <cell r="A1556" t="str">
            <v>404021</v>
          </cell>
          <cell r="B1556" t="str">
            <v>福岡県</v>
          </cell>
          <cell r="C1556" t="str">
            <v>鞍手町</v>
          </cell>
        </row>
        <row r="1557">
          <cell r="A1557" t="str">
            <v>404217</v>
          </cell>
          <cell r="B1557" t="str">
            <v>福岡県</v>
          </cell>
          <cell r="C1557" t="str">
            <v>桂川町</v>
          </cell>
        </row>
        <row r="1558">
          <cell r="A1558" t="str">
            <v>404471</v>
          </cell>
          <cell r="B1558" t="str">
            <v>福岡県</v>
          </cell>
          <cell r="C1558" t="str">
            <v>筑前町</v>
          </cell>
        </row>
        <row r="1559">
          <cell r="A1559" t="str">
            <v>404489</v>
          </cell>
          <cell r="B1559" t="str">
            <v>福岡県</v>
          </cell>
          <cell r="C1559" t="str">
            <v>東峰村</v>
          </cell>
        </row>
        <row r="1560">
          <cell r="A1560" t="str">
            <v>405035</v>
          </cell>
          <cell r="B1560" t="str">
            <v>福岡県</v>
          </cell>
          <cell r="C1560" t="str">
            <v>大刀洗町</v>
          </cell>
        </row>
        <row r="1561">
          <cell r="A1561" t="str">
            <v>405221</v>
          </cell>
          <cell r="B1561" t="str">
            <v>福岡県</v>
          </cell>
          <cell r="C1561" t="str">
            <v>大木町</v>
          </cell>
        </row>
        <row r="1562">
          <cell r="A1562" t="str">
            <v>405442</v>
          </cell>
          <cell r="B1562" t="str">
            <v>福岡県</v>
          </cell>
          <cell r="C1562" t="str">
            <v>広川町</v>
          </cell>
        </row>
        <row r="1563">
          <cell r="A1563" t="str">
            <v>406015</v>
          </cell>
          <cell r="B1563" t="str">
            <v>福岡県</v>
          </cell>
          <cell r="C1563" t="str">
            <v>香春町</v>
          </cell>
        </row>
        <row r="1564">
          <cell r="A1564" t="str">
            <v>406023</v>
          </cell>
          <cell r="B1564" t="str">
            <v>福岡県</v>
          </cell>
          <cell r="C1564" t="str">
            <v>添田町</v>
          </cell>
        </row>
        <row r="1565">
          <cell r="A1565" t="str">
            <v>406040</v>
          </cell>
          <cell r="B1565" t="str">
            <v>福岡県</v>
          </cell>
          <cell r="C1565" t="str">
            <v>糸田町</v>
          </cell>
        </row>
        <row r="1566">
          <cell r="A1566" t="str">
            <v>406058</v>
          </cell>
          <cell r="B1566" t="str">
            <v>福岡県</v>
          </cell>
          <cell r="C1566" t="str">
            <v>川崎町</v>
          </cell>
        </row>
        <row r="1567">
          <cell r="A1567" t="str">
            <v>406082</v>
          </cell>
          <cell r="B1567" t="str">
            <v>福岡県</v>
          </cell>
          <cell r="C1567" t="str">
            <v>大任町</v>
          </cell>
        </row>
        <row r="1568">
          <cell r="A1568" t="str">
            <v>406091</v>
          </cell>
          <cell r="B1568" t="str">
            <v>福岡県</v>
          </cell>
          <cell r="C1568" t="str">
            <v>赤村</v>
          </cell>
        </row>
        <row r="1569">
          <cell r="A1569" t="str">
            <v>406104</v>
          </cell>
          <cell r="B1569" t="str">
            <v>福岡県</v>
          </cell>
          <cell r="C1569" t="str">
            <v>福智町</v>
          </cell>
        </row>
        <row r="1570">
          <cell r="A1570" t="str">
            <v>406210</v>
          </cell>
          <cell r="B1570" t="str">
            <v>福岡県</v>
          </cell>
          <cell r="C1570" t="str">
            <v>苅田町</v>
          </cell>
        </row>
        <row r="1571">
          <cell r="A1571" t="str">
            <v>406252</v>
          </cell>
          <cell r="B1571" t="str">
            <v>福岡県</v>
          </cell>
          <cell r="C1571" t="str">
            <v>みやこ町</v>
          </cell>
        </row>
        <row r="1572">
          <cell r="A1572" t="str">
            <v>406422</v>
          </cell>
          <cell r="B1572" t="str">
            <v>福岡県</v>
          </cell>
          <cell r="C1572" t="str">
            <v>吉富町</v>
          </cell>
        </row>
        <row r="1573">
          <cell r="A1573" t="str">
            <v>406465</v>
          </cell>
          <cell r="B1573" t="str">
            <v>福岡県</v>
          </cell>
          <cell r="C1573" t="str">
            <v>上毛町</v>
          </cell>
        </row>
        <row r="1574">
          <cell r="A1574" t="str">
            <v>406473</v>
          </cell>
          <cell r="B1574" t="str">
            <v>福岡県</v>
          </cell>
          <cell r="C1574" t="str">
            <v>築上町</v>
          </cell>
        </row>
        <row r="1575">
          <cell r="A1575" t="str">
            <v>410004</v>
          </cell>
          <cell r="B1575" t="str">
            <v>佐賀県</v>
          </cell>
        </row>
        <row r="1576">
          <cell r="A1576" t="str">
            <v>412015</v>
          </cell>
          <cell r="B1576" t="str">
            <v>佐賀県</v>
          </cell>
          <cell r="C1576" t="str">
            <v>佐賀市</v>
          </cell>
        </row>
        <row r="1577">
          <cell r="A1577" t="str">
            <v>412023</v>
          </cell>
          <cell r="B1577" t="str">
            <v>佐賀県</v>
          </cell>
          <cell r="C1577" t="str">
            <v>唐津市</v>
          </cell>
        </row>
        <row r="1578">
          <cell r="A1578" t="str">
            <v>412031</v>
          </cell>
          <cell r="B1578" t="str">
            <v>佐賀県</v>
          </cell>
          <cell r="C1578" t="str">
            <v>鳥栖市</v>
          </cell>
        </row>
        <row r="1579">
          <cell r="A1579" t="str">
            <v>412040</v>
          </cell>
          <cell r="B1579" t="str">
            <v>佐賀県</v>
          </cell>
          <cell r="C1579" t="str">
            <v>多久市</v>
          </cell>
        </row>
        <row r="1580">
          <cell r="A1580" t="str">
            <v>412058</v>
          </cell>
          <cell r="B1580" t="str">
            <v>佐賀県</v>
          </cell>
          <cell r="C1580" t="str">
            <v>伊万里市</v>
          </cell>
        </row>
        <row r="1581">
          <cell r="A1581" t="str">
            <v>412066</v>
          </cell>
          <cell r="B1581" t="str">
            <v>佐賀県</v>
          </cell>
          <cell r="C1581" t="str">
            <v>武雄市</v>
          </cell>
        </row>
        <row r="1582">
          <cell r="A1582" t="str">
            <v>412074</v>
          </cell>
          <cell r="B1582" t="str">
            <v>佐賀県</v>
          </cell>
          <cell r="C1582" t="str">
            <v>鹿島市</v>
          </cell>
        </row>
        <row r="1583">
          <cell r="A1583" t="str">
            <v>412082</v>
          </cell>
          <cell r="B1583" t="str">
            <v>佐賀県</v>
          </cell>
          <cell r="C1583" t="str">
            <v>小城市</v>
          </cell>
        </row>
        <row r="1584">
          <cell r="A1584" t="str">
            <v>412091</v>
          </cell>
          <cell r="B1584" t="str">
            <v>佐賀県</v>
          </cell>
          <cell r="C1584" t="str">
            <v>嬉野市</v>
          </cell>
        </row>
        <row r="1585">
          <cell r="A1585" t="str">
            <v>412104</v>
          </cell>
          <cell r="B1585" t="str">
            <v>佐賀県</v>
          </cell>
          <cell r="C1585" t="str">
            <v>神埼市</v>
          </cell>
        </row>
        <row r="1586">
          <cell r="A1586" t="str">
            <v>413275</v>
          </cell>
          <cell r="B1586" t="str">
            <v>佐賀県</v>
          </cell>
          <cell r="C1586" t="str">
            <v>吉野ヶ里町</v>
          </cell>
        </row>
        <row r="1587">
          <cell r="A1587" t="str">
            <v>413411</v>
          </cell>
          <cell r="B1587" t="str">
            <v>佐賀県</v>
          </cell>
          <cell r="C1587" t="str">
            <v>基山町</v>
          </cell>
        </row>
        <row r="1588">
          <cell r="A1588" t="str">
            <v>413453</v>
          </cell>
          <cell r="B1588" t="str">
            <v>佐賀県</v>
          </cell>
          <cell r="C1588" t="str">
            <v>上峰町</v>
          </cell>
        </row>
        <row r="1589">
          <cell r="A1589" t="str">
            <v>413461</v>
          </cell>
          <cell r="B1589" t="str">
            <v>佐賀県</v>
          </cell>
          <cell r="C1589" t="str">
            <v>みやき町</v>
          </cell>
        </row>
        <row r="1590">
          <cell r="A1590" t="str">
            <v>413879</v>
          </cell>
          <cell r="B1590" t="str">
            <v>佐賀県</v>
          </cell>
          <cell r="C1590" t="str">
            <v>玄海町</v>
          </cell>
        </row>
        <row r="1591">
          <cell r="A1591" t="str">
            <v>414018</v>
          </cell>
          <cell r="B1591" t="str">
            <v>佐賀県</v>
          </cell>
          <cell r="C1591" t="str">
            <v>有田町</v>
          </cell>
        </row>
        <row r="1592">
          <cell r="A1592" t="str">
            <v>414239</v>
          </cell>
          <cell r="B1592" t="str">
            <v>佐賀県</v>
          </cell>
          <cell r="C1592" t="str">
            <v>大町町</v>
          </cell>
        </row>
        <row r="1593">
          <cell r="A1593" t="str">
            <v>414247</v>
          </cell>
          <cell r="B1593" t="str">
            <v>佐賀県</v>
          </cell>
          <cell r="C1593" t="str">
            <v>江北町</v>
          </cell>
        </row>
        <row r="1594">
          <cell r="A1594" t="str">
            <v>414255</v>
          </cell>
          <cell r="B1594" t="str">
            <v>佐賀県</v>
          </cell>
          <cell r="C1594" t="str">
            <v>白石町</v>
          </cell>
        </row>
        <row r="1595">
          <cell r="A1595" t="str">
            <v>414417</v>
          </cell>
          <cell r="B1595" t="str">
            <v>佐賀県</v>
          </cell>
          <cell r="C1595" t="str">
            <v>太良町</v>
          </cell>
        </row>
        <row r="1596">
          <cell r="A1596" t="str">
            <v>420000</v>
          </cell>
          <cell r="B1596" t="str">
            <v>長崎県</v>
          </cell>
        </row>
        <row r="1597">
          <cell r="A1597" t="str">
            <v>422011</v>
          </cell>
          <cell r="B1597" t="str">
            <v>長崎県</v>
          </cell>
          <cell r="C1597" t="str">
            <v>長崎市</v>
          </cell>
        </row>
        <row r="1598">
          <cell r="A1598" t="str">
            <v>422029</v>
          </cell>
          <cell r="B1598" t="str">
            <v>長崎県</v>
          </cell>
          <cell r="C1598" t="str">
            <v>佐世保市</v>
          </cell>
        </row>
        <row r="1599">
          <cell r="A1599" t="str">
            <v>422037</v>
          </cell>
          <cell r="B1599" t="str">
            <v>長崎県</v>
          </cell>
          <cell r="C1599" t="str">
            <v>島原市</v>
          </cell>
        </row>
        <row r="1600">
          <cell r="A1600" t="str">
            <v>422045</v>
          </cell>
          <cell r="B1600" t="str">
            <v>長崎県</v>
          </cell>
          <cell r="C1600" t="str">
            <v>諫早市</v>
          </cell>
        </row>
        <row r="1601">
          <cell r="A1601" t="str">
            <v>422053</v>
          </cell>
          <cell r="B1601" t="str">
            <v>長崎県</v>
          </cell>
          <cell r="C1601" t="str">
            <v>大村市</v>
          </cell>
        </row>
        <row r="1602">
          <cell r="A1602" t="str">
            <v>422070</v>
          </cell>
          <cell r="B1602" t="str">
            <v>長崎県</v>
          </cell>
          <cell r="C1602" t="str">
            <v>平戸市</v>
          </cell>
        </row>
        <row r="1603">
          <cell r="A1603" t="str">
            <v>422088</v>
          </cell>
          <cell r="B1603" t="str">
            <v>長崎県</v>
          </cell>
          <cell r="C1603" t="str">
            <v>松浦市</v>
          </cell>
        </row>
        <row r="1604">
          <cell r="A1604" t="str">
            <v>422096</v>
          </cell>
          <cell r="B1604" t="str">
            <v>長崎県</v>
          </cell>
          <cell r="C1604" t="str">
            <v>対馬市</v>
          </cell>
        </row>
        <row r="1605">
          <cell r="A1605" t="str">
            <v>422100</v>
          </cell>
          <cell r="B1605" t="str">
            <v>長崎県</v>
          </cell>
          <cell r="C1605" t="str">
            <v>壱岐市</v>
          </cell>
        </row>
        <row r="1606">
          <cell r="A1606" t="str">
            <v>422118</v>
          </cell>
          <cell r="B1606" t="str">
            <v>長崎県</v>
          </cell>
          <cell r="C1606" t="str">
            <v>五島市</v>
          </cell>
        </row>
        <row r="1607">
          <cell r="A1607" t="str">
            <v>422126</v>
          </cell>
          <cell r="B1607" t="str">
            <v>長崎県</v>
          </cell>
          <cell r="C1607" t="str">
            <v>西海市</v>
          </cell>
        </row>
        <row r="1608">
          <cell r="A1608" t="str">
            <v>422134</v>
          </cell>
          <cell r="B1608" t="str">
            <v>長崎県</v>
          </cell>
          <cell r="C1608" t="str">
            <v>雲仙市</v>
          </cell>
        </row>
        <row r="1609">
          <cell r="A1609" t="str">
            <v>422142</v>
          </cell>
          <cell r="B1609" t="str">
            <v>長崎県</v>
          </cell>
          <cell r="C1609" t="str">
            <v>南島原市</v>
          </cell>
        </row>
        <row r="1610">
          <cell r="A1610" t="str">
            <v>423076</v>
          </cell>
          <cell r="B1610" t="str">
            <v>長崎県</v>
          </cell>
          <cell r="C1610" t="str">
            <v>長与町</v>
          </cell>
        </row>
        <row r="1611">
          <cell r="A1611" t="str">
            <v>423084</v>
          </cell>
          <cell r="B1611" t="str">
            <v>長崎県</v>
          </cell>
          <cell r="C1611" t="str">
            <v>時津町</v>
          </cell>
        </row>
        <row r="1612">
          <cell r="A1612" t="str">
            <v>423211</v>
          </cell>
          <cell r="B1612" t="str">
            <v>長崎県</v>
          </cell>
          <cell r="C1612" t="str">
            <v>東彼杵町</v>
          </cell>
        </row>
        <row r="1613">
          <cell r="A1613" t="str">
            <v>423220</v>
          </cell>
          <cell r="B1613" t="str">
            <v>長崎県</v>
          </cell>
          <cell r="C1613" t="str">
            <v>川棚町</v>
          </cell>
        </row>
        <row r="1614">
          <cell r="A1614" t="str">
            <v>423238</v>
          </cell>
          <cell r="B1614" t="str">
            <v>長崎県</v>
          </cell>
          <cell r="C1614" t="str">
            <v>波佐見町</v>
          </cell>
        </row>
        <row r="1615">
          <cell r="A1615" t="str">
            <v>423831</v>
          </cell>
          <cell r="B1615" t="str">
            <v>長崎県</v>
          </cell>
          <cell r="C1615" t="str">
            <v>小値賀町</v>
          </cell>
        </row>
        <row r="1616">
          <cell r="A1616" t="str">
            <v>423912</v>
          </cell>
          <cell r="B1616" t="str">
            <v>長崎県</v>
          </cell>
          <cell r="C1616" t="str">
            <v>佐々町</v>
          </cell>
        </row>
        <row r="1617">
          <cell r="A1617" t="str">
            <v>424111</v>
          </cell>
          <cell r="B1617" t="str">
            <v>長崎県</v>
          </cell>
          <cell r="C1617" t="str">
            <v>新上五島町</v>
          </cell>
        </row>
        <row r="1618">
          <cell r="A1618" t="str">
            <v>430005</v>
          </cell>
          <cell r="B1618" t="str">
            <v>熊本県</v>
          </cell>
        </row>
        <row r="1619">
          <cell r="A1619" t="str">
            <v>431001</v>
          </cell>
          <cell r="B1619" t="str">
            <v>熊本県</v>
          </cell>
          <cell r="C1619" t="str">
            <v>熊本市</v>
          </cell>
        </row>
        <row r="1620">
          <cell r="A1620" t="str">
            <v>432024</v>
          </cell>
          <cell r="B1620" t="str">
            <v>熊本県</v>
          </cell>
          <cell r="C1620" t="str">
            <v>八代市</v>
          </cell>
        </row>
        <row r="1621">
          <cell r="A1621" t="str">
            <v>432032</v>
          </cell>
          <cell r="B1621" t="str">
            <v>熊本県</v>
          </cell>
          <cell r="C1621" t="str">
            <v>人吉市</v>
          </cell>
        </row>
        <row r="1622">
          <cell r="A1622" t="str">
            <v>432041</v>
          </cell>
          <cell r="B1622" t="str">
            <v>熊本県</v>
          </cell>
          <cell r="C1622" t="str">
            <v>荒尾市</v>
          </cell>
        </row>
        <row r="1623">
          <cell r="A1623" t="str">
            <v>432059</v>
          </cell>
          <cell r="B1623" t="str">
            <v>熊本県</v>
          </cell>
          <cell r="C1623" t="str">
            <v>水俣市</v>
          </cell>
        </row>
        <row r="1624">
          <cell r="A1624" t="str">
            <v>432067</v>
          </cell>
          <cell r="B1624" t="str">
            <v>熊本県</v>
          </cell>
          <cell r="C1624" t="str">
            <v>玉名市</v>
          </cell>
        </row>
        <row r="1625">
          <cell r="A1625" t="str">
            <v>432083</v>
          </cell>
          <cell r="B1625" t="str">
            <v>熊本県</v>
          </cell>
          <cell r="C1625" t="str">
            <v>山鹿市</v>
          </cell>
        </row>
        <row r="1626">
          <cell r="A1626" t="str">
            <v>432105</v>
          </cell>
          <cell r="B1626" t="str">
            <v>熊本県</v>
          </cell>
          <cell r="C1626" t="str">
            <v>菊池市</v>
          </cell>
        </row>
        <row r="1627">
          <cell r="A1627" t="str">
            <v>432113</v>
          </cell>
          <cell r="B1627" t="str">
            <v>熊本県</v>
          </cell>
          <cell r="C1627" t="str">
            <v>宇土市</v>
          </cell>
        </row>
        <row r="1628">
          <cell r="A1628" t="str">
            <v>432121</v>
          </cell>
          <cell r="B1628" t="str">
            <v>熊本県</v>
          </cell>
          <cell r="C1628" t="str">
            <v>上天草市</v>
          </cell>
        </row>
        <row r="1629">
          <cell r="A1629" t="str">
            <v>432130</v>
          </cell>
          <cell r="B1629" t="str">
            <v>熊本県</v>
          </cell>
          <cell r="C1629" t="str">
            <v>宇城市</v>
          </cell>
        </row>
        <row r="1630">
          <cell r="A1630" t="str">
            <v>432148</v>
          </cell>
          <cell r="B1630" t="str">
            <v>熊本県</v>
          </cell>
          <cell r="C1630" t="str">
            <v>阿蘇市</v>
          </cell>
        </row>
        <row r="1631">
          <cell r="A1631" t="str">
            <v>432156</v>
          </cell>
          <cell r="B1631" t="str">
            <v>熊本県</v>
          </cell>
          <cell r="C1631" t="str">
            <v>天草市</v>
          </cell>
        </row>
        <row r="1632">
          <cell r="A1632" t="str">
            <v>432164</v>
          </cell>
          <cell r="B1632" t="str">
            <v>熊本県</v>
          </cell>
          <cell r="C1632" t="str">
            <v>合志市</v>
          </cell>
        </row>
        <row r="1633">
          <cell r="A1633" t="str">
            <v>433489</v>
          </cell>
          <cell r="B1633" t="str">
            <v>熊本県</v>
          </cell>
          <cell r="C1633" t="str">
            <v>美里町</v>
          </cell>
        </row>
        <row r="1634">
          <cell r="A1634" t="str">
            <v>433641</v>
          </cell>
          <cell r="B1634" t="str">
            <v>熊本県</v>
          </cell>
          <cell r="C1634" t="str">
            <v>玉東町</v>
          </cell>
        </row>
        <row r="1635">
          <cell r="A1635" t="str">
            <v>433675</v>
          </cell>
          <cell r="B1635" t="str">
            <v>熊本県</v>
          </cell>
          <cell r="C1635" t="str">
            <v>南関町</v>
          </cell>
        </row>
        <row r="1636">
          <cell r="A1636" t="str">
            <v>433683</v>
          </cell>
          <cell r="B1636" t="str">
            <v>熊本県</v>
          </cell>
          <cell r="C1636" t="str">
            <v>長洲町</v>
          </cell>
        </row>
        <row r="1637">
          <cell r="A1637" t="str">
            <v>433691</v>
          </cell>
          <cell r="B1637" t="str">
            <v>熊本県</v>
          </cell>
          <cell r="C1637" t="str">
            <v>和水町</v>
          </cell>
        </row>
        <row r="1638">
          <cell r="A1638" t="str">
            <v>434035</v>
          </cell>
          <cell r="B1638" t="str">
            <v>熊本県</v>
          </cell>
          <cell r="C1638" t="str">
            <v>大津町</v>
          </cell>
        </row>
        <row r="1639">
          <cell r="A1639" t="str">
            <v>434043</v>
          </cell>
          <cell r="B1639" t="str">
            <v>熊本県</v>
          </cell>
          <cell r="C1639" t="str">
            <v>菊陽町</v>
          </cell>
        </row>
        <row r="1640">
          <cell r="A1640" t="str">
            <v>434230</v>
          </cell>
          <cell r="B1640" t="str">
            <v>熊本県</v>
          </cell>
          <cell r="C1640" t="str">
            <v>南小国町</v>
          </cell>
        </row>
        <row r="1641">
          <cell r="A1641" t="str">
            <v>434248</v>
          </cell>
          <cell r="B1641" t="str">
            <v>熊本県</v>
          </cell>
          <cell r="C1641" t="str">
            <v>小国町</v>
          </cell>
        </row>
        <row r="1642">
          <cell r="A1642" t="str">
            <v>434256</v>
          </cell>
          <cell r="B1642" t="str">
            <v>熊本県</v>
          </cell>
          <cell r="C1642" t="str">
            <v>産山村</v>
          </cell>
        </row>
        <row r="1643">
          <cell r="A1643" t="str">
            <v>434281</v>
          </cell>
          <cell r="B1643" t="str">
            <v>熊本県</v>
          </cell>
          <cell r="C1643" t="str">
            <v>高森町</v>
          </cell>
        </row>
        <row r="1644">
          <cell r="A1644" t="str">
            <v>434329</v>
          </cell>
          <cell r="B1644" t="str">
            <v>熊本県</v>
          </cell>
          <cell r="C1644" t="str">
            <v>西原村</v>
          </cell>
        </row>
        <row r="1645">
          <cell r="A1645" t="str">
            <v>434337</v>
          </cell>
          <cell r="B1645" t="str">
            <v>熊本県</v>
          </cell>
          <cell r="C1645" t="str">
            <v>南阿蘇村</v>
          </cell>
        </row>
        <row r="1646">
          <cell r="A1646" t="str">
            <v>434418</v>
          </cell>
          <cell r="B1646" t="str">
            <v>熊本県</v>
          </cell>
          <cell r="C1646" t="str">
            <v>御船町</v>
          </cell>
        </row>
        <row r="1647">
          <cell r="A1647" t="str">
            <v>434426</v>
          </cell>
          <cell r="B1647" t="str">
            <v>熊本県</v>
          </cell>
          <cell r="C1647" t="str">
            <v>嘉島町</v>
          </cell>
        </row>
        <row r="1648">
          <cell r="A1648" t="str">
            <v>434434</v>
          </cell>
          <cell r="B1648" t="str">
            <v>熊本県</v>
          </cell>
          <cell r="C1648" t="str">
            <v>益城町</v>
          </cell>
        </row>
        <row r="1649">
          <cell r="A1649" t="str">
            <v>434442</v>
          </cell>
          <cell r="B1649" t="str">
            <v>熊本県</v>
          </cell>
          <cell r="C1649" t="str">
            <v>甲佐町</v>
          </cell>
        </row>
        <row r="1650">
          <cell r="A1650" t="str">
            <v>434477</v>
          </cell>
          <cell r="B1650" t="str">
            <v>熊本県</v>
          </cell>
          <cell r="C1650" t="str">
            <v>山都町</v>
          </cell>
        </row>
        <row r="1651">
          <cell r="A1651" t="str">
            <v>434680</v>
          </cell>
          <cell r="B1651" t="str">
            <v>熊本県</v>
          </cell>
          <cell r="C1651" t="str">
            <v>氷川町</v>
          </cell>
        </row>
        <row r="1652">
          <cell r="A1652" t="str">
            <v>434825</v>
          </cell>
          <cell r="B1652" t="str">
            <v>熊本県</v>
          </cell>
          <cell r="C1652" t="str">
            <v>芦北町</v>
          </cell>
        </row>
        <row r="1653">
          <cell r="A1653" t="str">
            <v>434841</v>
          </cell>
          <cell r="B1653" t="str">
            <v>熊本県</v>
          </cell>
          <cell r="C1653" t="str">
            <v>津奈木町</v>
          </cell>
        </row>
        <row r="1654">
          <cell r="A1654" t="str">
            <v>435015</v>
          </cell>
          <cell r="B1654" t="str">
            <v>熊本県</v>
          </cell>
          <cell r="C1654" t="str">
            <v>錦町</v>
          </cell>
        </row>
        <row r="1655">
          <cell r="A1655" t="str">
            <v>435058</v>
          </cell>
          <cell r="B1655" t="str">
            <v>熊本県</v>
          </cell>
          <cell r="C1655" t="str">
            <v>多良木町</v>
          </cell>
        </row>
        <row r="1656">
          <cell r="A1656" t="str">
            <v>435066</v>
          </cell>
          <cell r="B1656" t="str">
            <v>熊本県</v>
          </cell>
          <cell r="C1656" t="str">
            <v>湯前町</v>
          </cell>
        </row>
        <row r="1657">
          <cell r="A1657" t="str">
            <v>435074</v>
          </cell>
          <cell r="B1657" t="str">
            <v>熊本県</v>
          </cell>
          <cell r="C1657" t="str">
            <v>水上村</v>
          </cell>
        </row>
        <row r="1658">
          <cell r="A1658" t="str">
            <v>435104</v>
          </cell>
          <cell r="B1658" t="str">
            <v>熊本県</v>
          </cell>
          <cell r="C1658" t="str">
            <v>相良村</v>
          </cell>
        </row>
        <row r="1659">
          <cell r="A1659" t="str">
            <v>435112</v>
          </cell>
          <cell r="B1659" t="str">
            <v>熊本県</v>
          </cell>
          <cell r="C1659" t="str">
            <v>五木村</v>
          </cell>
        </row>
        <row r="1660">
          <cell r="A1660" t="str">
            <v>435121</v>
          </cell>
          <cell r="B1660" t="str">
            <v>熊本県</v>
          </cell>
          <cell r="C1660" t="str">
            <v>山江村</v>
          </cell>
        </row>
        <row r="1661">
          <cell r="A1661" t="str">
            <v>435139</v>
          </cell>
          <cell r="B1661" t="str">
            <v>熊本県</v>
          </cell>
          <cell r="C1661" t="str">
            <v>球磨村</v>
          </cell>
        </row>
        <row r="1662">
          <cell r="A1662" t="str">
            <v>435147</v>
          </cell>
          <cell r="B1662" t="str">
            <v>熊本県</v>
          </cell>
          <cell r="C1662" t="str">
            <v>あさぎり町</v>
          </cell>
        </row>
        <row r="1663">
          <cell r="A1663" t="str">
            <v>435317</v>
          </cell>
          <cell r="B1663" t="str">
            <v>熊本県</v>
          </cell>
          <cell r="C1663" t="str">
            <v>苓北町</v>
          </cell>
        </row>
        <row r="1664">
          <cell r="A1664" t="str">
            <v>440001</v>
          </cell>
          <cell r="B1664" t="str">
            <v>大分県</v>
          </cell>
        </row>
        <row r="1665">
          <cell r="A1665" t="str">
            <v>442011</v>
          </cell>
          <cell r="B1665" t="str">
            <v>大分県</v>
          </cell>
          <cell r="C1665" t="str">
            <v>大分市</v>
          </cell>
        </row>
        <row r="1666">
          <cell r="A1666" t="str">
            <v>442020</v>
          </cell>
          <cell r="B1666" t="str">
            <v>大分県</v>
          </cell>
          <cell r="C1666" t="str">
            <v>別府市</v>
          </cell>
        </row>
        <row r="1667">
          <cell r="A1667" t="str">
            <v>442038</v>
          </cell>
          <cell r="B1667" t="str">
            <v>大分県</v>
          </cell>
          <cell r="C1667" t="str">
            <v>中津市</v>
          </cell>
        </row>
        <row r="1668">
          <cell r="A1668" t="str">
            <v>442046</v>
          </cell>
          <cell r="B1668" t="str">
            <v>大分県</v>
          </cell>
          <cell r="C1668" t="str">
            <v>日田市</v>
          </cell>
        </row>
        <row r="1669">
          <cell r="A1669" t="str">
            <v>442054</v>
          </cell>
          <cell r="B1669" t="str">
            <v>大分県</v>
          </cell>
          <cell r="C1669" t="str">
            <v>佐伯市</v>
          </cell>
        </row>
        <row r="1670">
          <cell r="A1670" t="str">
            <v>442062</v>
          </cell>
          <cell r="B1670" t="str">
            <v>大分県</v>
          </cell>
          <cell r="C1670" t="str">
            <v>臼杵市</v>
          </cell>
        </row>
        <row r="1671">
          <cell r="A1671" t="str">
            <v>442071</v>
          </cell>
          <cell r="B1671" t="str">
            <v>大分県</v>
          </cell>
          <cell r="C1671" t="str">
            <v>津久見市</v>
          </cell>
        </row>
        <row r="1672">
          <cell r="A1672" t="str">
            <v>442089</v>
          </cell>
          <cell r="B1672" t="str">
            <v>大分県</v>
          </cell>
          <cell r="C1672" t="str">
            <v>竹田市</v>
          </cell>
        </row>
        <row r="1673">
          <cell r="A1673" t="str">
            <v>442097</v>
          </cell>
          <cell r="B1673" t="str">
            <v>大分県</v>
          </cell>
          <cell r="C1673" t="str">
            <v>豊後高田市</v>
          </cell>
        </row>
        <row r="1674">
          <cell r="A1674" t="str">
            <v>442101</v>
          </cell>
          <cell r="B1674" t="str">
            <v>大分県</v>
          </cell>
          <cell r="C1674" t="str">
            <v>杵築市</v>
          </cell>
        </row>
        <row r="1675">
          <cell r="A1675" t="str">
            <v>442119</v>
          </cell>
          <cell r="B1675" t="str">
            <v>大分県</v>
          </cell>
          <cell r="C1675" t="str">
            <v>宇佐市</v>
          </cell>
        </row>
        <row r="1676">
          <cell r="A1676" t="str">
            <v>442127</v>
          </cell>
          <cell r="B1676" t="str">
            <v>大分県</v>
          </cell>
          <cell r="C1676" t="str">
            <v>豊後大野市</v>
          </cell>
        </row>
        <row r="1677">
          <cell r="A1677" t="str">
            <v>442135</v>
          </cell>
          <cell r="B1677" t="str">
            <v>大分県</v>
          </cell>
          <cell r="C1677" t="str">
            <v>由布市</v>
          </cell>
        </row>
        <row r="1678">
          <cell r="A1678" t="str">
            <v>442143</v>
          </cell>
          <cell r="B1678" t="str">
            <v>大分県</v>
          </cell>
          <cell r="C1678" t="str">
            <v>国東市</v>
          </cell>
        </row>
        <row r="1679">
          <cell r="A1679" t="str">
            <v>443221</v>
          </cell>
          <cell r="B1679" t="str">
            <v>大分県</v>
          </cell>
          <cell r="C1679" t="str">
            <v>姫島村</v>
          </cell>
        </row>
        <row r="1680">
          <cell r="A1680" t="str">
            <v>443417</v>
          </cell>
          <cell r="B1680" t="str">
            <v>大分県</v>
          </cell>
          <cell r="C1680" t="str">
            <v>日出町</v>
          </cell>
        </row>
        <row r="1681">
          <cell r="A1681" t="str">
            <v>444618</v>
          </cell>
          <cell r="B1681" t="str">
            <v>大分県</v>
          </cell>
          <cell r="C1681" t="str">
            <v>九重町</v>
          </cell>
        </row>
        <row r="1682">
          <cell r="A1682" t="str">
            <v>444626</v>
          </cell>
          <cell r="B1682" t="str">
            <v>大分県</v>
          </cell>
          <cell r="C1682" t="str">
            <v>玖珠町</v>
          </cell>
        </row>
        <row r="1683">
          <cell r="A1683" t="str">
            <v>450006</v>
          </cell>
          <cell r="B1683" t="str">
            <v>宮崎県</v>
          </cell>
        </row>
        <row r="1684">
          <cell r="A1684" t="str">
            <v>452017</v>
          </cell>
          <cell r="B1684" t="str">
            <v>宮崎県</v>
          </cell>
          <cell r="C1684" t="str">
            <v>宮崎市</v>
          </cell>
        </row>
        <row r="1685">
          <cell r="A1685" t="str">
            <v>452025</v>
          </cell>
          <cell r="B1685" t="str">
            <v>宮崎県</v>
          </cell>
          <cell r="C1685" t="str">
            <v>都城市</v>
          </cell>
        </row>
        <row r="1686">
          <cell r="A1686" t="str">
            <v>452033</v>
          </cell>
          <cell r="B1686" t="str">
            <v>宮崎県</v>
          </cell>
          <cell r="C1686" t="str">
            <v>延岡市</v>
          </cell>
        </row>
        <row r="1687">
          <cell r="A1687" t="str">
            <v>452041</v>
          </cell>
          <cell r="B1687" t="str">
            <v>宮崎県</v>
          </cell>
          <cell r="C1687" t="str">
            <v>日南市</v>
          </cell>
        </row>
        <row r="1688">
          <cell r="A1688" t="str">
            <v>452050</v>
          </cell>
          <cell r="B1688" t="str">
            <v>宮崎県</v>
          </cell>
          <cell r="C1688" t="str">
            <v>小林市</v>
          </cell>
        </row>
        <row r="1689">
          <cell r="A1689" t="str">
            <v>452068</v>
          </cell>
          <cell r="B1689" t="str">
            <v>宮崎県</v>
          </cell>
          <cell r="C1689" t="str">
            <v>日向市</v>
          </cell>
        </row>
        <row r="1690">
          <cell r="A1690" t="str">
            <v>452076</v>
          </cell>
          <cell r="B1690" t="str">
            <v>宮崎県</v>
          </cell>
          <cell r="C1690" t="str">
            <v>串間市</v>
          </cell>
        </row>
        <row r="1691">
          <cell r="A1691" t="str">
            <v>452084</v>
          </cell>
          <cell r="B1691" t="str">
            <v>宮崎県</v>
          </cell>
          <cell r="C1691" t="str">
            <v>西都市</v>
          </cell>
        </row>
        <row r="1692">
          <cell r="A1692" t="str">
            <v>452092</v>
          </cell>
          <cell r="B1692" t="str">
            <v>宮崎県</v>
          </cell>
          <cell r="C1692" t="str">
            <v>えびの市</v>
          </cell>
        </row>
        <row r="1693">
          <cell r="A1693" t="str">
            <v>453412</v>
          </cell>
          <cell r="B1693" t="str">
            <v>宮崎県</v>
          </cell>
          <cell r="C1693" t="str">
            <v>三股町</v>
          </cell>
        </row>
        <row r="1694">
          <cell r="A1694" t="str">
            <v>453617</v>
          </cell>
          <cell r="B1694" t="str">
            <v>宮崎県</v>
          </cell>
          <cell r="C1694" t="str">
            <v>高原町</v>
          </cell>
        </row>
        <row r="1695">
          <cell r="A1695" t="str">
            <v>453820</v>
          </cell>
          <cell r="B1695" t="str">
            <v>宮崎県</v>
          </cell>
          <cell r="C1695" t="str">
            <v>国富町</v>
          </cell>
        </row>
        <row r="1696">
          <cell r="A1696" t="str">
            <v>453838</v>
          </cell>
          <cell r="B1696" t="str">
            <v>宮崎県</v>
          </cell>
          <cell r="C1696" t="str">
            <v>綾町</v>
          </cell>
        </row>
        <row r="1697">
          <cell r="A1697" t="str">
            <v>454010</v>
          </cell>
          <cell r="B1697" t="str">
            <v>宮崎県</v>
          </cell>
          <cell r="C1697" t="str">
            <v>高鍋町</v>
          </cell>
        </row>
        <row r="1698">
          <cell r="A1698" t="str">
            <v>454028</v>
          </cell>
          <cell r="B1698" t="str">
            <v>宮崎県</v>
          </cell>
          <cell r="C1698" t="str">
            <v>新富町</v>
          </cell>
        </row>
        <row r="1699">
          <cell r="A1699" t="str">
            <v>454036</v>
          </cell>
          <cell r="B1699" t="str">
            <v>宮崎県</v>
          </cell>
          <cell r="C1699" t="str">
            <v>西米良村</v>
          </cell>
        </row>
        <row r="1700">
          <cell r="A1700" t="str">
            <v>454044</v>
          </cell>
          <cell r="B1700" t="str">
            <v>宮崎県</v>
          </cell>
          <cell r="C1700" t="str">
            <v>木城町</v>
          </cell>
        </row>
        <row r="1701">
          <cell r="A1701" t="str">
            <v>454052</v>
          </cell>
          <cell r="B1701" t="str">
            <v>宮崎県</v>
          </cell>
          <cell r="C1701" t="str">
            <v>川南町</v>
          </cell>
        </row>
        <row r="1702">
          <cell r="A1702" t="str">
            <v>454061</v>
          </cell>
          <cell r="B1702" t="str">
            <v>宮崎県</v>
          </cell>
          <cell r="C1702" t="str">
            <v>都農町</v>
          </cell>
        </row>
        <row r="1703">
          <cell r="A1703" t="str">
            <v>454214</v>
          </cell>
          <cell r="B1703" t="str">
            <v>宮崎県</v>
          </cell>
          <cell r="C1703" t="str">
            <v>門川町</v>
          </cell>
        </row>
        <row r="1704">
          <cell r="A1704" t="str">
            <v>454290</v>
          </cell>
          <cell r="B1704" t="str">
            <v>宮崎県</v>
          </cell>
          <cell r="C1704" t="str">
            <v>諸塚村</v>
          </cell>
        </row>
        <row r="1705">
          <cell r="A1705" t="str">
            <v>454303</v>
          </cell>
          <cell r="B1705" t="str">
            <v>宮崎県</v>
          </cell>
          <cell r="C1705" t="str">
            <v>椎葉村</v>
          </cell>
        </row>
        <row r="1706">
          <cell r="A1706" t="str">
            <v>454311</v>
          </cell>
          <cell r="B1706" t="str">
            <v>宮崎県</v>
          </cell>
          <cell r="C1706" t="str">
            <v>美郷町</v>
          </cell>
        </row>
        <row r="1707">
          <cell r="A1707" t="str">
            <v>454419</v>
          </cell>
          <cell r="B1707" t="str">
            <v>宮崎県</v>
          </cell>
          <cell r="C1707" t="str">
            <v>高千穂町</v>
          </cell>
        </row>
        <row r="1708">
          <cell r="A1708" t="str">
            <v>454427</v>
          </cell>
          <cell r="B1708" t="str">
            <v>宮崎県</v>
          </cell>
          <cell r="C1708" t="str">
            <v>日之影町</v>
          </cell>
        </row>
        <row r="1709">
          <cell r="A1709" t="str">
            <v>454435</v>
          </cell>
          <cell r="B1709" t="str">
            <v>宮崎県</v>
          </cell>
          <cell r="C1709" t="str">
            <v>五ヶ瀬町</v>
          </cell>
        </row>
        <row r="1710">
          <cell r="A1710" t="str">
            <v>460001</v>
          </cell>
          <cell r="B1710" t="str">
            <v>鹿児島県</v>
          </cell>
        </row>
        <row r="1711">
          <cell r="A1711" t="str">
            <v>462012</v>
          </cell>
          <cell r="B1711" t="str">
            <v>鹿児島県</v>
          </cell>
          <cell r="C1711" t="str">
            <v>鹿児島市</v>
          </cell>
        </row>
        <row r="1712">
          <cell r="A1712" t="str">
            <v>462039</v>
          </cell>
          <cell r="B1712" t="str">
            <v>鹿児島県</v>
          </cell>
          <cell r="C1712" t="str">
            <v>鹿屋市</v>
          </cell>
        </row>
        <row r="1713">
          <cell r="A1713" t="str">
            <v>462047</v>
          </cell>
          <cell r="B1713" t="str">
            <v>鹿児島県</v>
          </cell>
          <cell r="C1713" t="str">
            <v>枕崎市</v>
          </cell>
        </row>
        <row r="1714">
          <cell r="A1714" t="str">
            <v>462063</v>
          </cell>
          <cell r="B1714" t="str">
            <v>鹿児島県</v>
          </cell>
          <cell r="C1714" t="str">
            <v>阿久根市</v>
          </cell>
        </row>
        <row r="1715">
          <cell r="A1715" t="str">
            <v>462080</v>
          </cell>
          <cell r="B1715" t="str">
            <v>鹿児島県</v>
          </cell>
          <cell r="C1715" t="str">
            <v>出水市</v>
          </cell>
        </row>
        <row r="1716">
          <cell r="A1716" t="str">
            <v>462101</v>
          </cell>
          <cell r="B1716" t="str">
            <v>鹿児島県</v>
          </cell>
          <cell r="C1716" t="str">
            <v>指宿市</v>
          </cell>
        </row>
        <row r="1717">
          <cell r="A1717" t="str">
            <v>462136</v>
          </cell>
          <cell r="B1717" t="str">
            <v>鹿児島県</v>
          </cell>
          <cell r="C1717" t="str">
            <v>西之表市</v>
          </cell>
        </row>
        <row r="1718">
          <cell r="A1718" t="str">
            <v>462144</v>
          </cell>
          <cell r="B1718" t="str">
            <v>鹿児島県</v>
          </cell>
          <cell r="C1718" t="str">
            <v>垂水市</v>
          </cell>
        </row>
        <row r="1719">
          <cell r="A1719" t="str">
            <v>462152</v>
          </cell>
          <cell r="B1719" t="str">
            <v>鹿児島県</v>
          </cell>
          <cell r="C1719" t="str">
            <v>薩摩川内市</v>
          </cell>
        </row>
        <row r="1720">
          <cell r="A1720" t="str">
            <v>462161</v>
          </cell>
          <cell r="B1720" t="str">
            <v>鹿児島県</v>
          </cell>
          <cell r="C1720" t="str">
            <v>日置市</v>
          </cell>
        </row>
        <row r="1721">
          <cell r="A1721" t="str">
            <v>462179</v>
          </cell>
          <cell r="B1721" t="str">
            <v>鹿児島県</v>
          </cell>
          <cell r="C1721" t="str">
            <v>曽於市</v>
          </cell>
        </row>
        <row r="1722">
          <cell r="A1722" t="str">
            <v>462187</v>
          </cell>
          <cell r="B1722" t="str">
            <v>鹿児島県</v>
          </cell>
          <cell r="C1722" t="str">
            <v>霧島市</v>
          </cell>
        </row>
        <row r="1723">
          <cell r="A1723" t="str">
            <v>462195</v>
          </cell>
          <cell r="B1723" t="str">
            <v>鹿児島県</v>
          </cell>
          <cell r="C1723" t="str">
            <v>いちき串木野市</v>
          </cell>
        </row>
        <row r="1724">
          <cell r="A1724" t="str">
            <v>462209</v>
          </cell>
          <cell r="B1724" t="str">
            <v>鹿児島県</v>
          </cell>
          <cell r="C1724" t="str">
            <v>南さつま市</v>
          </cell>
        </row>
        <row r="1725">
          <cell r="A1725" t="str">
            <v>462217</v>
          </cell>
          <cell r="B1725" t="str">
            <v>鹿児島県</v>
          </cell>
          <cell r="C1725" t="str">
            <v>志布志市</v>
          </cell>
        </row>
        <row r="1726">
          <cell r="A1726" t="str">
            <v>462225</v>
          </cell>
          <cell r="B1726" t="str">
            <v>鹿児島県</v>
          </cell>
          <cell r="C1726" t="str">
            <v>奄美市</v>
          </cell>
        </row>
        <row r="1727">
          <cell r="A1727" t="str">
            <v>462233</v>
          </cell>
          <cell r="B1727" t="str">
            <v>鹿児島県</v>
          </cell>
          <cell r="C1727" t="str">
            <v>南九州市</v>
          </cell>
        </row>
        <row r="1728">
          <cell r="A1728" t="str">
            <v>462241</v>
          </cell>
          <cell r="B1728" t="str">
            <v>鹿児島県</v>
          </cell>
          <cell r="C1728" t="str">
            <v>伊佐市</v>
          </cell>
        </row>
        <row r="1729">
          <cell r="A1729" t="str">
            <v>462250</v>
          </cell>
          <cell r="B1729" t="str">
            <v>鹿児島県</v>
          </cell>
          <cell r="C1729" t="str">
            <v>姶良市</v>
          </cell>
        </row>
        <row r="1730">
          <cell r="A1730" t="str">
            <v>463035</v>
          </cell>
          <cell r="B1730" t="str">
            <v>鹿児島県</v>
          </cell>
          <cell r="C1730" t="str">
            <v>三島村</v>
          </cell>
        </row>
        <row r="1731">
          <cell r="A1731" t="str">
            <v>463043</v>
          </cell>
          <cell r="B1731" t="str">
            <v>鹿児島県</v>
          </cell>
          <cell r="C1731" t="str">
            <v>十島村</v>
          </cell>
        </row>
        <row r="1732">
          <cell r="A1732" t="str">
            <v>463922</v>
          </cell>
          <cell r="B1732" t="str">
            <v>鹿児島県</v>
          </cell>
          <cell r="C1732" t="str">
            <v>さつま町</v>
          </cell>
        </row>
        <row r="1733">
          <cell r="A1733" t="str">
            <v>464040</v>
          </cell>
          <cell r="B1733" t="str">
            <v>鹿児島県</v>
          </cell>
          <cell r="C1733" t="str">
            <v>長島町</v>
          </cell>
        </row>
        <row r="1734">
          <cell r="A1734" t="str">
            <v>464520</v>
          </cell>
          <cell r="B1734" t="str">
            <v>鹿児島県</v>
          </cell>
          <cell r="C1734" t="str">
            <v>湧水町</v>
          </cell>
        </row>
        <row r="1735">
          <cell r="A1735" t="str">
            <v>464686</v>
          </cell>
          <cell r="B1735" t="str">
            <v>鹿児島県</v>
          </cell>
          <cell r="C1735" t="str">
            <v>大崎町</v>
          </cell>
        </row>
        <row r="1736">
          <cell r="A1736" t="str">
            <v>464821</v>
          </cell>
          <cell r="B1736" t="str">
            <v>鹿児島県</v>
          </cell>
          <cell r="C1736" t="str">
            <v>東串良町</v>
          </cell>
        </row>
        <row r="1737">
          <cell r="A1737" t="str">
            <v>464902</v>
          </cell>
          <cell r="B1737" t="str">
            <v>鹿児島県</v>
          </cell>
          <cell r="C1737" t="str">
            <v>錦江町</v>
          </cell>
        </row>
        <row r="1738">
          <cell r="A1738" t="str">
            <v>464911</v>
          </cell>
          <cell r="B1738" t="str">
            <v>鹿児島県</v>
          </cell>
          <cell r="C1738" t="str">
            <v>南大隅町</v>
          </cell>
        </row>
        <row r="1739">
          <cell r="A1739" t="str">
            <v>464929</v>
          </cell>
          <cell r="B1739" t="str">
            <v>鹿児島県</v>
          </cell>
          <cell r="C1739" t="str">
            <v>肝付町</v>
          </cell>
        </row>
        <row r="1740">
          <cell r="A1740" t="str">
            <v>465011</v>
          </cell>
          <cell r="B1740" t="str">
            <v>鹿児島県</v>
          </cell>
          <cell r="C1740" t="str">
            <v>中種子町</v>
          </cell>
        </row>
        <row r="1741">
          <cell r="A1741" t="str">
            <v>465020</v>
          </cell>
          <cell r="B1741" t="str">
            <v>鹿児島県</v>
          </cell>
          <cell r="C1741" t="str">
            <v>南種子町</v>
          </cell>
        </row>
        <row r="1742">
          <cell r="A1742" t="str">
            <v>465054</v>
          </cell>
          <cell r="B1742" t="str">
            <v>鹿児島県</v>
          </cell>
          <cell r="C1742" t="str">
            <v>屋久島町</v>
          </cell>
        </row>
        <row r="1743">
          <cell r="A1743" t="str">
            <v>465232</v>
          </cell>
          <cell r="B1743" t="str">
            <v>鹿児島県</v>
          </cell>
          <cell r="C1743" t="str">
            <v>大和村</v>
          </cell>
        </row>
        <row r="1744">
          <cell r="A1744" t="str">
            <v>465241</v>
          </cell>
          <cell r="B1744" t="str">
            <v>鹿児島県</v>
          </cell>
          <cell r="C1744" t="str">
            <v>宇検村</v>
          </cell>
        </row>
        <row r="1745">
          <cell r="A1745" t="str">
            <v>465259</v>
          </cell>
          <cell r="B1745" t="str">
            <v>鹿児島県</v>
          </cell>
          <cell r="C1745" t="str">
            <v>瀬戸内町</v>
          </cell>
        </row>
        <row r="1746">
          <cell r="A1746" t="str">
            <v>465275</v>
          </cell>
          <cell r="B1746" t="str">
            <v>鹿児島県</v>
          </cell>
          <cell r="C1746" t="str">
            <v>龍郷町</v>
          </cell>
        </row>
        <row r="1747">
          <cell r="A1747" t="str">
            <v>465291</v>
          </cell>
          <cell r="B1747" t="str">
            <v>鹿児島県</v>
          </cell>
          <cell r="C1747" t="str">
            <v>喜界町</v>
          </cell>
        </row>
        <row r="1748">
          <cell r="A1748" t="str">
            <v>465305</v>
          </cell>
          <cell r="B1748" t="str">
            <v>鹿児島県</v>
          </cell>
          <cell r="C1748" t="str">
            <v>徳之島町</v>
          </cell>
        </row>
        <row r="1749">
          <cell r="A1749" t="str">
            <v>465313</v>
          </cell>
          <cell r="B1749" t="str">
            <v>鹿児島県</v>
          </cell>
          <cell r="C1749" t="str">
            <v>天城町</v>
          </cell>
        </row>
        <row r="1750">
          <cell r="A1750" t="str">
            <v>465321</v>
          </cell>
          <cell r="B1750" t="str">
            <v>鹿児島県</v>
          </cell>
          <cell r="C1750" t="str">
            <v>伊仙町</v>
          </cell>
        </row>
        <row r="1751">
          <cell r="A1751" t="str">
            <v>465330</v>
          </cell>
          <cell r="B1751" t="str">
            <v>鹿児島県</v>
          </cell>
          <cell r="C1751" t="str">
            <v>和泊町</v>
          </cell>
        </row>
        <row r="1752">
          <cell r="A1752" t="str">
            <v>465348</v>
          </cell>
          <cell r="B1752" t="str">
            <v>鹿児島県</v>
          </cell>
          <cell r="C1752" t="str">
            <v>知名町</v>
          </cell>
        </row>
        <row r="1753">
          <cell r="A1753" t="str">
            <v>465356</v>
          </cell>
          <cell r="B1753" t="str">
            <v>鹿児島県</v>
          </cell>
          <cell r="C1753" t="str">
            <v>与論町</v>
          </cell>
        </row>
        <row r="1754">
          <cell r="A1754" t="str">
            <v>470007</v>
          </cell>
          <cell r="B1754" t="str">
            <v>沖縄県</v>
          </cell>
        </row>
        <row r="1755">
          <cell r="A1755" t="str">
            <v>472018</v>
          </cell>
          <cell r="B1755" t="str">
            <v>沖縄県</v>
          </cell>
          <cell r="C1755" t="str">
            <v>那覇市</v>
          </cell>
        </row>
        <row r="1756">
          <cell r="A1756" t="str">
            <v>472051</v>
          </cell>
          <cell r="B1756" t="str">
            <v>沖縄県</v>
          </cell>
          <cell r="C1756" t="str">
            <v>宜野湾市</v>
          </cell>
        </row>
        <row r="1757">
          <cell r="A1757" t="str">
            <v>472077</v>
          </cell>
          <cell r="B1757" t="str">
            <v>沖縄県</v>
          </cell>
          <cell r="C1757" t="str">
            <v>石垣市</v>
          </cell>
        </row>
        <row r="1758">
          <cell r="A1758" t="str">
            <v>472085</v>
          </cell>
          <cell r="B1758" t="str">
            <v>沖縄県</v>
          </cell>
          <cell r="C1758" t="str">
            <v>浦添市</v>
          </cell>
        </row>
        <row r="1759">
          <cell r="A1759" t="str">
            <v>472093</v>
          </cell>
          <cell r="B1759" t="str">
            <v>沖縄県</v>
          </cell>
          <cell r="C1759" t="str">
            <v>名護市</v>
          </cell>
        </row>
        <row r="1760">
          <cell r="A1760" t="str">
            <v>472107</v>
          </cell>
          <cell r="B1760" t="str">
            <v>沖縄県</v>
          </cell>
          <cell r="C1760" t="str">
            <v>糸満市</v>
          </cell>
        </row>
        <row r="1761">
          <cell r="A1761" t="str">
            <v>472115</v>
          </cell>
          <cell r="B1761" t="str">
            <v>沖縄県</v>
          </cell>
          <cell r="C1761" t="str">
            <v>沖縄市</v>
          </cell>
        </row>
        <row r="1762">
          <cell r="A1762" t="str">
            <v>472123</v>
          </cell>
          <cell r="B1762" t="str">
            <v>沖縄県</v>
          </cell>
          <cell r="C1762" t="str">
            <v>豊見城市</v>
          </cell>
        </row>
        <row r="1763">
          <cell r="A1763" t="str">
            <v>472131</v>
          </cell>
          <cell r="B1763" t="str">
            <v>沖縄県</v>
          </cell>
          <cell r="C1763" t="str">
            <v>うるま市</v>
          </cell>
        </row>
        <row r="1764">
          <cell r="A1764" t="str">
            <v>472140</v>
          </cell>
          <cell r="B1764" t="str">
            <v>沖縄県</v>
          </cell>
          <cell r="C1764" t="str">
            <v>宮古島市</v>
          </cell>
        </row>
        <row r="1765">
          <cell r="A1765" t="str">
            <v>472158</v>
          </cell>
          <cell r="B1765" t="str">
            <v>沖縄県</v>
          </cell>
          <cell r="C1765" t="str">
            <v>南城市</v>
          </cell>
        </row>
        <row r="1766">
          <cell r="A1766" t="str">
            <v>473014</v>
          </cell>
          <cell r="B1766" t="str">
            <v>沖縄県</v>
          </cell>
          <cell r="C1766" t="str">
            <v>国頭村</v>
          </cell>
        </row>
        <row r="1767">
          <cell r="A1767" t="str">
            <v>473022</v>
          </cell>
          <cell r="B1767" t="str">
            <v>沖縄県</v>
          </cell>
          <cell r="C1767" t="str">
            <v>大宜味村</v>
          </cell>
        </row>
        <row r="1768">
          <cell r="A1768" t="str">
            <v>473031</v>
          </cell>
          <cell r="B1768" t="str">
            <v>沖縄県</v>
          </cell>
          <cell r="C1768" t="str">
            <v>東村</v>
          </cell>
        </row>
        <row r="1769">
          <cell r="A1769" t="str">
            <v>473065</v>
          </cell>
          <cell r="B1769" t="str">
            <v>沖縄県</v>
          </cell>
          <cell r="C1769" t="str">
            <v>今帰仁村</v>
          </cell>
        </row>
        <row r="1770">
          <cell r="A1770" t="str">
            <v>473081</v>
          </cell>
          <cell r="B1770" t="str">
            <v>沖縄県</v>
          </cell>
          <cell r="C1770" t="str">
            <v>本部町</v>
          </cell>
        </row>
        <row r="1771">
          <cell r="A1771" t="str">
            <v>473111</v>
          </cell>
          <cell r="B1771" t="str">
            <v>沖縄県</v>
          </cell>
          <cell r="C1771" t="str">
            <v>恩納村</v>
          </cell>
        </row>
        <row r="1772">
          <cell r="A1772" t="str">
            <v>473138</v>
          </cell>
          <cell r="B1772" t="str">
            <v>沖縄県</v>
          </cell>
          <cell r="C1772" t="str">
            <v>宜野座村</v>
          </cell>
        </row>
        <row r="1773">
          <cell r="A1773" t="str">
            <v>473146</v>
          </cell>
          <cell r="B1773" t="str">
            <v>沖縄県</v>
          </cell>
          <cell r="C1773" t="str">
            <v>金武町</v>
          </cell>
        </row>
        <row r="1774">
          <cell r="A1774" t="str">
            <v>473154</v>
          </cell>
          <cell r="B1774" t="str">
            <v>沖縄県</v>
          </cell>
          <cell r="C1774" t="str">
            <v>伊江村</v>
          </cell>
        </row>
        <row r="1775">
          <cell r="A1775" t="str">
            <v>473243</v>
          </cell>
          <cell r="B1775" t="str">
            <v>沖縄県</v>
          </cell>
          <cell r="C1775" t="str">
            <v>読谷村</v>
          </cell>
        </row>
        <row r="1776">
          <cell r="A1776" t="str">
            <v>473251</v>
          </cell>
          <cell r="B1776" t="str">
            <v>沖縄県</v>
          </cell>
          <cell r="C1776" t="str">
            <v>嘉手納町</v>
          </cell>
        </row>
        <row r="1777">
          <cell r="A1777" t="str">
            <v>473260</v>
          </cell>
          <cell r="B1777" t="str">
            <v>沖縄県</v>
          </cell>
          <cell r="C1777" t="str">
            <v>北谷町</v>
          </cell>
        </row>
        <row r="1778">
          <cell r="A1778" t="str">
            <v>473278</v>
          </cell>
          <cell r="B1778" t="str">
            <v>沖縄県</v>
          </cell>
          <cell r="C1778" t="str">
            <v>北中城村</v>
          </cell>
        </row>
        <row r="1779">
          <cell r="A1779" t="str">
            <v>473286</v>
          </cell>
          <cell r="B1779" t="str">
            <v>沖縄県</v>
          </cell>
          <cell r="C1779" t="str">
            <v>中城村</v>
          </cell>
        </row>
        <row r="1780">
          <cell r="A1780" t="str">
            <v>473294</v>
          </cell>
          <cell r="B1780" t="str">
            <v>沖縄県</v>
          </cell>
          <cell r="C1780" t="str">
            <v>西原町</v>
          </cell>
        </row>
        <row r="1781">
          <cell r="A1781" t="str">
            <v>473481</v>
          </cell>
          <cell r="B1781" t="str">
            <v>沖縄県</v>
          </cell>
          <cell r="C1781" t="str">
            <v>与那原町</v>
          </cell>
        </row>
        <row r="1782">
          <cell r="A1782" t="str">
            <v>473502</v>
          </cell>
          <cell r="B1782" t="str">
            <v>沖縄県</v>
          </cell>
          <cell r="C1782" t="str">
            <v>南風原町</v>
          </cell>
        </row>
        <row r="1783">
          <cell r="A1783" t="str">
            <v>473537</v>
          </cell>
          <cell r="B1783" t="str">
            <v>沖縄県</v>
          </cell>
          <cell r="C1783" t="str">
            <v>渡嘉敷村</v>
          </cell>
        </row>
        <row r="1784">
          <cell r="A1784" t="str">
            <v>473545</v>
          </cell>
          <cell r="B1784" t="str">
            <v>沖縄県</v>
          </cell>
          <cell r="C1784" t="str">
            <v>座間味村</v>
          </cell>
        </row>
        <row r="1785">
          <cell r="A1785" t="str">
            <v>473553</v>
          </cell>
          <cell r="B1785" t="str">
            <v>沖縄県</v>
          </cell>
          <cell r="C1785" t="str">
            <v>粟国村</v>
          </cell>
        </row>
        <row r="1786">
          <cell r="A1786" t="str">
            <v>473561</v>
          </cell>
          <cell r="B1786" t="str">
            <v>沖縄県</v>
          </cell>
          <cell r="C1786" t="str">
            <v>渡名喜村</v>
          </cell>
        </row>
        <row r="1787">
          <cell r="A1787" t="str">
            <v>473570</v>
          </cell>
          <cell r="B1787" t="str">
            <v>沖縄県</v>
          </cell>
          <cell r="C1787" t="str">
            <v>南大東村</v>
          </cell>
        </row>
        <row r="1788">
          <cell r="A1788" t="str">
            <v>473588</v>
          </cell>
          <cell r="B1788" t="str">
            <v>沖縄県</v>
          </cell>
          <cell r="C1788" t="str">
            <v>北大東村</v>
          </cell>
        </row>
        <row r="1789">
          <cell r="A1789" t="str">
            <v>473596</v>
          </cell>
          <cell r="B1789" t="str">
            <v>沖縄県</v>
          </cell>
          <cell r="C1789" t="str">
            <v>伊平屋村</v>
          </cell>
        </row>
        <row r="1790">
          <cell r="A1790" t="str">
            <v>473600</v>
          </cell>
          <cell r="B1790" t="str">
            <v>沖縄県</v>
          </cell>
          <cell r="C1790" t="str">
            <v>伊是名村</v>
          </cell>
        </row>
        <row r="1791">
          <cell r="A1791" t="str">
            <v>473618</v>
          </cell>
          <cell r="B1791" t="str">
            <v>沖縄県</v>
          </cell>
          <cell r="C1791" t="str">
            <v>久米島町</v>
          </cell>
        </row>
        <row r="1792">
          <cell r="A1792" t="str">
            <v>473626</v>
          </cell>
          <cell r="B1792" t="str">
            <v>沖縄県</v>
          </cell>
          <cell r="C1792" t="str">
            <v>八重瀬町</v>
          </cell>
        </row>
        <row r="1793">
          <cell r="A1793" t="str">
            <v>473758</v>
          </cell>
          <cell r="B1793" t="str">
            <v>沖縄県</v>
          </cell>
          <cell r="C1793" t="str">
            <v>多良間村</v>
          </cell>
        </row>
        <row r="1794">
          <cell r="A1794" t="str">
            <v>473812</v>
          </cell>
          <cell r="B1794" t="str">
            <v>沖縄県</v>
          </cell>
          <cell r="C1794" t="str">
            <v>竹富町</v>
          </cell>
        </row>
        <row r="1795">
          <cell r="A1795" t="str">
            <v>473821</v>
          </cell>
          <cell r="B1795" t="str">
            <v>沖縄県</v>
          </cell>
          <cell r="C1795" t="str">
            <v>与那国町</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B13F-3C58-47D3-8FAC-FDDEF3B673A8}">
  <sheetPr>
    <tabColor rgb="FFFFC000"/>
  </sheetPr>
  <dimension ref="A1:AH117"/>
  <sheetViews>
    <sheetView tabSelected="1" view="pageBreakPreview" topLeftCell="M7" zoomScale="70" zoomScaleNormal="100" zoomScaleSheetLayoutView="70" workbookViewId="0">
      <selection activeCell="AD33" sqref="AD33"/>
    </sheetView>
  </sheetViews>
  <sheetFormatPr defaultColWidth="13.625" defaultRowHeight="18.75" x14ac:dyDescent="0.4"/>
  <cols>
    <col min="1" max="13" width="13.625" style="8"/>
    <col min="14" max="14" width="13.625" style="8" customWidth="1"/>
    <col min="15" max="17" width="13.625" style="8"/>
    <col min="18" max="27" width="15.875" style="8" customWidth="1"/>
    <col min="28" max="34" width="13.625" style="8"/>
    <col min="35" max="16384" width="13.625" style="6"/>
  </cols>
  <sheetData>
    <row r="1" spans="1:34" ht="25.5" x14ac:dyDescent="0.4">
      <c r="A1" s="47" t="s">
        <v>71</v>
      </c>
      <c r="B1" s="4"/>
      <c r="C1" s="4"/>
      <c r="D1" s="4"/>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19.5" x14ac:dyDescent="0.4">
      <c r="A2" s="24"/>
      <c r="B2" s="7"/>
      <c r="C2" s="54"/>
      <c r="D2" s="54"/>
      <c r="E2" s="50"/>
      <c r="F2" s="50"/>
      <c r="G2" s="50"/>
      <c r="H2" s="50"/>
      <c r="I2" s="50"/>
      <c r="J2" s="50"/>
      <c r="K2" s="24"/>
      <c r="L2" s="24"/>
      <c r="M2" s="24"/>
      <c r="N2" s="24"/>
      <c r="O2" s="24"/>
      <c r="P2" s="24"/>
      <c r="Q2" s="24"/>
      <c r="R2" s="24"/>
      <c r="S2" s="24"/>
      <c r="T2" s="24"/>
      <c r="U2" s="24"/>
      <c r="V2" s="24"/>
      <c r="W2" s="24"/>
      <c r="X2" s="24"/>
      <c r="Y2" s="24"/>
      <c r="Z2" s="24"/>
      <c r="AA2" s="24"/>
      <c r="AB2" s="24"/>
      <c r="AC2" s="24"/>
      <c r="AD2" s="24"/>
      <c r="AE2" s="24"/>
      <c r="AF2" s="24"/>
      <c r="AG2" s="24"/>
      <c r="AH2" s="24"/>
    </row>
    <row r="3" spans="1:34" ht="19.5" customHeight="1" x14ac:dyDescent="0.4">
      <c r="A3" s="7" t="s">
        <v>37</v>
      </c>
      <c r="B3" s="46">
        <v>1</v>
      </c>
      <c r="C3" s="46">
        <f>B3+1</f>
        <v>2</v>
      </c>
      <c r="D3" s="46">
        <f t="shared" ref="D3" si="0">C3+1</f>
        <v>3</v>
      </c>
      <c r="E3" s="46">
        <f t="shared" ref="E3" si="1">D3+1</f>
        <v>4</v>
      </c>
      <c r="F3" s="46">
        <f t="shared" ref="F3" si="2">E3+1</f>
        <v>5</v>
      </c>
      <c r="G3" s="46">
        <f t="shared" ref="G3" si="3">F3+1</f>
        <v>6</v>
      </c>
      <c r="H3" s="46">
        <f t="shared" ref="H3" si="4">G3+1</f>
        <v>7</v>
      </c>
      <c r="I3" s="46">
        <f t="shared" ref="I3" si="5">H3+1</f>
        <v>8</v>
      </c>
      <c r="J3" s="46">
        <f t="shared" ref="J3" si="6">I3+1</f>
        <v>9</v>
      </c>
      <c r="K3" s="46">
        <f t="shared" ref="K3" si="7">J3+1</f>
        <v>10</v>
      </c>
      <c r="L3" s="46">
        <f t="shared" ref="L3" si="8">K3+1</f>
        <v>11</v>
      </c>
      <c r="M3" s="46">
        <f t="shared" ref="M3" si="9">L3+1</f>
        <v>12</v>
      </c>
      <c r="N3" s="46">
        <f t="shared" ref="N3" si="10">M3+1</f>
        <v>13</v>
      </c>
      <c r="O3" s="46">
        <f t="shared" ref="O3" si="11">N3+1</f>
        <v>14</v>
      </c>
      <c r="P3" s="46">
        <f t="shared" ref="P3" si="12">O3+1</f>
        <v>15</v>
      </c>
      <c r="Q3" s="46">
        <f t="shared" ref="Q3" si="13">P3+1</f>
        <v>16</v>
      </c>
      <c r="R3" s="46">
        <f t="shared" ref="R3" si="14">Q3+1</f>
        <v>17</v>
      </c>
      <c r="S3" s="46">
        <f t="shared" ref="S3" si="15">R3+1</f>
        <v>18</v>
      </c>
      <c r="T3" s="46">
        <f t="shared" ref="T3" si="16">S3+1</f>
        <v>19</v>
      </c>
      <c r="U3" s="46">
        <f t="shared" ref="U3" si="17">T3+1</f>
        <v>20</v>
      </c>
      <c r="V3" s="46">
        <f t="shared" ref="V3" si="18">U3+1</f>
        <v>21</v>
      </c>
      <c r="W3" s="46">
        <f t="shared" ref="W3" si="19">V3+1</f>
        <v>22</v>
      </c>
      <c r="X3" s="46">
        <f t="shared" ref="X3" si="20">W3+1</f>
        <v>23</v>
      </c>
      <c r="Y3" s="46">
        <f t="shared" ref="Y3" si="21">X3+1</f>
        <v>24</v>
      </c>
      <c r="Z3" s="46">
        <f t="shared" ref="Z3" si="22">Y3+1</f>
        <v>25</v>
      </c>
      <c r="AA3" s="46">
        <f t="shared" ref="AA3" si="23">Z3+1</f>
        <v>26</v>
      </c>
      <c r="AB3" s="46">
        <f t="shared" ref="AB3" si="24">AA3+1</f>
        <v>27</v>
      </c>
      <c r="AC3" s="46">
        <f t="shared" ref="AC3" si="25">AB3+1</f>
        <v>28</v>
      </c>
      <c r="AD3" s="46">
        <f t="shared" ref="AD3" si="26">AC3+1</f>
        <v>29</v>
      </c>
      <c r="AE3" s="46">
        <f t="shared" ref="AE3" si="27">AD3+1</f>
        <v>30</v>
      </c>
      <c r="AF3" s="46">
        <f t="shared" ref="AF3" si="28">AE3+1</f>
        <v>31</v>
      </c>
      <c r="AG3" s="46">
        <f t="shared" ref="AG3" si="29">AF3+1</f>
        <v>32</v>
      </c>
      <c r="AH3" s="46">
        <f t="shared" ref="AH3" si="30">AG3+1</f>
        <v>33</v>
      </c>
    </row>
    <row r="4" spans="1:34" x14ac:dyDescent="0.4">
      <c r="A4" s="51" t="s">
        <v>5</v>
      </c>
      <c r="B4" s="67" t="s">
        <v>12</v>
      </c>
      <c r="C4" s="68"/>
      <c r="D4" s="69"/>
      <c r="E4" s="52" t="s">
        <v>2</v>
      </c>
      <c r="F4" s="52" t="s">
        <v>14</v>
      </c>
      <c r="G4" s="52" t="s">
        <v>11</v>
      </c>
      <c r="H4" s="52" t="s">
        <v>10</v>
      </c>
      <c r="I4" s="52" t="s">
        <v>19</v>
      </c>
      <c r="J4" s="52" t="s">
        <v>20</v>
      </c>
      <c r="K4" s="52" t="s">
        <v>3</v>
      </c>
      <c r="L4" s="52" t="s">
        <v>31</v>
      </c>
      <c r="M4" s="61" t="s">
        <v>42</v>
      </c>
      <c r="N4" s="62"/>
      <c r="O4" s="63"/>
      <c r="P4" s="52" t="s">
        <v>22</v>
      </c>
      <c r="Q4" s="52" t="s">
        <v>43</v>
      </c>
      <c r="R4" s="64" t="s">
        <v>58</v>
      </c>
      <c r="S4" s="64"/>
      <c r="T4" s="64"/>
      <c r="U4" s="64"/>
      <c r="V4" s="64"/>
      <c r="W4" s="64" t="s">
        <v>59</v>
      </c>
      <c r="X4" s="64"/>
      <c r="Y4" s="64"/>
      <c r="Z4" s="64"/>
      <c r="AA4" s="64"/>
      <c r="AB4" s="52" t="s">
        <v>70</v>
      </c>
      <c r="AC4" s="65" t="s">
        <v>5489</v>
      </c>
      <c r="AD4" s="52" t="s">
        <v>5490</v>
      </c>
      <c r="AE4" s="52" t="s">
        <v>75</v>
      </c>
      <c r="AF4" s="65" t="s">
        <v>5491</v>
      </c>
      <c r="AG4" s="52" t="s">
        <v>5492</v>
      </c>
      <c r="AH4" s="52" t="s">
        <v>5493</v>
      </c>
    </row>
    <row r="5" spans="1:34" ht="112.5" x14ac:dyDescent="0.4">
      <c r="A5" s="51"/>
      <c r="B5" s="39" t="s">
        <v>5487</v>
      </c>
      <c r="C5" s="45" t="s">
        <v>1</v>
      </c>
      <c r="D5" s="45" t="s">
        <v>38</v>
      </c>
      <c r="E5" s="53"/>
      <c r="F5" s="53"/>
      <c r="G5" s="53"/>
      <c r="H5" s="53"/>
      <c r="I5" s="53"/>
      <c r="J5" s="53"/>
      <c r="K5" s="53"/>
      <c r="L5" s="53"/>
      <c r="M5" s="25" t="s">
        <v>47</v>
      </c>
      <c r="N5" s="25" t="s">
        <v>48</v>
      </c>
      <c r="O5" s="25" t="s">
        <v>46</v>
      </c>
      <c r="P5" s="53"/>
      <c r="Q5" s="53"/>
      <c r="R5" s="2" t="s">
        <v>54</v>
      </c>
      <c r="S5" s="2" t="s">
        <v>56</v>
      </c>
      <c r="T5" s="2" t="s">
        <v>57</v>
      </c>
      <c r="U5" s="2" t="s">
        <v>55</v>
      </c>
      <c r="V5" s="2" t="s">
        <v>76</v>
      </c>
      <c r="W5" s="2" t="s">
        <v>54</v>
      </c>
      <c r="X5" s="2" t="s">
        <v>56</v>
      </c>
      <c r="Y5" s="2" t="s">
        <v>57</v>
      </c>
      <c r="Z5" s="2" t="s">
        <v>55</v>
      </c>
      <c r="AA5" s="2" t="s">
        <v>77</v>
      </c>
      <c r="AB5" s="53"/>
      <c r="AC5" s="66"/>
      <c r="AD5" s="53"/>
      <c r="AE5" s="53"/>
      <c r="AF5" s="66"/>
      <c r="AG5" s="53"/>
      <c r="AH5" s="53"/>
    </row>
    <row r="6" spans="1:34" ht="37.5" x14ac:dyDescent="0.4">
      <c r="A6" s="1" t="s">
        <v>27</v>
      </c>
      <c r="B6" s="40" t="s">
        <v>5486</v>
      </c>
      <c r="C6" s="40" t="s">
        <v>5486</v>
      </c>
      <c r="D6" s="40" t="s">
        <v>5486</v>
      </c>
      <c r="E6" s="40" t="s">
        <v>5486</v>
      </c>
      <c r="F6" s="40" t="s">
        <v>5486</v>
      </c>
      <c r="G6" s="40" t="s">
        <v>5486</v>
      </c>
      <c r="H6" s="40" t="s">
        <v>5486</v>
      </c>
      <c r="I6" s="40" t="s">
        <v>5486</v>
      </c>
      <c r="J6" s="40" t="s">
        <v>5486</v>
      </c>
      <c r="K6" s="40" t="s">
        <v>5486</v>
      </c>
      <c r="L6" s="40" t="s">
        <v>5486</v>
      </c>
      <c r="M6" s="1" t="s">
        <v>5488</v>
      </c>
      <c r="N6" s="1" t="s">
        <v>5488</v>
      </c>
      <c r="O6" s="1"/>
      <c r="P6" s="40" t="s">
        <v>5486</v>
      </c>
      <c r="Q6" s="1"/>
      <c r="R6" s="1" t="s">
        <v>5488</v>
      </c>
      <c r="S6" s="40" t="s">
        <v>5486</v>
      </c>
      <c r="T6" s="40" t="s">
        <v>5486</v>
      </c>
      <c r="U6" s="1"/>
      <c r="V6" s="1"/>
      <c r="W6" s="1" t="s">
        <v>5488</v>
      </c>
      <c r="X6" s="40" t="s">
        <v>5486</v>
      </c>
      <c r="Y6" s="40" t="s">
        <v>5486</v>
      </c>
      <c r="Z6" s="1"/>
      <c r="AA6" s="1"/>
      <c r="AB6" s="40" t="s">
        <v>5486</v>
      </c>
      <c r="AC6" s="40" t="s">
        <v>5486</v>
      </c>
      <c r="AD6" s="40" t="s">
        <v>5486</v>
      </c>
      <c r="AE6" s="40" t="s">
        <v>5486</v>
      </c>
      <c r="AF6" s="40" t="s">
        <v>5486</v>
      </c>
      <c r="AG6" s="40" t="s">
        <v>5486</v>
      </c>
      <c r="AH6" s="40" t="s">
        <v>5486</v>
      </c>
    </row>
    <row r="7" spans="1:34" ht="150" x14ac:dyDescent="0.4">
      <c r="A7" s="1" t="s">
        <v>24</v>
      </c>
      <c r="B7" s="40" t="s">
        <v>23</v>
      </c>
      <c r="C7" s="3" t="s">
        <v>45</v>
      </c>
      <c r="D7" s="3" t="s">
        <v>45</v>
      </c>
      <c r="E7" s="1"/>
      <c r="F7" s="1" t="s">
        <v>23</v>
      </c>
      <c r="G7" s="1"/>
      <c r="H7" s="1"/>
      <c r="I7" s="1" t="s">
        <v>23</v>
      </c>
      <c r="J7" s="1" t="s">
        <v>23</v>
      </c>
      <c r="K7" s="1" t="s">
        <v>23</v>
      </c>
      <c r="L7" s="1" t="s">
        <v>23</v>
      </c>
      <c r="M7" s="1" t="s">
        <v>26</v>
      </c>
      <c r="N7" s="1" t="s">
        <v>26</v>
      </c>
      <c r="O7" s="1" t="s">
        <v>45</v>
      </c>
      <c r="P7" s="1" t="s">
        <v>25</v>
      </c>
      <c r="Q7" s="1" t="s">
        <v>45</v>
      </c>
      <c r="R7" s="1" t="s">
        <v>26</v>
      </c>
      <c r="S7" s="1" t="s">
        <v>25</v>
      </c>
      <c r="T7" s="1" t="s">
        <v>25</v>
      </c>
      <c r="U7" s="1" t="s">
        <v>45</v>
      </c>
      <c r="V7" s="1" t="s">
        <v>45</v>
      </c>
      <c r="W7" s="1" t="s">
        <v>26</v>
      </c>
      <c r="X7" s="1" t="s">
        <v>25</v>
      </c>
      <c r="Y7" s="1" t="s">
        <v>25</v>
      </c>
      <c r="Z7" s="1" t="s">
        <v>45</v>
      </c>
      <c r="AA7" s="1" t="s">
        <v>73</v>
      </c>
      <c r="AB7" s="1" t="s">
        <v>23</v>
      </c>
      <c r="AC7" s="1" t="s">
        <v>23</v>
      </c>
      <c r="AD7" s="1" t="s">
        <v>82</v>
      </c>
      <c r="AE7" s="1" t="s">
        <v>23</v>
      </c>
      <c r="AF7" s="1" t="s">
        <v>23</v>
      </c>
      <c r="AG7" s="1" t="s">
        <v>78</v>
      </c>
      <c r="AH7" s="1" t="s">
        <v>5494</v>
      </c>
    </row>
    <row r="8" spans="1:34" ht="150" x14ac:dyDescent="0.4">
      <c r="A8" s="25" t="s">
        <v>44</v>
      </c>
      <c r="B8" s="27"/>
      <c r="C8" s="41"/>
      <c r="D8" s="41"/>
      <c r="E8" s="25"/>
      <c r="F8" s="25"/>
      <c r="G8" s="25"/>
      <c r="H8" s="25"/>
      <c r="I8" s="25" t="s">
        <v>51</v>
      </c>
      <c r="J8" s="25" t="s">
        <v>52</v>
      </c>
      <c r="K8" s="25"/>
      <c r="L8" s="25" t="s">
        <v>66</v>
      </c>
      <c r="M8" s="25"/>
      <c r="N8" s="25" t="s">
        <v>36</v>
      </c>
      <c r="O8" s="25"/>
      <c r="P8" s="25"/>
      <c r="Q8" s="25" t="s">
        <v>41</v>
      </c>
      <c r="R8" s="55" t="s">
        <v>68</v>
      </c>
      <c r="S8" s="56"/>
      <c r="T8" s="57"/>
      <c r="U8" s="23" t="s">
        <v>69</v>
      </c>
      <c r="V8" s="23" t="s">
        <v>72</v>
      </c>
      <c r="W8" s="58" t="s">
        <v>67</v>
      </c>
      <c r="X8" s="59"/>
      <c r="Y8" s="60"/>
      <c r="Z8" s="23" t="s">
        <v>74</v>
      </c>
      <c r="AA8" s="23" t="s">
        <v>72</v>
      </c>
      <c r="AB8" s="55" t="s">
        <v>63</v>
      </c>
      <c r="AC8" s="56"/>
      <c r="AD8" s="56"/>
      <c r="AE8" s="56"/>
      <c r="AF8" s="56"/>
      <c r="AG8" s="56"/>
      <c r="AH8" s="57"/>
    </row>
    <row r="9" spans="1:34" ht="37.5" x14ac:dyDescent="0.4">
      <c r="A9" s="64" t="s">
        <v>4</v>
      </c>
      <c r="B9" s="44"/>
      <c r="C9" s="43"/>
      <c r="D9" s="43"/>
      <c r="E9" s="25"/>
      <c r="F9" s="25" t="s">
        <v>15</v>
      </c>
      <c r="G9" s="25"/>
      <c r="H9" s="25"/>
      <c r="I9" s="25" t="s">
        <v>0</v>
      </c>
      <c r="J9" s="25" t="s">
        <v>0</v>
      </c>
      <c r="K9" s="25" t="s">
        <v>6</v>
      </c>
      <c r="L9" s="25" t="s">
        <v>32</v>
      </c>
      <c r="M9" s="25"/>
      <c r="N9" s="25"/>
      <c r="O9" s="25"/>
      <c r="P9" s="25"/>
      <c r="Q9" s="25"/>
      <c r="R9" s="25"/>
      <c r="S9" s="25"/>
      <c r="T9" s="25"/>
      <c r="U9" s="25"/>
      <c r="V9" s="25"/>
      <c r="W9" s="25"/>
      <c r="X9" s="25"/>
      <c r="Y9" s="25"/>
      <c r="Z9" s="25"/>
      <c r="AA9" s="25"/>
      <c r="AB9" s="25" t="s">
        <v>0</v>
      </c>
      <c r="AC9" s="25" t="s">
        <v>64</v>
      </c>
      <c r="AD9" s="25" t="s">
        <v>60</v>
      </c>
      <c r="AE9" s="25" t="s">
        <v>0</v>
      </c>
      <c r="AF9" s="25" t="s">
        <v>64</v>
      </c>
      <c r="AG9" s="25" t="s">
        <v>81</v>
      </c>
      <c r="AH9" s="25"/>
    </row>
    <row r="10" spans="1:34" ht="56.25" x14ac:dyDescent="0.4">
      <c r="A10" s="64"/>
      <c r="B10" s="44"/>
      <c r="C10" s="43"/>
      <c r="D10" s="43"/>
      <c r="E10" s="25"/>
      <c r="F10" s="25" t="s">
        <v>16</v>
      </c>
      <c r="G10" s="25"/>
      <c r="H10" s="25"/>
      <c r="I10" s="25" t="s">
        <v>21</v>
      </c>
      <c r="J10" s="25" t="s">
        <v>21</v>
      </c>
      <c r="K10" s="25" t="s">
        <v>7</v>
      </c>
      <c r="L10" s="25" t="s">
        <v>33</v>
      </c>
      <c r="M10" s="25"/>
      <c r="N10" s="25"/>
      <c r="O10" s="25"/>
      <c r="P10" s="25"/>
      <c r="Q10" s="25"/>
      <c r="R10" s="25"/>
      <c r="S10" s="25"/>
      <c r="T10" s="25"/>
      <c r="U10" s="25"/>
      <c r="V10" s="25"/>
      <c r="W10" s="25"/>
      <c r="X10" s="25"/>
      <c r="Y10" s="25"/>
      <c r="Z10" s="25"/>
      <c r="AA10" s="25"/>
      <c r="AB10" s="25" t="s">
        <v>21</v>
      </c>
      <c r="AC10" s="25" t="s">
        <v>65</v>
      </c>
      <c r="AD10" s="25" t="s">
        <v>61</v>
      </c>
      <c r="AE10" s="25" t="s">
        <v>21</v>
      </c>
      <c r="AF10" s="25" t="s">
        <v>65</v>
      </c>
      <c r="AG10" s="25" t="s">
        <v>79</v>
      </c>
      <c r="AH10" s="25"/>
    </row>
    <row r="11" spans="1:34" ht="93.75" x14ac:dyDescent="0.4">
      <c r="A11" s="64"/>
      <c r="B11" s="44"/>
      <c r="C11" s="43" t="str">
        <f>IFERROR(VLOOKUP(B11,'[1]団体コード（R6.1.1）'!A:C,2,FALSE),"")</f>
        <v/>
      </c>
      <c r="D11" s="43" t="str">
        <f>IFERROR(VLOOKUP(B11,'[1]団体コード（R6.1.1）'!A:C,3,FALSE),"")</f>
        <v/>
      </c>
      <c r="E11" s="25"/>
      <c r="F11" s="25" t="s">
        <v>17</v>
      </c>
      <c r="G11" s="25"/>
      <c r="H11" s="25"/>
      <c r="I11" s="25"/>
      <c r="J11" s="25"/>
      <c r="K11" s="25" t="s">
        <v>8</v>
      </c>
      <c r="L11" s="25" t="s">
        <v>13</v>
      </c>
      <c r="M11" s="25"/>
      <c r="N11" s="25"/>
      <c r="O11" s="25"/>
      <c r="P11" s="25"/>
      <c r="Q11" s="25"/>
      <c r="R11" s="25"/>
      <c r="S11" s="25"/>
      <c r="T11" s="25"/>
      <c r="U11" s="25"/>
      <c r="V11" s="25"/>
      <c r="W11" s="25"/>
      <c r="X11" s="25"/>
      <c r="Y11" s="25"/>
      <c r="Z11" s="25"/>
      <c r="AA11" s="25"/>
      <c r="AB11" s="25"/>
      <c r="AC11" s="25"/>
      <c r="AD11" s="25" t="s">
        <v>62</v>
      </c>
      <c r="AE11" s="25"/>
      <c r="AF11" s="25"/>
      <c r="AG11" s="25" t="s">
        <v>80</v>
      </c>
      <c r="AH11" s="25"/>
    </row>
    <row r="12" spans="1:34" ht="56.25" x14ac:dyDescent="0.4">
      <c r="A12" s="64"/>
      <c r="B12" s="44"/>
      <c r="C12" s="43" t="str">
        <f>IFERROR(VLOOKUP(B12,'[1]団体コード（R6.1.1）'!A:C,2,FALSE),"")</f>
        <v/>
      </c>
      <c r="D12" s="43" t="str">
        <f>IFERROR(VLOOKUP(B12,'[1]団体コード（R6.1.1）'!A:C,3,FALSE),"")</f>
        <v/>
      </c>
      <c r="E12" s="25"/>
      <c r="F12" s="25" t="s">
        <v>18</v>
      </c>
      <c r="G12" s="25"/>
      <c r="H12" s="25"/>
      <c r="I12" s="25"/>
      <c r="J12" s="25"/>
      <c r="K12" s="25" t="s">
        <v>9</v>
      </c>
      <c r="L12" s="25"/>
      <c r="M12" s="25"/>
      <c r="N12" s="25"/>
      <c r="O12" s="25"/>
      <c r="P12" s="25"/>
      <c r="Q12" s="25"/>
      <c r="R12" s="25"/>
      <c r="S12" s="25"/>
      <c r="T12" s="25"/>
      <c r="U12" s="25"/>
      <c r="V12" s="25"/>
      <c r="W12" s="25"/>
      <c r="X12" s="25"/>
      <c r="Y12" s="25"/>
      <c r="Z12" s="25"/>
      <c r="AA12" s="25"/>
      <c r="AB12" s="25"/>
      <c r="AC12" s="25"/>
      <c r="AD12" s="25"/>
      <c r="AE12" s="25"/>
      <c r="AF12" s="25"/>
      <c r="AG12" s="25"/>
      <c r="AH12" s="25"/>
    </row>
    <row r="13" spans="1:34" x14ac:dyDescent="0.4">
      <c r="A13" s="64"/>
      <c r="B13" s="44"/>
      <c r="C13" s="43" t="str">
        <f>IFERROR(VLOOKUP(B13,'[1]団体コード（R6.1.1）'!A:C,2,FALSE),"")</f>
        <v/>
      </c>
      <c r="D13" s="43" t="str">
        <f>IFERROR(VLOOKUP(B13,'[1]団体コード（R6.1.1）'!A:C,3,FALSE),"")</f>
        <v/>
      </c>
      <c r="E13" s="25"/>
      <c r="F13" s="25"/>
      <c r="G13" s="25"/>
      <c r="H13" s="25"/>
      <c r="I13" s="25"/>
      <c r="J13" s="25"/>
      <c r="K13" s="25" t="s">
        <v>13</v>
      </c>
      <c r="L13" s="25"/>
      <c r="M13" s="25"/>
      <c r="N13" s="25"/>
      <c r="O13" s="25"/>
      <c r="P13" s="25"/>
      <c r="Q13" s="25"/>
      <c r="R13" s="25"/>
      <c r="S13" s="25"/>
      <c r="T13" s="25"/>
      <c r="U13" s="25"/>
      <c r="V13" s="25"/>
      <c r="W13" s="25"/>
      <c r="X13" s="25"/>
      <c r="Y13" s="25"/>
      <c r="Z13" s="25"/>
      <c r="AA13" s="25"/>
      <c r="AB13" s="25"/>
      <c r="AC13" s="25"/>
      <c r="AD13" s="25"/>
      <c r="AE13" s="25"/>
      <c r="AF13" s="25"/>
      <c r="AG13" s="25"/>
      <c r="AH13" s="25"/>
    </row>
    <row r="14" spans="1:34" x14ac:dyDescent="0.4">
      <c r="B14" s="48"/>
      <c r="C14" s="49" t="str">
        <f>IFERROR(VLOOKUP(B14,'[1]団体コード（R6.1.1）'!A:C,2,FALSE),"")</f>
        <v/>
      </c>
      <c r="D14" s="49" t="str">
        <f>IFERROR(VLOOKUP(B14,'[1]団体コード（R6.1.1）'!A:C,3,FALSE),"")</f>
        <v/>
      </c>
    </row>
    <row r="15" spans="1:34" x14ac:dyDescent="0.4">
      <c r="A15" s="8" t="s">
        <v>28</v>
      </c>
      <c r="B15" s="48"/>
      <c r="C15" s="49" t="str">
        <f>IFERROR(VLOOKUP(B15,'[1]団体コード（R6.1.1）'!A:C,2,FALSE),"")</f>
        <v/>
      </c>
      <c r="D15" s="49" t="str">
        <f>IFERROR(VLOOKUP(B15,'[1]団体コード（R6.1.1）'!A:C,3,FALSE),"")</f>
        <v/>
      </c>
      <c r="R15" s="9"/>
      <c r="S15" s="9"/>
      <c r="T15" s="9"/>
      <c r="U15" s="9"/>
      <c r="V15" s="9"/>
      <c r="W15" s="10"/>
      <c r="X15" s="10"/>
      <c r="Y15" s="10"/>
      <c r="Z15" s="10"/>
      <c r="AA15" s="10"/>
      <c r="AB15" s="10"/>
      <c r="AC15" s="10"/>
      <c r="AD15" s="10"/>
      <c r="AE15" s="10"/>
      <c r="AF15" s="10"/>
      <c r="AG15" s="10"/>
      <c r="AH15" s="10"/>
    </row>
    <row r="16" spans="1:34" ht="56.25" x14ac:dyDescent="0.4">
      <c r="A16" s="11" t="s">
        <v>49</v>
      </c>
      <c r="B16" s="42" t="s">
        <v>2039</v>
      </c>
      <c r="C16" s="43" t="str">
        <f>IFERROR(VLOOKUP(B16,'[1]団体コード（R6.1.1）'!A:C,2,FALSE),"")</f>
        <v>東京都</v>
      </c>
      <c r="D16" s="43" t="str">
        <f>IFERROR(VLOOKUP(B16,'[1]団体コード（R6.1.1）'!A:C,3,FALSE),"")</f>
        <v>千代田区</v>
      </c>
      <c r="E16" s="3" t="s">
        <v>39</v>
      </c>
      <c r="F16" s="3" t="s">
        <v>40</v>
      </c>
      <c r="G16" s="3" t="s">
        <v>29</v>
      </c>
      <c r="H16" s="3" t="s">
        <v>29</v>
      </c>
      <c r="I16" s="3" t="s">
        <v>30</v>
      </c>
      <c r="J16" s="3" t="s">
        <v>30</v>
      </c>
      <c r="K16" s="3" t="s">
        <v>6</v>
      </c>
      <c r="L16" s="3" t="s">
        <v>32</v>
      </c>
      <c r="M16" s="12">
        <v>30.6</v>
      </c>
      <c r="N16" s="12">
        <v>24.4</v>
      </c>
      <c r="O16" s="13">
        <f>M16+N16</f>
        <v>55</v>
      </c>
      <c r="P16" s="3">
        <v>60</v>
      </c>
      <c r="Q16" s="14">
        <f>O16/P16</f>
        <v>0.91666666666666663</v>
      </c>
      <c r="R16" s="12">
        <v>3.7</v>
      </c>
      <c r="S16" s="15">
        <v>2</v>
      </c>
      <c r="T16" s="15">
        <v>4</v>
      </c>
      <c r="U16" s="16">
        <f>S16+T16</f>
        <v>6</v>
      </c>
      <c r="V16" s="17">
        <f>ROUND(M16/R16,2)</f>
        <v>8.27</v>
      </c>
      <c r="W16" s="12">
        <v>9.1</v>
      </c>
      <c r="X16" s="15">
        <v>5</v>
      </c>
      <c r="Y16" s="15">
        <v>8</v>
      </c>
      <c r="Z16" s="16">
        <f>X16+Y16</f>
        <v>13</v>
      </c>
      <c r="AA16" s="17">
        <f>ROUND(N16/W16,2)</f>
        <v>2.68</v>
      </c>
      <c r="AB16" s="3" t="s">
        <v>34</v>
      </c>
      <c r="AC16" s="3" t="s">
        <v>65</v>
      </c>
      <c r="AD16" s="18" t="s">
        <v>60</v>
      </c>
      <c r="AE16" s="3" t="s">
        <v>34</v>
      </c>
      <c r="AF16" s="3" t="s">
        <v>65</v>
      </c>
      <c r="AG16" s="18" t="s">
        <v>81</v>
      </c>
      <c r="AH16" s="26">
        <v>1.1599999999999999E-2</v>
      </c>
    </row>
    <row r="17" spans="1:34" ht="37.5" x14ac:dyDescent="0.4">
      <c r="A17" s="11" t="s">
        <v>50</v>
      </c>
      <c r="B17" s="42" t="s">
        <v>2039</v>
      </c>
      <c r="C17" s="43" t="str">
        <f>IFERROR(VLOOKUP(B17,'[1]団体コード（R6.1.1）'!A:C,2,FALSE),"")</f>
        <v>東京都</v>
      </c>
      <c r="D17" s="43" t="str">
        <f>IFERROR(VLOOKUP(B17,'[1]団体コード（R6.1.1）'!A:C,3,FALSE),"")</f>
        <v>千代田区</v>
      </c>
      <c r="E17" s="3" t="s">
        <v>39</v>
      </c>
      <c r="F17" s="3" t="s">
        <v>40</v>
      </c>
      <c r="G17" s="3" t="s">
        <v>35</v>
      </c>
      <c r="H17" s="3" t="s">
        <v>53</v>
      </c>
      <c r="I17" s="3" t="s">
        <v>34</v>
      </c>
      <c r="J17" s="3" t="s">
        <v>30</v>
      </c>
      <c r="K17" s="3" t="s">
        <v>13</v>
      </c>
      <c r="L17" s="3"/>
      <c r="M17" s="12">
        <v>20</v>
      </c>
      <c r="N17" s="12"/>
      <c r="O17" s="13">
        <f>M17+N17</f>
        <v>20</v>
      </c>
      <c r="P17" s="3">
        <v>30</v>
      </c>
      <c r="Q17" s="14">
        <f>O17/P17</f>
        <v>0.66666666666666663</v>
      </c>
      <c r="R17" s="12">
        <v>3.7</v>
      </c>
      <c r="S17" s="15">
        <v>2</v>
      </c>
      <c r="T17" s="15">
        <v>4</v>
      </c>
      <c r="U17" s="16">
        <f t="shared" ref="U17:U80" si="31">S17+T17</f>
        <v>6</v>
      </c>
      <c r="V17" s="17">
        <f t="shared" ref="V17:V80" si="32">ROUND(M17/R17,2)</f>
        <v>5.41</v>
      </c>
      <c r="W17" s="12"/>
      <c r="X17" s="15"/>
      <c r="Y17" s="15"/>
      <c r="Z17" s="16">
        <f t="shared" ref="Z17:Z80" si="33">X17+Y17</f>
        <v>0</v>
      </c>
      <c r="AA17" s="17" t="e">
        <f t="shared" ref="AA17:AA80" si="34">ROUND(N17/W17,2)</f>
        <v>#DIV/0!</v>
      </c>
      <c r="AB17" s="3" t="s">
        <v>30</v>
      </c>
      <c r="AC17" s="3"/>
      <c r="AD17" s="18"/>
      <c r="AE17" s="3" t="s">
        <v>30</v>
      </c>
      <c r="AF17" s="3"/>
      <c r="AG17" s="18"/>
      <c r="AH17" s="18"/>
    </row>
    <row r="18" spans="1:34" ht="33.75" customHeight="1" x14ac:dyDescent="0.4">
      <c r="A18" s="3">
        <v>1</v>
      </c>
      <c r="B18" s="42"/>
      <c r="C18" s="43" t="str">
        <f>IFERROR(VLOOKUP(B18,'[1]団体コード（R6.1.1）'!A:C,2,FALSE),"")</f>
        <v/>
      </c>
      <c r="D18" s="43" t="str">
        <f>IFERROR(VLOOKUP(B18,'[1]団体コード（R6.1.1）'!A:C,3,FALSE),"")</f>
        <v/>
      </c>
      <c r="E18" s="19"/>
      <c r="F18" s="19"/>
      <c r="G18" s="19"/>
      <c r="H18" s="19"/>
      <c r="I18" s="19"/>
      <c r="J18" s="19"/>
      <c r="K18" s="19"/>
      <c r="L18" s="19"/>
      <c r="M18" s="20"/>
      <c r="N18" s="20"/>
      <c r="O18" s="13">
        <f t="shared" ref="O18:O81" si="35">M18+N18</f>
        <v>0</v>
      </c>
      <c r="P18" s="19"/>
      <c r="Q18" s="14" t="e">
        <f>O18/P18</f>
        <v>#DIV/0!</v>
      </c>
      <c r="R18" s="20"/>
      <c r="S18" s="21"/>
      <c r="T18" s="21"/>
      <c r="U18" s="16">
        <f t="shared" si="31"/>
        <v>0</v>
      </c>
      <c r="V18" s="17" t="e">
        <f t="shared" si="32"/>
        <v>#DIV/0!</v>
      </c>
      <c r="W18" s="20"/>
      <c r="X18" s="21"/>
      <c r="Y18" s="21"/>
      <c r="Z18" s="16">
        <f t="shared" si="33"/>
        <v>0</v>
      </c>
      <c r="AA18" s="17" t="e">
        <f t="shared" si="34"/>
        <v>#DIV/0!</v>
      </c>
      <c r="AB18" s="19"/>
      <c r="AC18" s="19"/>
      <c r="AD18" s="22"/>
      <c r="AE18" s="19"/>
      <c r="AF18" s="19"/>
      <c r="AG18" s="18"/>
      <c r="AH18" s="22"/>
    </row>
    <row r="19" spans="1:34" ht="33.75" customHeight="1" x14ac:dyDescent="0.4">
      <c r="A19" s="3">
        <v>2</v>
      </c>
      <c r="B19" s="42"/>
      <c r="C19" s="43" t="str">
        <f>IFERROR(VLOOKUP(B19,'[1]団体コード（R6.1.1）'!A:C,2,FALSE),"")</f>
        <v/>
      </c>
      <c r="D19" s="43" t="str">
        <f>IFERROR(VLOOKUP(B19,'[1]団体コード（R6.1.1）'!A:C,3,FALSE),"")</f>
        <v/>
      </c>
      <c r="E19" s="19"/>
      <c r="F19" s="19"/>
      <c r="G19" s="19"/>
      <c r="H19" s="19"/>
      <c r="I19" s="19"/>
      <c r="J19" s="19"/>
      <c r="K19" s="19"/>
      <c r="L19" s="19"/>
      <c r="M19" s="20"/>
      <c r="N19" s="20"/>
      <c r="O19" s="13">
        <f t="shared" si="35"/>
        <v>0</v>
      </c>
      <c r="P19" s="19"/>
      <c r="Q19" s="14" t="e">
        <f t="shared" ref="Q19:Q82" si="36">O19/P19</f>
        <v>#DIV/0!</v>
      </c>
      <c r="R19" s="20"/>
      <c r="S19" s="21"/>
      <c r="T19" s="21"/>
      <c r="U19" s="16">
        <f t="shared" si="31"/>
        <v>0</v>
      </c>
      <c r="V19" s="17" t="e">
        <f t="shared" si="32"/>
        <v>#DIV/0!</v>
      </c>
      <c r="W19" s="20"/>
      <c r="X19" s="21"/>
      <c r="Y19" s="21"/>
      <c r="Z19" s="16">
        <f t="shared" si="33"/>
        <v>0</v>
      </c>
      <c r="AA19" s="17" t="e">
        <f t="shared" si="34"/>
        <v>#DIV/0!</v>
      </c>
      <c r="AB19" s="19"/>
      <c r="AC19" s="19"/>
      <c r="AD19" s="22"/>
      <c r="AE19" s="19"/>
      <c r="AF19" s="19"/>
      <c r="AG19" s="18"/>
      <c r="AH19" s="22"/>
    </row>
    <row r="20" spans="1:34" ht="33.75" customHeight="1" x14ac:dyDescent="0.4">
      <c r="A20" s="3">
        <v>3</v>
      </c>
      <c r="B20" s="42"/>
      <c r="C20" s="43" t="str">
        <f>IFERROR(VLOOKUP(B20,'[1]団体コード（R6.1.1）'!A:C,2,FALSE),"")</f>
        <v/>
      </c>
      <c r="D20" s="43" t="str">
        <f>IFERROR(VLOOKUP(B20,'[1]団体コード（R6.1.1）'!A:C,3,FALSE),"")</f>
        <v/>
      </c>
      <c r="E20" s="19"/>
      <c r="F20" s="19"/>
      <c r="G20" s="19"/>
      <c r="H20" s="19"/>
      <c r="I20" s="19"/>
      <c r="J20" s="19"/>
      <c r="K20" s="19"/>
      <c r="L20" s="19"/>
      <c r="M20" s="20"/>
      <c r="N20" s="20"/>
      <c r="O20" s="13">
        <f t="shared" si="35"/>
        <v>0</v>
      </c>
      <c r="P20" s="19"/>
      <c r="Q20" s="14" t="e">
        <f t="shared" si="36"/>
        <v>#DIV/0!</v>
      </c>
      <c r="R20" s="20"/>
      <c r="S20" s="21"/>
      <c r="T20" s="21"/>
      <c r="U20" s="16">
        <f t="shared" si="31"/>
        <v>0</v>
      </c>
      <c r="V20" s="17" t="e">
        <f t="shared" si="32"/>
        <v>#DIV/0!</v>
      </c>
      <c r="W20" s="20"/>
      <c r="X20" s="21"/>
      <c r="Y20" s="21"/>
      <c r="Z20" s="16">
        <f t="shared" si="33"/>
        <v>0</v>
      </c>
      <c r="AA20" s="17" t="e">
        <f t="shared" si="34"/>
        <v>#DIV/0!</v>
      </c>
      <c r="AB20" s="19"/>
      <c r="AC20" s="19"/>
      <c r="AD20" s="22"/>
      <c r="AE20" s="19"/>
      <c r="AF20" s="19"/>
      <c r="AG20" s="18"/>
      <c r="AH20" s="22"/>
    </row>
    <row r="21" spans="1:34" ht="33.75" customHeight="1" x14ac:dyDescent="0.4">
      <c r="A21" s="3">
        <v>4</v>
      </c>
      <c r="B21" s="42"/>
      <c r="C21" s="43" t="str">
        <f>IFERROR(VLOOKUP(B21,'[1]団体コード（R6.1.1）'!A:C,2,FALSE),"")</f>
        <v/>
      </c>
      <c r="D21" s="43" t="str">
        <f>IFERROR(VLOOKUP(B21,'[1]団体コード（R6.1.1）'!A:C,3,FALSE),"")</f>
        <v/>
      </c>
      <c r="E21" s="19"/>
      <c r="F21" s="19"/>
      <c r="G21" s="19"/>
      <c r="H21" s="19"/>
      <c r="I21" s="19"/>
      <c r="J21" s="19"/>
      <c r="K21" s="19"/>
      <c r="L21" s="19"/>
      <c r="M21" s="20"/>
      <c r="N21" s="20"/>
      <c r="O21" s="13">
        <f t="shared" si="35"/>
        <v>0</v>
      </c>
      <c r="P21" s="19"/>
      <c r="Q21" s="14" t="e">
        <f t="shared" si="36"/>
        <v>#DIV/0!</v>
      </c>
      <c r="R21" s="20"/>
      <c r="S21" s="21"/>
      <c r="T21" s="21"/>
      <c r="U21" s="16">
        <f t="shared" si="31"/>
        <v>0</v>
      </c>
      <c r="V21" s="17" t="e">
        <f t="shared" si="32"/>
        <v>#DIV/0!</v>
      </c>
      <c r="W21" s="20"/>
      <c r="X21" s="21"/>
      <c r="Y21" s="21"/>
      <c r="Z21" s="16">
        <f t="shared" si="33"/>
        <v>0</v>
      </c>
      <c r="AA21" s="17" t="e">
        <f t="shared" si="34"/>
        <v>#DIV/0!</v>
      </c>
      <c r="AB21" s="19"/>
      <c r="AC21" s="19"/>
      <c r="AD21" s="22"/>
      <c r="AE21" s="19"/>
      <c r="AF21" s="19"/>
      <c r="AG21" s="18"/>
      <c r="AH21" s="22"/>
    </row>
    <row r="22" spans="1:34" ht="33.75" customHeight="1" x14ac:dyDescent="0.4">
      <c r="A22" s="3">
        <v>5</v>
      </c>
      <c r="B22" s="42"/>
      <c r="C22" s="43" t="str">
        <f>IFERROR(VLOOKUP(B22,'[1]団体コード（R6.1.1）'!A:C,2,FALSE),"")</f>
        <v/>
      </c>
      <c r="D22" s="43" t="str">
        <f>IFERROR(VLOOKUP(B22,'[1]団体コード（R6.1.1）'!A:C,3,FALSE),"")</f>
        <v/>
      </c>
      <c r="E22" s="19"/>
      <c r="F22" s="19"/>
      <c r="G22" s="19"/>
      <c r="H22" s="19"/>
      <c r="I22" s="19"/>
      <c r="J22" s="19"/>
      <c r="K22" s="19"/>
      <c r="L22" s="19"/>
      <c r="M22" s="20"/>
      <c r="N22" s="20"/>
      <c r="O22" s="13">
        <f t="shared" si="35"/>
        <v>0</v>
      </c>
      <c r="P22" s="19"/>
      <c r="Q22" s="14" t="e">
        <f t="shared" si="36"/>
        <v>#DIV/0!</v>
      </c>
      <c r="R22" s="20"/>
      <c r="S22" s="21"/>
      <c r="T22" s="21"/>
      <c r="U22" s="16">
        <f t="shared" si="31"/>
        <v>0</v>
      </c>
      <c r="V22" s="17" t="e">
        <f>ROUND(M22/R22,2)</f>
        <v>#DIV/0!</v>
      </c>
      <c r="W22" s="20"/>
      <c r="X22" s="21"/>
      <c r="Y22" s="21"/>
      <c r="Z22" s="16">
        <f t="shared" si="33"/>
        <v>0</v>
      </c>
      <c r="AA22" s="17" t="e">
        <f t="shared" si="34"/>
        <v>#DIV/0!</v>
      </c>
      <c r="AB22" s="19"/>
      <c r="AC22" s="19"/>
      <c r="AD22" s="22"/>
      <c r="AE22" s="19"/>
      <c r="AF22" s="19"/>
      <c r="AG22" s="18"/>
      <c r="AH22" s="22"/>
    </row>
    <row r="23" spans="1:34" x14ac:dyDescent="0.4">
      <c r="A23" s="3">
        <v>6</v>
      </c>
      <c r="B23" s="42"/>
      <c r="C23" s="43" t="str">
        <f>IFERROR(VLOOKUP(B23,'[1]団体コード（R6.1.1）'!A:C,2,FALSE),"")</f>
        <v/>
      </c>
      <c r="D23" s="43" t="str">
        <f>IFERROR(VLOOKUP(B23,'[1]団体コード（R6.1.1）'!A:C,3,FALSE),"")</f>
        <v/>
      </c>
      <c r="E23" s="19"/>
      <c r="F23" s="19"/>
      <c r="G23" s="19"/>
      <c r="H23" s="19"/>
      <c r="I23" s="19"/>
      <c r="J23" s="19"/>
      <c r="K23" s="19"/>
      <c r="L23" s="19"/>
      <c r="M23" s="20"/>
      <c r="N23" s="20"/>
      <c r="O23" s="13">
        <f t="shared" si="35"/>
        <v>0</v>
      </c>
      <c r="P23" s="19"/>
      <c r="Q23" s="14" t="e">
        <f t="shared" si="36"/>
        <v>#DIV/0!</v>
      </c>
      <c r="R23" s="20"/>
      <c r="S23" s="21"/>
      <c r="T23" s="21"/>
      <c r="U23" s="16">
        <f t="shared" si="31"/>
        <v>0</v>
      </c>
      <c r="V23" s="17" t="e">
        <f t="shared" si="32"/>
        <v>#DIV/0!</v>
      </c>
      <c r="W23" s="20"/>
      <c r="X23" s="21"/>
      <c r="Y23" s="21"/>
      <c r="Z23" s="16">
        <f t="shared" si="33"/>
        <v>0</v>
      </c>
      <c r="AA23" s="17" t="e">
        <f t="shared" si="34"/>
        <v>#DIV/0!</v>
      </c>
      <c r="AB23" s="19"/>
      <c r="AC23" s="19"/>
      <c r="AD23" s="22"/>
      <c r="AE23" s="19"/>
      <c r="AF23" s="19"/>
      <c r="AG23" s="18"/>
      <c r="AH23" s="22"/>
    </row>
    <row r="24" spans="1:34" x14ac:dyDescent="0.4">
      <c r="A24" s="3">
        <v>7</v>
      </c>
      <c r="B24" s="42"/>
      <c r="C24" s="43" t="str">
        <f>IFERROR(VLOOKUP(B24,'[1]団体コード（R6.1.1）'!A:C,2,FALSE),"")</f>
        <v/>
      </c>
      <c r="D24" s="43" t="str">
        <f>IFERROR(VLOOKUP(B24,'[1]団体コード（R6.1.1）'!A:C,3,FALSE),"")</f>
        <v/>
      </c>
      <c r="E24" s="19"/>
      <c r="F24" s="19"/>
      <c r="G24" s="19"/>
      <c r="H24" s="19"/>
      <c r="I24" s="19"/>
      <c r="J24" s="19"/>
      <c r="K24" s="19"/>
      <c r="L24" s="19"/>
      <c r="M24" s="20"/>
      <c r="N24" s="20"/>
      <c r="O24" s="13">
        <f t="shared" si="35"/>
        <v>0</v>
      </c>
      <c r="P24" s="19"/>
      <c r="Q24" s="14" t="e">
        <f t="shared" si="36"/>
        <v>#DIV/0!</v>
      </c>
      <c r="R24" s="20"/>
      <c r="S24" s="21"/>
      <c r="T24" s="21"/>
      <c r="U24" s="16">
        <f t="shared" si="31"/>
        <v>0</v>
      </c>
      <c r="V24" s="17" t="e">
        <f t="shared" si="32"/>
        <v>#DIV/0!</v>
      </c>
      <c r="W24" s="20"/>
      <c r="X24" s="21"/>
      <c r="Y24" s="21"/>
      <c r="Z24" s="16">
        <f t="shared" si="33"/>
        <v>0</v>
      </c>
      <c r="AA24" s="17" t="e">
        <f t="shared" si="34"/>
        <v>#DIV/0!</v>
      </c>
      <c r="AB24" s="19"/>
      <c r="AC24" s="19"/>
      <c r="AD24" s="22"/>
      <c r="AE24" s="19"/>
      <c r="AF24" s="19"/>
      <c r="AG24" s="18"/>
      <c r="AH24" s="22"/>
    </row>
    <row r="25" spans="1:34" x14ac:dyDescent="0.4">
      <c r="A25" s="3">
        <v>8</v>
      </c>
      <c r="B25" s="42"/>
      <c r="C25" s="43" t="str">
        <f>IFERROR(VLOOKUP(B25,'[1]団体コード（R6.1.1）'!A:C,2,FALSE),"")</f>
        <v/>
      </c>
      <c r="D25" s="43" t="str">
        <f>IFERROR(VLOOKUP(B25,'[1]団体コード（R6.1.1）'!A:C,3,FALSE),"")</f>
        <v/>
      </c>
      <c r="E25" s="19"/>
      <c r="F25" s="19"/>
      <c r="G25" s="19"/>
      <c r="H25" s="19"/>
      <c r="I25" s="19"/>
      <c r="J25" s="19"/>
      <c r="K25" s="19"/>
      <c r="L25" s="19"/>
      <c r="M25" s="20"/>
      <c r="N25" s="20"/>
      <c r="O25" s="13">
        <f t="shared" si="35"/>
        <v>0</v>
      </c>
      <c r="P25" s="19"/>
      <c r="Q25" s="14" t="e">
        <f t="shared" si="36"/>
        <v>#DIV/0!</v>
      </c>
      <c r="R25" s="20"/>
      <c r="S25" s="21"/>
      <c r="T25" s="21"/>
      <c r="U25" s="16">
        <f t="shared" si="31"/>
        <v>0</v>
      </c>
      <c r="V25" s="17" t="e">
        <f t="shared" si="32"/>
        <v>#DIV/0!</v>
      </c>
      <c r="W25" s="20"/>
      <c r="X25" s="21"/>
      <c r="Y25" s="21"/>
      <c r="Z25" s="16">
        <f t="shared" si="33"/>
        <v>0</v>
      </c>
      <c r="AA25" s="17" t="e">
        <f t="shared" si="34"/>
        <v>#DIV/0!</v>
      </c>
      <c r="AB25" s="19"/>
      <c r="AC25" s="19"/>
      <c r="AD25" s="22"/>
      <c r="AE25" s="19"/>
      <c r="AF25" s="19"/>
      <c r="AG25" s="18"/>
      <c r="AH25" s="22"/>
    </row>
    <row r="26" spans="1:34" x14ac:dyDescent="0.4">
      <c r="A26" s="3">
        <v>9</v>
      </c>
      <c r="B26" s="42"/>
      <c r="C26" s="43" t="str">
        <f>IFERROR(VLOOKUP(B26,'[1]団体コード（R6.1.1）'!A:C,2,FALSE),"")</f>
        <v/>
      </c>
      <c r="D26" s="43" t="str">
        <f>IFERROR(VLOOKUP(B26,'[1]団体コード（R6.1.1）'!A:C,3,FALSE),"")</f>
        <v/>
      </c>
      <c r="E26" s="19"/>
      <c r="F26" s="19"/>
      <c r="G26" s="19"/>
      <c r="H26" s="19"/>
      <c r="I26" s="19"/>
      <c r="J26" s="19"/>
      <c r="K26" s="19"/>
      <c r="L26" s="19"/>
      <c r="M26" s="20"/>
      <c r="N26" s="20"/>
      <c r="O26" s="13">
        <f t="shared" si="35"/>
        <v>0</v>
      </c>
      <c r="P26" s="19"/>
      <c r="Q26" s="14" t="e">
        <f t="shared" si="36"/>
        <v>#DIV/0!</v>
      </c>
      <c r="R26" s="20"/>
      <c r="S26" s="21"/>
      <c r="T26" s="21"/>
      <c r="U26" s="16">
        <f t="shared" si="31"/>
        <v>0</v>
      </c>
      <c r="V26" s="17" t="e">
        <f t="shared" si="32"/>
        <v>#DIV/0!</v>
      </c>
      <c r="W26" s="20"/>
      <c r="X26" s="21"/>
      <c r="Y26" s="21"/>
      <c r="Z26" s="16">
        <f t="shared" si="33"/>
        <v>0</v>
      </c>
      <c r="AA26" s="17" t="e">
        <f t="shared" si="34"/>
        <v>#DIV/0!</v>
      </c>
      <c r="AB26" s="19"/>
      <c r="AC26" s="19"/>
      <c r="AD26" s="22"/>
      <c r="AE26" s="19"/>
      <c r="AF26" s="19"/>
      <c r="AG26" s="18"/>
      <c r="AH26" s="22"/>
    </row>
    <row r="27" spans="1:34" x14ac:dyDescent="0.4">
      <c r="A27" s="3">
        <v>10</v>
      </c>
      <c r="B27" s="42"/>
      <c r="C27" s="43" t="str">
        <f>IFERROR(VLOOKUP(B27,'[1]団体コード（R6.1.1）'!A:C,2,FALSE),"")</f>
        <v/>
      </c>
      <c r="D27" s="43" t="str">
        <f>IFERROR(VLOOKUP(B27,'[1]団体コード（R6.1.1）'!A:C,3,FALSE),"")</f>
        <v/>
      </c>
      <c r="E27" s="19"/>
      <c r="F27" s="19"/>
      <c r="G27" s="19"/>
      <c r="H27" s="19"/>
      <c r="I27" s="19"/>
      <c r="J27" s="19"/>
      <c r="K27" s="19"/>
      <c r="L27" s="19"/>
      <c r="M27" s="20"/>
      <c r="N27" s="20"/>
      <c r="O27" s="13">
        <f t="shared" si="35"/>
        <v>0</v>
      </c>
      <c r="P27" s="19"/>
      <c r="Q27" s="14" t="e">
        <f t="shared" si="36"/>
        <v>#DIV/0!</v>
      </c>
      <c r="R27" s="20"/>
      <c r="S27" s="21"/>
      <c r="T27" s="21"/>
      <c r="U27" s="16">
        <f t="shared" si="31"/>
        <v>0</v>
      </c>
      <c r="V27" s="17" t="e">
        <f t="shared" si="32"/>
        <v>#DIV/0!</v>
      </c>
      <c r="W27" s="20"/>
      <c r="X27" s="21"/>
      <c r="Y27" s="21"/>
      <c r="Z27" s="16">
        <f t="shared" si="33"/>
        <v>0</v>
      </c>
      <c r="AA27" s="17" t="e">
        <f t="shared" si="34"/>
        <v>#DIV/0!</v>
      </c>
      <c r="AB27" s="19"/>
      <c r="AC27" s="19"/>
      <c r="AD27" s="22"/>
      <c r="AE27" s="19"/>
      <c r="AF27" s="19"/>
      <c r="AG27" s="18"/>
      <c r="AH27" s="22"/>
    </row>
    <row r="28" spans="1:34" x14ac:dyDescent="0.4">
      <c r="A28" s="3">
        <v>11</v>
      </c>
      <c r="B28" s="42"/>
      <c r="C28" s="43" t="str">
        <f>IFERROR(VLOOKUP(B28,'[1]団体コード（R6.1.1）'!A:C,2,FALSE),"")</f>
        <v/>
      </c>
      <c r="D28" s="43" t="str">
        <f>IFERROR(VLOOKUP(B28,'[1]団体コード（R6.1.1）'!A:C,3,FALSE),"")</f>
        <v/>
      </c>
      <c r="E28" s="19"/>
      <c r="F28" s="19"/>
      <c r="G28" s="19"/>
      <c r="H28" s="19"/>
      <c r="I28" s="19"/>
      <c r="J28" s="19"/>
      <c r="K28" s="19"/>
      <c r="L28" s="19"/>
      <c r="M28" s="20"/>
      <c r="N28" s="20"/>
      <c r="O28" s="13">
        <f t="shared" si="35"/>
        <v>0</v>
      </c>
      <c r="P28" s="19"/>
      <c r="Q28" s="14" t="e">
        <f t="shared" si="36"/>
        <v>#DIV/0!</v>
      </c>
      <c r="R28" s="20"/>
      <c r="S28" s="21"/>
      <c r="T28" s="21"/>
      <c r="U28" s="16">
        <f t="shared" si="31"/>
        <v>0</v>
      </c>
      <c r="V28" s="17" t="e">
        <f t="shared" si="32"/>
        <v>#DIV/0!</v>
      </c>
      <c r="W28" s="20"/>
      <c r="X28" s="21"/>
      <c r="Y28" s="21"/>
      <c r="Z28" s="16">
        <f t="shared" si="33"/>
        <v>0</v>
      </c>
      <c r="AA28" s="17" t="e">
        <f t="shared" si="34"/>
        <v>#DIV/0!</v>
      </c>
      <c r="AB28" s="19"/>
      <c r="AC28" s="19"/>
      <c r="AD28" s="22"/>
      <c r="AE28" s="19"/>
      <c r="AF28" s="19"/>
      <c r="AG28" s="18"/>
      <c r="AH28" s="22"/>
    </row>
    <row r="29" spans="1:34" x14ac:dyDescent="0.4">
      <c r="A29" s="3">
        <v>12</v>
      </c>
      <c r="B29" s="42"/>
      <c r="C29" s="43" t="str">
        <f>IFERROR(VLOOKUP(B29,'[1]団体コード（R6.1.1）'!A:C,2,FALSE),"")</f>
        <v/>
      </c>
      <c r="D29" s="43" t="str">
        <f>IFERROR(VLOOKUP(B29,'[1]団体コード（R6.1.1）'!A:C,3,FALSE),"")</f>
        <v/>
      </c>
      <c r="E29" s="19"/>
      <c r="F29" s="19"/>
      <c r="G29" s="19"/>
      <c r="H29" s="19"/>
      <c r="I29" s="19"/>
      <c r="J29" s="19"/>
      <c r="K29" s="19"/>
      <c r="L29" s="19"/>
      <c r="M29" s="20"/>
      <c r="N29" s="20"/>
      <c r="O29" s="13">
        <f t="shared" si="35"/>
        <v>0</v>
      </c>
      <c r="P29" s="19"/>
      <c r="Q29" s="14" t="e">
        <f t="shared" si="36"/>
        <v>#DIV/0!</v>
      </c>
      <c r="R29" s="20"/>
      <c r="S29" s="21"/>
      <c r="T29" s="21"/>
      <c r="U29" s="16">
        <f t="shared" si="31"/>
        <v>0</v>
      </c>
      <c r="V29" s="17" t="e">
        <f t="shared" si="32"/>
        <v>#DIV/0!</v>
      </c>
      <c r="W29" s="20"/>
      <c r="X29" s="21"/>
      <c r="Y29" s="21"/>
      <c r="Z29" s="16">
        <f t="shared" si="33"/>
        <v>0</v>
      </c>
      <c r="AA29" s="17" t="e">
        <f t="shared" si="34"/>
        <v>#DIV/0!</v>
      </c>
      <c r="AB29" s="19"/>
      <c r="AC29" s="19"/>
      <c r="AD29" s="22"/>
      <c r="AE29" s="19"/>
      <c r="AF29" s="19"/>
      <c r="AG29" s="18"/>
      <c r="AH29" s="22"/>
    </row>
    <row r="30" spans="1:34" x14ac:dyDescent="0.4">
      <c r="A30" s="3">
        <v>13</v>
      </c>
      <c r="B30" s="42"/>
      <c r="C30" s="43" t="str">
        <f>IFERROR(VLOOKUP(B30,'[1]団体コード（R6.1.1）'!A:C,2,FALSE),"")</f>
        <v/>
      </c>
      <c r="D30" s="43" t="str">
        <f>IFERROR(VLOOKUP(B30,'[1]団体コード（R6.1.1）'!A:C,3,FALSE),"")</f>
        <v/>
      </c>
      <c r="E30" s="19"/>
      <c r="F30" s="19"/>
      <c r="G30" s="19"/>
      <c r="H30" s="19"/>
      <c r="I30" s="19"/>
      <c r="J30" s="19"/>
      <c r="K30" s="19"/>
      <c r="L30" s="19"/>
      <c r="M30" s="20"/>
      <c r="N30" s="20"/>
      <c r="O30" s="13">
        <f t="shared" si="35"/>
        <v>0</v>
      </c>
      <c r="P30" s="19"/>
      <c r="Q30" s="14" t="e">
        <f t="shared" si="36"/>
        <v>#DIV/0!</v>
      </c>
      <c r="R30" s="20"/>
      <c r="S30" s="21"/>
      <c r="T30" s="21"/>
      <c r="U30" s="16">
        <f t="shared" si="31"/>
        <v>0</v>
      </c>
      <c r="V30" s="17" t="e">
        <f t="shared" si="32"/>
        <v>#DIV/0!</v>
      </c>
      <c r="W30" s="20"/>
      <c r="X30" s="21"/>
      <c r="Y30" s="21"/>
      <c r="Z30" s="16">
        <f t="shared" si="33"/>
        <v>0</v>
      </c>
      <c r="AA30" s="17" t="e">
        <f t="shared" si="34"/>
        <v>#DIV/0!</v>
      </c>
      <c r="AB30" s="19"/>
      <c r="AC30" s="19"/>
      <c r="AD30" s="22"/>
      <c r="AE30" s="19"/>
      <c r="AF30" s="19"/>
      <c r="AG30" s="18"/>
      <c r="AH30" s="22"/>
    </row>
    <row r="31" spans="1:34" x14ac:dyDescent="0.4">
      <c r="A31" s="3">
        <v>14</v>
      </c>
      <c r="B31" s="42"/>
      <c r="C31" s="43" t="str">
        <f>IFERROR(VLOOKUP(B31,'[1]団体コード（R6.1.1）'!A:C,2,FALSE),"")</f>
        <v/>
      </c>
      <c r="D31" s="43" t="str">
        <f>IFERROR(VLOOKUP(B31,'[1]団体コード（R6.1.1）'!A:C,3,FALSE),"")</f>
        <v/>
      </c>
      <c r="E31" s="19"/>
      <c r="F31" s="19"/>
      <c r="G31" s="19"/>
      <c r="H31" s="19"/>
      <c r="I31" s="19"/>
      <c r="J31" s="19"/>
      <c r="K31" s="19"/>
      <c r="L31" s="19"/>
      <c r="M31" s="20"/>
      <c r="N31" s="20"/>
      <c r="O31" s="13">
        <f t="shared" si="35"/>
        <v>0</v>
      </c>
      <c r="P31" s="19"/>
      <c r="Q31" s="14" t="e">
        <f t="shared" si="36"/>
        <v>#DIV/0!</v>
      </c>
      <c r="R31" s="20"/>
      <c r="S31" s="21"/>
      <c r="T31" s="21"/>
      <c r="U31" s="16">
        <f t="shared" si="31"/>
        <v>0</v>
      </c>
      <c r="V31" s="17" t="e">
        <f t="shared" si="32"/>
        <v>#DIV/0!</v>
      </c>
      <c r="W31" s="20"/>
      <c r="X31" s="21"/>
      <c r="Y31" s="21"/>
      <c r="Z31" s="16">
        <f t="shared" si="33"/>
        <v>0</v>
      </c>
      <c r="AA31" s="17" t="e">
        <f t="shared" si="34"/>
        <v>#DIV/0!</v>
      </c>
      <c r="AB31" s="19"/>
      <c r="AC31" s="19"/>
      <c r="AD31" s="22"/>
      <c r="AE31" s="19"/>
      <c r="AF31" s="19"/>
      <c r="AG31" s="18"/>
      <c r="AH31" s="22"/>
    </row>
    <row r="32" spans="1:34" x14ac:dyDescent="0.4">
      <c r="A32" s="3">
        <v>15</v>
      </c>
      <c r="B32" s="42"/>
      <c r="C32" s="43" t="str">
        <f>IFERROR(VLOOKUP(B32,'[1]団体コード（R6.1.1）'!A:C,2,FALSE),"")</f>
        <v/>
      </c>
      <c r="D32" s="43" t="str">
        <f>IFERROR(VLOOKUP(B32,'[1]団体コード（R6.1.1）'!A:C,3,FALSE),"")</f>
        <v/>
      </c>
      <c r="E32" s="19"/>
      <c r="F32" s="19"/>
      <c r="G32" s="19"/>
      <c r="H32" s="19"/>
      <c r="I32" s="19"/>
      <c r="J32" s="19"/>
      <c r="K32" s="19"/>
      <c r="L32" s="19"/>
      <c r="M32" s="20"/>
      <c r="N32" s="20"/>
      <c r="O32" s="13">
        <f t="shared" si="35"/>
        <v>0</v>
      </c>
      <c r="P32" s="19"/>
      <c r="Q32" s="14" t="e">
        <f t="shared" si="36"/>
        <v>#DIV/0!</v>
      </c>
      <c r="R32" s="20"/>
      <c r="S32" s="21"/>
      <c r="T32" s="21"/>
      <c r="U32" s="16">
        <f t="shared" si="31"/>
        <v>0</v>
      </c>
      <c r="V32" s="17" t="e">
        <f t="shared" si="32"/>
        <v>#DIV/0!</v>
      </c>
      <c r="W32" s="20"/>
      <c r="X32" s="21"/>
      <c r="Y32" s="21"/>
      <c r="Z32" s="16">
        <f t="shared" si="33"/>
        <v>0</v>
      </c>
      <c r="AA32" s="17" t="e">
        <f t="shared" si="34"/>
        <v>#DIV/0!</v>
      </c>
      <c r="AB32" s="19"/>
      <c r="AC32" s="19"/>
      <c r="AD32" s="22"/>
      <c r="AE32" s="19"/>
      <c r="AF32" s="19"/>
      <c r="AG32" s="18"/>
      <c r="AH32" s="22"/>
    </row>
    <row r="33" spans="1:34" x14ac:dyDescent="0.4">
      <c r="A33" s="3">
        <v>16</v>
      </c>
      <c r="B33" s="42"/>
      <c r="C33" s="43" t="str">
        <f>IFERROR(VLOOKUP(B33,'[1]団体コード（R6.1.1）'!A:C,2,FALSE),"")</f>
        <v/>
      </c>
      <c r="D33" s="43" t="str">
        <f>IFERROR(VLOOKUP(B33,'[1]団体コード（R6.1.1）'!A:C,3,FALSE),"")</f>
        <v/>
      </c>
      <c r="E33" s="19"/>
      <c r="F33" s="19"/>
      <c r="G33" s="19"/>
      <c r="H33" s="19"/>
      <c r="I33" s="19"/>
      <c r="J33" s="19"/>
      <c r="K33" s="19"/>
      <c r="L33" s="19"/>
      <c r="M33" s="20"/>
      <c r="N33" s="20"/>
      <c r="O33" s="13">
        <f t="shared" si="35"/>
        <v>0</v>
      </c>
      <c r="P33" s="19"/>
      <c r="Q33" s="14" t="e">
        <f t="shared" si="36"/>
        <v>#DIV/0!</v>
      </c>
      <c r="R33" s="20"/>
      <c r="S33" s="21"/>
      <c r="T33" s="21"/>
      <c r="U33" s="16">
        <f t="shared" si="31"/>
        <v>0</v>
      </c>
      <c r="V33" s="17" t="e">
        <f t="shared" si="32"/>
        <v>#DIV/0!</v>
      </c>
      <c r="W33" s="20"/>
      <c r="X33" s="21"/>
      <c r="Y33" s="21"/>
      <c r="Z33" s="16">
        <f t="shared" si="33"/>
        <v>0</v>
      </c>
      <c r="AA33" s="17" t="e">
        <f t="shared" si="34"/>
        <v>#DIV/0!</v>
      </c>
      <c r="AB33" s="19"/>
      <c r="AC33" s="19"/>
      <c r="AD33" s="22"/>
      <c r="AE33" s="19"/>
      <c r="AF33" s="19"/>
      <c r="AG33" s="18"/>
      <c r="AH33" s="22"/>
    </row>
    <row r="34" spans="1:34" x14ac:dyDescent="0.4">
      <c r="A34" s="3">
        <v>17</v>
      </c>
      <c r="B34" s="42"/>
      <c r="C34" s="43" t="str">
        <f>IFERROR(VLOOKUP(B34,'[1]団体コード（R6.1.1）'!A:C,2,FALSE),"")</f>
        <v/>
      </c>
      <c r="D34" s="43" t="str">
        <f>IFERROR(VLOOKUP(B34,'[1]団体コード（R6.1.1）'!A:C,3,FALSE),"")</f>
        <v/>
      </c>
      <c r="E34" s="19"/>
      <c r="F34" s="19"/>
      <c r="G34" s="19"/>
      <c r="H34" s="19"/>
      <c r="I34" s="19"/>
      <c r="J34" s="19"/>
      <c r="K34" s="19"/>
      <c r="L34" s="19"/>
      <c r="M34" s="20"/>
      <c r="N34" s="20"/>
      <c r="O34" s="13">
        <f t="shared" si="35"/>
        <v>0</v>
      </c>
      <c r="P34" s="19"/>
      <c r="Q34" s="14" t="e">
        <f t="shared" si="36"/>
        <v>#DIV/0!</v>
      </c>
      <c r="R34" s="20"/>
      <c r="S34" s="21"/>
      <c r="T34" s="21"/>
      <c r="U34" s="16">
        <f t="shared" si="31"/>
        <v>0</v>
      </c>
      <c r="V34" s="17" t="e">
        <f t="shared" si="32"/>
        <v>#DIV/0!</v>
      </c>
      <c r="W34" s="20"/>
      <c r="X34" s="21"/>
      <c r="Y34" s="21"/>
      <c r="Z34" s="16">
        <f t="shared" si="33"/>
        <v>0</v>
      </c>
      <c r="AA34" s="17" t="e">
        <f t="shared" si="34"/>
        <v>#DIV/0!</v>
      </c>
      <c r="AB34" s="19"/>
      <c r="AC34" s="19"/>
      <c r="AD34" s="22"/>
      <c r="AE34" s="19"/>
      <c r="AF34" s="19"/>
      <c r="AG34" s="18"/>
      <c r="AH34" s="22"/>
    </row>
    <row r="35" spans="1:34" x14ac:dyDescent="0.4">
      <c r="A35" s="3">
        <v>18</v>
      </c>
      <c r="B35" s="42"/>
      <c r="C35" s="43" t="str">
        <f>IFERROR(VLOOKUP(B35,'[1]団体コード（R6.1.1）'!A:C,2,FALSE),"")</f>
        <v/>
      </c>
      <c r="D35" s="43" t="str">
        <f>IFERROR(VLOOKUP(B35,'[1]団体コード（R6.1.1）'!A:C,3,FALSE),"")</f>
        <v/>
      </c>
      <c r="E35" s="19"/>
      <c r="F35" s="19"/>
      <c r="G35" s="19"/>
      <c r="H35" s="19"/>
      <c r="I35" s="19"/>
      <c r="J35" s="19"/>
      <c r="K35" s="19"/>
      <c r="L35" s="19"/>
      <c r="M35" s="20"/>
      <c r="N35" s="20"/>
      <c r="O35" s="13">
        <f t="shared" si="35"/>
        <v>0</v>
      </c>
      <c r="P35" s="19"/>
      <c r="Q35" s="14" t="e">
        <f t="shared" si="36"/>
        <v>#DIV/0!</v>
      </c>
      <c r="R35" s="20"/>
      <c r="S35" s="21"/>
      <c r="T35" s="21"/>
      <c r="U35" s="16">
        <f t="shared" si="31"/>
        <v>0</v>
      </c>
      <c r="V35" s="17" t="e">
        <f t="shared" si="32"/>
        <v>#DIV/0!</v>
      </c>
      <c r="W35" s="20"/>
      <c r="X35" s="21"/>
      <c r="Y35" s="21"/>
      <c r="Z35" s="16">
        <f t="shared" si="33"/>
        <v>0</v>
      </c>
      <c r="AA35" s="17" t="e">
        <f t="shared" si="34"/>
        <v>#DIV/0!</v>
      </c>
      <c r="AB35" s="19"/>
      <c r="AC35" s="19"/>
      <c r="AD35" s="22"/>
      <c r="AE35" s="19"/>
      <c r="AF35" s="19"/>
      <c r="AG35" s="18"/>
      <c r="AH35" s="22"/>
    </row>
    <row r="36" spans="1:34" x14ac:dyDescent="0.4">
      <c r="A36" s="3">
        <v>19</v>
      </c>
      <c r="B36" s="42"/>
      <c r="C36" s="43" t="str">
        <f>IFERROR(VLOOKUP(B36,'[1]団体コード（R6.1.1）'!A:C,2,FALSE),"")</f>
        <v/>
      </c>
      <c r="D36" s="43" t="str">
        <f>IFERROR(VLOOKUP(B36,'[1]団体コード（R6.1.1）'!A:C,3,FALSE),"")</f>
        <v/>
      </c>
      <c r="E36" s="19"/>
      <c r="F36" s="19"/>
      <c r="G36" s="19"/>
      <c r="H36" s="19"/>
      <c r="I36" s="19"/>
      <c r="J36" s="19"/>
      <c r="K36" s="19"/>
      <c r="L36" s="19"/>
      <c r="M36" s="20"/>
      <c r="N36" s="20"/>
      <c r="O36" s="13">
        <f t="shared" si="35"/>
        <v>0</v>
      </c>
      <c r="P36" s="19"/>
      <c r="Q36" s="14" t="e">
        <f t="shared" si="36"/>
        <v>#DIV/0!</v>
      </c>
      <c r="R36" s="20"/>
      <c r="S36" s="21"/>
      <c r="T36" s="21"/>
      <c r="U36" s="16">
        <f t="shared" si="31"/>
        <v>0</v>
      </c>
      <c r="V36" s="17" t="e">
        <f t="shared" si="32"/>
        <v>#DIV/0!</v>
      </c>
      <c r="W36" s="20"/>
      <c r="X36" s="21"/>
      <c r="Y36" s="21"/>
      <c r="Z36" s="16">
        <f t="shared" si="33"/>
        <v>0</v>
      </c>
      <c r="AA36" s="17" t="e">
        <f t="shared" si="34"/>
        <v>#DIV/0!</v>
      </c>
      <c r="AB36" s="19"/>
      <c r="AC36" s="19"/>
      <c r="AD36" s="22"/>
      <c r="AE36" s="19"/>
      <c r="AF36" s="19"/>
      <c r="AG36" s="18"/>
      <c r="AH36" s="22"/>
    </row>
    <row r="37" spans="1:34" x14ac:dyDescent="0.4">
      <c r="A37" s="3">
        <v>20</v>
      </c>
      <c r="B37" s="42"/>
      <c r="C37" s="43" t="str">
        <f>IFERROR(VLOOKUP(B37,'[1]団体コード（R6.1.1）'!A:C,2,FALSE),"")</f>
        <v/>
      </c>
      <c r="D37" s="43" t="str">
        <f>IFERROR(VLOOKUP(B37,'[1]団体コード（R6.1.1）'!A:C,3,FALSE),"")</f>
        <v/>
      </c>
      <c r="E37" s="19"/>
      <c r="F37" s="19"/>
      <c r="G37" s="19"/>
      <c r="H37" s="19"/>
      <c r="I37" s="19"/>
      <c r="J37" s="19"/>
      <c r="K37" s="19"/>
      <c r="L37" s="19"/>
      <c r="M37" s="20"/>
      <c r="N37" s="20"/>
      <c r="O37" s="13">
        <f t="shared" si="35"/>
        <v>0</v>
      </c>
      <c r="P37" s="19"/>
      <c r="Q37" s="14" t="e">
        <f t="shared" si="36"/>
        <v>#DIV/0!</v>
      </c>
      <c r="R37" s="20"/>
      <c r="S37" s="21"/>
      <c r="T37" s="21"/>
      <c r="U37" s="16">
        <f t="shared" si="31"/>
        <v>0</v>
      </c>
      <c r="V37" s="17" t="e">
        <f t="shared" si="32"/>
        <v>#DIV/0!</v>
      </c>
      <c r="W37" s="20"/>
      <c r="X37" s="21"/>
      <c r="Y37" s="21"/>
      <c r="Z37" s="16">
        <f t="shared" si="33"/>
        <v>0</v>
      </c>
      <c r="AA37" s="17" t="e">
        <f t="shared" si="34"/>
        <v>#DIV/0!</v>
      </c>
      <c r="AB37" s="19"/>
      <c r="AC37" s="19"/>
      <c r="AD37" s="22"/>
      <c r="AE37" s="19"/>
      <c r="AF37" s="19"/>
      <c r="AG37" s="18"/>
      <c r="AH37" s="22"/>
    </row>
    <row r="38" spans="1:34" x14ac:dyDescent="0.4">
      <c r="A38" s="3">
        <v>21</v>
      </c>
      <c r="B38" s="42"/>
      <c r="C38" s="43" t="str">
        <f>IFERROR(VLOOKUP(B38,'[1]団体コード（R6.1.1）'!A:C,2,FALSE),"")</f>
        <v/>
      </c>
      <c r="D38" s="43" t="str">
        <f>IFERROR(VLOOKUP(B38,'[1]団体コード（R6.1.1）'!A:C,3,FALSE),"")</f>
        <v/>
      </c>
      <c r="E38" s="19"/>
      <c r="F38" s="19"/>
      <c r="G38" s="19"/>
      <c r="H38" s="19"/>
      <c r="I38" s="19"/>
      <c r="J38" s="19"/>
      <c r="K38" s="19"/>
      <c r="L38" s="19"/>
      <c r="M38" s="20"/>
      <c r="N38" s="20"/>
      <c r="O38" s="13">
        <f t="shared" si="35"/>
        <v>0</v>
      </c>
      <c r="P38" s="19"/>
      <c r="Q38" s="14" t="e">
        <f t="shared" si="36"/>
        <v>#DIV/0!</v>
      </c>
      <c r="R38" s="20"/>
      <c r="S38" s="21"/>
      <c r="T38" s="21"/>
      <c r="U38" s="16">
        <f t="shared" si="31"/>
        <v>0</v>
      </c>
      <c r="V38" s="17" t="e">
        <f t="shared" si="32"/>
        <v>#DIV/0!</v>
      </c>
      <c r="W38" s="20"/>
      <c r="X38" s="21"/>
      <c r="Y38" s="21"/>
      <c r="Z38" s="16">
        <f t="shared" si="33"/>
        <v>0</v>
      </c>
      <c r="AA38" s="17" t="e">
        <f t="shared" si="34"/>
        <v>#DIV/0!</v>
      </c>
      <c r="AB38" s="19"/>
      <c r="AC38" s="19"/>
      <c r="AD38" s="22"/>
      <c r="AE38" s="19"/>
      <c r="AF38" s="19"/>
      <c r="AG38" s="18"/>
      <c r="AH38" s="22"/>
    </row>
    <row r="39" spans="1:34" x14ac:dyDescent="0.4">
      <c r="A39" s="3">
        <v>22</v>
      </c>
      <c r="B39" s="42"/>
      <c r="C39" s="43" t="str">
        <f>IFERROR(VLOOKUP(B39,'[1]団体コード（R6.1.1）'!A:C,2,FALSE),"")</f>
        <v/>
      </c>
      <c r="D39" s="43" t="str">
        <f>IFERROR(VLOOKUP(B39,'[1]団体コード（R6.1.1）'!A:C,3,FALSE),"")</f>
        <v/>
      </c>
      <c r="E39" s="19"/>
      <c r="F39" s="19"/>
      <c r="G39" s="19"/>
      <c r="H39" s="19"/>
      <c r="I39" s="19"/>
      <c r="J39" s="19"/>
      <c r="K39" s="19"/>
      <c r="L39" s="19"/>
      <c r="M39" s="20"/>
      <c r="N39" s="20"/>
      <c r="O39" s="13">
        <f t="shared" si="35"/>
        <v>0</v>
      </c>
      <c r="P39" s="19"/>
      <c r="Q39" s="14" t="e">
        <f t="shared" si="36"/>
        <v>#DIV/0!</v>
      </c>
      <c r="R39" s="20"/>
      <c r="S39" s="21"/>
      <c r="T39" s="21"/>
      <c r="U39" s="16">
        <f t="shared" si="31"/>
        <v>0</v>
      </c>
      <c r="V39" s="17" t="e">
        <f t="shared" si="32"/>
        <v>#DIV/0!</v>
      </c>
      <c r="W39" s="20"/>
      <c r="X39" s="21"/>
      <c r="Y39" s="21"/>
      <c r="Z39" s="16">
        <f t="shared" si="33"/>
        <v>0</v>
      </c>
      <c r="AA39" s="17" t="e">
        <f t="shared" si="34"/>
        <v>#DIV/0!</v>
      </c>
      <c r="AB39" s="19"/>
      <c r="AC39" s="19"/>
      <c r="AD39" s="22"/>
      <c r="AE39" s="19"/>
      <c r="AF39" s="19"/>
      <c r="AG39" s="18"/>
      <c r="AH39" s="22"/>
    </row>
    <row r="40" spans="1:34" x14ac:dyDescent="0.4">
      <c r="A40" s="3">
        <v>23</v>
      </c>
      <c r="B40" s="42"/>
      <c r="C40" s="43" t="str">
        <f>IFERROR(VLOOKUP(B40,'[1]団体コード（R6.1.1）'!A:C,2,FALSE),"")</f>
        <v/>
      </c>
      <c r="D40" s="43" t="str">
        <f>IFERROR(VLOOKUP(B40,'[1]団体コード（R6.1.1）'!A:C,3,FALSE),"")</f>
        <v/>
      </c>
      <c r="E40" s="19"/>
      <c r="F40" s="19"/>
      <c r="G40" s="19"/>
      <c r="H40" s="19"/>
      <c r="I40" s="19"/>
      <c r="J40" s="19"/>
      <c r="K40" s="19"/>
      <c r="L40" s="19"/>
      <c r="M40" s="20"/>
      <c r="N40" s="20"/>
      <c r="O40" s="13">
        <f t="shared" si="35"/>
        <v>0</v>
      </c>
      <c r="P40" s="19"/>
      <c r="Q40" s="14" t="e">
        <f t="shared" si="36"/>
        <v>#DIV/0!</v>
      </c>
      <c r="R40" s="20"/>
      <c r="S40" s="21"/>
      <c r="T40" s="21"/>
      <c r="U40" s="16">
        <f t="shared" si="31"/>
        <v>0</v>
      </c>
      <c r="V40" s="17" t="e">
        <f t="shared" si="32"/>
        <v>#DIV/0!</v>
      </c>
      <c r="W40" s="20"/>
      <c r="X40" s="21"/>
      <c r="Y40" s="21"/>
      <c r="Z40" s="16">
        <f t="shared" si="33"/>
        <v>0</v>
      </c>
      <c r="AA40" s="17" t="e">
        <f t="shared" si="34"/>
        <v>#DIV/0!</v>
      </c>
      <c r="AB40" s="19"/>
      <c r="AC40" s="19"/>
      <c r="AD40" s="22"/>
      <c r="AE40" s="19"/>
      <c r="AF40" s="19"/>
      <c r="AG40" s="18"/>
      <c r="AH40" s="22"/>
    </row>
    <row r="41" spans="1:34" x14ac:dyDescent="0.4">
      <c r="A41" s="3">
        <v>24</v>
      </c>
      <c r="B41" s="42"/>
      <c r="C41" s="43" t="str">
        <f>IFERROR(VLOOKUP(B41,'[1]団体コード（R6.1.1）'!A:C,2,FALSE),"")</f>
        <v/>
      </c>
      <c r="D41" s="43" t="str">
        <f>IFERROR(VLOOKUP(B41,'[1]団体コード（R6.1.1）'!A:C,3,FALSE),"")</f>
        <v/>
      </c>
      <c r="E41" s="19"/>
      <c r="F41" s="19"/>
      <c r="G41" s="19"/>
      <c r="H41" s="19"/>
      <c r="I41" s="19"/>
      <c r="J41" s="19"/>
      <c r="K41" s="19"/>
      <c r="L41" s="19"/>
      <c r="M41" s="20"/>
      <c r="N41" s="20"/>
      <c r="O41" s="13">
        <f t="shared" si="35"/>
        <v>0</v>
      </c>
      <c r="P41" s="19"/>
      <c r="Q41" s="14" t="e">
        <f t="shared" si="36"/>
        <v>#DIV/0!</v>
      </c>
      <c r="R41" s="20"/>
      <c r="S41" s="21"/>
      <c r="T41" s="21"/>
      <c r="U41" s="16">
        <f t="shared" si="31"/>
        <v>0</v>
      </c>
      <c r="V41" s="17" t="e">
        <f t="shared" si="32"/>
        <v>#DIV/0!</v>
      </c>
      <c r="W41" s="20"/>
      <c r="X41" s="21"/>
      <c r="Y41" s="21"/>
      <c r="Z41" s="16">
        <f t="shared" si="33"/>
        <v>0</v>
      </c>
      <c r="AA41" s="17" t="e">
        <f t="shared" si="34"/>
        <v>#DIV/0!</v>
      </c>
      <c r="AB41" s="19"/>
      <c r="AC41" s="19"/>
      <c r="AD41" s="22"/>
      <c r="AE41" s="19"/>
      <c r="AF41" s="19"/>
      <c r="AG41" s="18"/>
      <c r="AH41" s="22"/>
    </row>
    <row r="42" spans="1:34" x14ac:dyDescent="0.4">
      <c r="A42" s="3">
        <v>25</v>
      </c>
      <c r="B42" s="42"/>
      <c r="C42" s="43" t="str">
        <f>IFERROR(VLOOKUP(B42,'[1]団体コード（R6.1.1）'!A:C,2,FALSE),"")</f>
        <v/>
      </c>
      <c r="D42" s="43" t="str">
        <f>IFERROR(VLOOKUP(B42,'[1]団体コード（R6.1.1）'!A:C,3,FALSE),"")</f>
        <v/>
      </c>
      <c r="E42" s="19"/>
      <c r="F42" s="19"/>
      <c r="G42" s="19"/>
      <c r="H42" s="19"/>
      <c r="I42" s="19"/>
      <c r="J42" s="19"/>
      <c r="K42" s="19"/>
      <c r="L42" s="19"/>
      <c r="M42" s="20"/>
      <c r="N42" s="20"/>
      <c r="O42" s="13">
        <f t="shared" si="35"/>
        <v>0</v>
      </c>
      <c r="P42" s="19"/>
      <c r="Q42" s="14" t="e">
        <f t="shared" si="36"/>
        <v>#DIV/0!</v>
      </c>
      <c r="R42" s="20"/>
      <c r="S42" s="21"/>
      <c r="T42" s="21"/>
      <c r="U42" s="16">
        <f t="shared" si="31"/>
        <v>0</v>
      </c>
      <c r="V42" s="17" t="e">
        <f t="shared" si="32"/>
        <v>#DIV/0!</v>
      </c>
      <c r="W42" s="20"/>
      <c r="X42" s="21"/>
      <c r="Y42" s="21"/>
      <c r="Z42" s="16">
        <f t="shared" si="33"/>
        <v>0</v>
      </c>
      <c r="AA42" s="17" t="e">
        <f t="shared" si="34"/>
        <v>#DIV/0!</v>
      </c>
      <c r="AB42" s="19"/>
      <c r="AC42" s="19"/>
      <c r="AD42" s="22"/>
      <c r="AE42" s="19"/>
      <c r="AF42" s="19"/>
      <c r="AG42" s="18"/>
      <c r="AH42" s="22"/>
    </row>
    <row r="43" spans="1:34" x14ac:dyDescent="0.4">
      <c r="A43" s="3">
        <v>26</v>
      </c>
      <c r="B43" s="42"/>
      <c r="C43" s="43" t="str">
        <f>IFERROR(VLOOKUP(B43,'[1]団体コード（R6.1.1）'!A:C,2,FALSE),"")</f>
        <v/>
      </c>
      <c r="D43" s="43" t="str">
        <f>IFERROR(VLOOKUP(B43,'[1]団体コード（R6.1.1）'!A:C,3,FALSE),"")</f>
        <v/>
      </c>
      <c r="E43" s="19"/>
      <c r="F43" s="19"/>
      <c r="G43" s="19"/>
      <c r="H43" s="19"/>
      <c r="I43" s="19"/>
      <c r="J43" s="19"/>
      <c r="K43" s="19"/>
      <c r="L43" s="19"/>
      <c r="M43" s="20"/>
      <c r="N43" s="20"/>
      <c r="O43" s="13">
        <f t="shared" si="35"/>
        <v>0</v>
      </c>
      <c r="P43" s="19"/>
      <c r="Q43" s="14" t="e">
        <f t="shared" si="36"/>
        <v>#DIV/0!</v>
      </c>
      <c r="R43" s="20"/>
      <c r="S43" s="21"/>
      <c r="T43" s="21"/>
      <c r="U43" s="16">
        <f t="shared" si="31"/>
        <v>0</v>
      </c>
      <c r="V43" s="17" t="e">
        <f t="shared" si="32"/>
        <v>#DIV/0!</v>
      </c>
      <c r="W43" s="20"/>
      <c r="X43" s="21"/>
      <c r="Y43" s="21"/>
      <c r="Z43" s="16">
        <f t="shared" si="33"/>
        <v>0</v>
      </c>
      <c r="AA43" s="17" t="e">
        <f t="shared" si="34"/>
        <v>#DIV/0!</v>
      </c>
      <c r="AB43" s="19"/>
      <c r="AC43" s="19"/>
      <c r="AD43" s="22"/>
      <c r="AE43" s="19"/>
      <c r="AF43" s="19"/>
      <c r="AG43" s="18"/>
      <c r="AH43" s="22"/>
    </row>
    <row r="44" spans="1:34" x14ac:dyDescent="0.4">
      <c r="A44" s="3">
        <v>27</v>
      </c>
      <c r="B44" s="42"/>
      <c r="C44" s="43" t="str">
        <f>IFERROR(VLOOKUP(B44,'[1]団体コード（R6.1.1）'!A:C,2,FALSE),"")</f>
        <v/>
      </c>
      <c r="D44" s="43" t="str">
        <f>IFERROR(VLOOKUP(B44,'[1]団体コード（R6.1.1）'!A:C,3,FALSE),"")</f>
        <v/>
      </c>
      <c r="E44" s="19"/>
      <c r="F44" s="19"/>
      <c r="G44" s="19"/>
      <c r="H44" s="19"/>
      <c r="I44" s="19"/>
      <c r="J44" s="19"/>
      <c r="K44" s="19"/>
      <c r="L44" s="19"/>
      <c r="M44" s="20"/>
      <c r="N44" s="20"/>
      <c r="O44" s="13">
        <f t="shared" si="35"/>
        <v>0</v>
      </c>
      <c r="P44" s="19"/>
      <c r="Q44" s="14" t="e">
        <f t="shared" si="36"/>
        <v>#DIV/0!</v>
      </c>
      <c r="R44" s="20"/>
      <c r="S44" s="21"/>
      <c r="T44" s="21"/>
      <c r="U44" s="16">
        <f t="shared" si="31"/>
        <v>0</v>
      </c>
      <c r="V44" s="17" t="e">
        <f t="shared" si="32"/>
        <v>#DIV/0!</v>
      </c>
      <c r="W44" s="20"/>
      <c r="X44" s="21"/>
      <c r="Y44" s="21"/>
      <c r="Z44" s="16">
        <f t="shared" si="33"/>
        <v>0</v>
      </c>
      <c r="AA44" s="17" t="e">
        <f t="shared" si="34"/>
        <v>#DIV/0!</v>
      </c>
      <c r="AB44" s="19"/>
      <c r="AC44" s="19"/>
      <c r="AD44" s="22"/>
      <c r="AE44" s="19"/>
      <c r="AF44" s="19"/>
      <c r="AG44" s="18"/>
      <c r="AH44" s="22"/>
    </row>
    <row r="45" spans="1:34" x14ac:dyDescent="0.4">
      <c r="A45" s="3">
        <v>28</v>
      </c>
      <c r="B45" s="42"/>
      <c r="C45" s="43" t="str">
        <f>IFERROR(VLOOKUP(B45,'[1]団体コード（R6.1.1）'!A:C,2,FALSE),"")</f>
        <v/>
      </c>
      <c r="D45" s="43" t="str">
        <f>IFERROR(VLOOKUP(B45,'[1]団体コード（R6.1.1）'!A:C,3,FALSE),"")</f>
        <v/>
      </c>
      <c r="E45" s="19"/>
      <c r="F45" s="19"/>
      <c r="G45" s="19"/>
      <c r="H45" s="19"/>
      <c r="I45" s="19"/>
      <c r="J45" s="19"/>
      <c r="K45" s="19"/>
      <c r="L45" s="19"/>
      <c r="M45" s="20"/>
      <c r="N45" s="20"/>
      <c r="O45" s="13">
        <f t="shared" si="35"/>
        <v>0</v>
      </c>
      <c r="P45" s="19"/>
      <c r="Q45" s="14" t="e">
        <f t="shared" si="36"/>
        <v>#DIV/0!</v>
      </c>
      <c r="R45" s="20"/>
      <c r="S45" s="21"/>
      <c r="T45" s="21"/>
      <c r="U45" s="16">
        <f t="shared" si="31"/>
        <v>0</v>
      </c>
      <c r="V45" s="17" t="e">
        <f t="shared" si="32"/>
        <v>#DIV/0!</v>
      </c>
      <c r="W45" s="20"/>
      <c r="X45" s="21"/>
      <c r="Y45" s="21"/>
      <c r="Z45" s="16">
        <f t="shared" si="33"/>
        <v>0</v>
      </c>
      <c r="AA45" s="17" t="e">
        <f t="shared" si="34"/>
        <v>#DIV/0!</v>
      </c>
      <c r="AB45" s="19"/>
      <c r="AC45" s="19"/>
      <c r="AD45" s="22"/>
      <c r="AE45" s="19"/>
      <c r="AF45" s="19"/>
      <c r="AG45" s="18"/>
      <c r="AH45" s="22"/>
    </row>
    <row r="46" spans="1:34" x14ac:dyDescent="0.4">
      <c r="A46" s="3">
        <v>29</v>
      </c>
      <c r="B46" s="42"/>
      <c r="C46" s="43" t="str">
        <f>IFERROR(VLOOKUP(B46,'[1]団体コード（R6.1.1）'!A:C,2,FALSE),"")</f>
        <v/>
      </c>
      <c r="D46" s="43" t="str">
        <f>IFERROR(VLOOKUP(B46,'[1]団体コード（R6.1.1）'!A:C,3,FALSE),"")</f>
        <v/>
      </c>
      <c r="E46" s="19"/>
      <c r="F46" s="19"/>
      <c r="G46" s="19"/>
      <c r="H46" s="19"/>
      <c r="I46" s="19"/>
      <c r="J46" s="19"/>
      <c r="K46" s="19"/>
      <c r="L46" s="19"/>
      <c r="M46" s="20"/>
      <c r="N46" s="20"/>
      <c r="O46" s="13">
        <f t="shared" si="35"/>
        <v>0</v>
      </c>
      <c r="P46" s="19"/>
      <c r="Q46" s="14" t="e">
        <f t="shared" si="36"/>
        <v>#DIV/0!</v>
      </c>
      <c r="R46" s="20"/>
      <c r="S46" s="21"/>
      <c r="T46" s="21"/>
      <c r="U46" s="16">
        <f t="shared" si="31"/>
        <v>0</v>
      </c>
      <c r="V46" s="17" t="e">
        <f t="shared" si="32"/>
        <v>#DIV/0!</v>
      </c>
      <c r="W46" s="20"/>
      <c r="X46" s="21"/>
      <c r="Y46" s="21"/>
      <c r="Z46" s="16">
        <f t="shared" si="33"/>
        <v>0</v>
      </c>
      <c r="AA46" s="17" t="e">
        <f t="shared" si="34"/>
        <v>#DIV/0!</v>
      </c>
      <c r="AB46" s="19"/>
      <c r="AC46" s="19"/>
      <c r="AD46" s="22"/>
      <c r="AE46" s="19"/>
      <c r="AF46" s="19"/>
      <c r="AG46" s="18"/>
      <c r="AH46" s="22"/>
    </row>
    <row r="47" spans="1:34" x14ac:dyDescent="0.4">
      <c r="A47" s="3">
        <v>30</v>
      </c>
      <c r="B47" s="42"/>
      <c r="C47" s="43" t="str">
        <f>IFERROR(VLOOKUP(B47,'[1]団体コード（R6.1.1）'!A:C,2,FALSE),"")</f>
        <v/>
      </c>
      <c r="D47" s="43" t="str">
        <f>IFERROR(VLOOKUP(B47,'[1]団体コード（R6.1.1）'!A:C,3,FALSE),"")</f>
        <v/>
      </c>
      <c r="E47" s="19"/>
      <c r="F47" s="19"/>
      <c r="G47" s="19"/>
      <c r="H47" s="19"/>
      <c r="I47" s="19"/>
      <c r="J47" s="19"/>
      <c r="K47" s="19"/>
      <c r="L47" s="19"/>
      <c r="M47" s="20"/>
      <c r="N47" s="20"/>
      <c r="O47" s="13">
        <f t="shared" si="35"/>
        <v>0</v>
      </c>
      <c r="P47" s="19"/>
      <c r="Q47" s="14" t="e">
        <f t="shared" si="36"/>
        <v>#DIV/0!</v>
      </c>
      <c r="R47" s="20"/>
      <c r="S47" s="21"/>
      <c r="T47" s="21"/>
      <c r="U47" s="16">
        <f t="shared" si="31"/>
        <v>0</v>
      </c>
      <c r="V47" s="17" t="e">
        <f t="shared" si="32"/>
        <v>#DIV/0!</v>
      </c>
      <c r="W47" s="20"/>
      <c r="X47" s="21"/>
      <c r="Y47" s="21"/>
      <c r="Z47" s="16">
        <f t="shared" si="33"/>
        <v>0</v>
      </c>
      <c r="AA47" s="17" t="e">
        <f t="shared" si="34"/>
        <v>#DIV/0!</v>
      </c>
      <c r="AB47" s="19"/>
      <c r="AC47" s="19"/>
      <c r="AD47" s="22"/>
      <c r="AE47" s="19"/>
      <c r="AF47" s="19"/>
      <c r="AG47" s="18"/>
      <c r="AH47" s="22"/>
    </row>
    <row r="48" spans="1:34" x14ac:dyDescent="0.4">
      <c r="A48" s="3">
        <v>31</v>
      </c>
      <c r="B48" s="42"/>
      <c r="C48" s="43" t="str">
        <f>IFERROR(VLOOKUP(B48,'[1]団体コード（R6.1.1）'!A:C,2,FALSE),"")</f>
        <v/>
      </c>
      <c r="D48" s="43" t="str">
        <f>IFERROR(VLOOKUP(B48,'[1]団体コード（R6.1.1）'!A:C,3,FALSE),"")</f>
        <v/>
      </c>
      <c r="E48" s="19"/>
      <c r="F48" s="19"/>
      <c r="G48" s="19"/>
      <c r="H48" s="19"/>
      <c r="I48" s="19"/>
      <c r="J48" s="19"/>
      <c r="K48" s="19"/>
      <c r="L48" s="19"/>
      <c r="M48" s="20"/>
      <c r="N48" s="20"/>
      <c r="O48" s="13">
        <f t="shared" si="35"/>
        <v>0</v>
      </c>
      <c r="P48" s="19"/>
      <c r="Q48" s="14" t="e">
        <f t="shared" si="36"/>
        <v>#DIV/0!</v>
      </c>
      <c r="R48" s="20"/>
      <c r="S48" s="21"/>
      <c r="T48" s="21"/>
      <c r="U48" s="16">
        <f t="shared" si="31"/>
        <v>0</v>
      </c>
      <c r="V48" s="17" t="e">
        <f t="shared" si="32"/>
        <v>#DIV/0!</v>
      </c>
      <c r="W48" s="20"/>
      <c r="X48" s="21"/>
      <c r="Y48" s="21"/>
      <c r="Z48" s="16">
        <f t="shared" si="33"/>
        <v>0</v>
      </c>
      <c r="AA48" s="17" t="e">
        <f t="shared" si="34"/>
        <v>#DIV/0!</v>
      </c>
      <c r="AB48" s="19"/>
      <c r="AC48" s="19"/>
      <c r="AD48" s="22"/>
      <c r="AE48" s="19"/>
      <c r="AF48" s="19"/>
      <c r="AG48" s="18"/>
      <c r="AH48" s="22"/>
    </row>
    <row r="49" spans="1:34" x14ac:dyDescent="0.4">
      <c r="A49" s="3">
        <v>32</v>
      </c>
      <c r="B49" s="42"/>
      <c r="C49" s="43" t="str">
        <f>IFERROR(VLOOKUP(B49,'[1]団体コード（R6.1.1）'!A:C,2,FALSE),"")</f>
        <v/>
      </c>
      <c r="D49" s="43" t="str">
        <f>IFERROR(VLOOKUP(B49,'[1]団体コード（R6.1.1）'!A:C,3,FALSE),"")</f>
        <v/>
      </c>
      <c r="E49" s="19"/>
      <c r="F49" s="19"/>
      <c r="G49" s="19"/>
      <c r="H49" s="19"/>
      <c r="I49" s="19"/>
      <c r="J49" s="19"/>
      <c r="K49" s="19"/>
      <c r="L49" s="19"/>
      <c r="M49" s="20"/>
      <c r="N49" s="20"/>
      <c r="O49" s="13">
        <f t="shared" si="35"/>
        <v>0</v>
      </c>
      <c r="P49" s="19"/>
      <c r="Q49" s="14" t="e">
        <f t="shared" si="36"/>
        <v>#DIV/0!</v>
      </c>
      <c r="R49" s="20"/>
      <c r="S49" s="21"/>
      <c r="T49" s="21"/>
      <c r="U49" s="16">
        <f t="shared" si="31"/>
        <v>0</v>
      </c>
      <c r="V49" s="17" t="e">
        <f t="shared" si="32"/>
        <v>#DIV/0!</v>
      </c>
      <c r="W49" s="20"/>
      <c r="X49" s="21"/>
      <c r="Y49" s="21"/>
      <c r="Z49" s="16">
        <f t="shared" si="33"/>
        <v>0</v>
      </c>
      <c r="AA49" s="17" t="e">
        <f t="shared" si="34"/>
        <v>#DIV/0!</v>
      </c>
      <c r="AB49" s="19"/>
      <c r="AC49" s="19"/>
      <c r="AD49" s="22"/>
      <c r="AE49" s="19"/>
      <c r="AF49" s="19"/>
      <c r="AG49" s="18"/>
      <c r="AH49" s="22"/>
    </row>
    <row r="50" spans="1:34" x14ac:dyDescent="0.4">
      <c r="A50" s="3">
        <v>33</v>
      </c>
      <c r="B50" s="42"/>
      <c r="C50" s="43" t="str">
        <f>IFERROR(VLOOKUP(B50,'[1]団体コード（R6.1.1）'!A:C,2,FALSE),"")</f>
        <v/>
      </c>
      <c r="D50" s="43" t="str">
        <f>IFERROR(VLOOKUP(B50,'[1]団体コード（R6.1.1）'!A:C,3,FALSE),"")</f>
        <v/>
      </c>
      <c r="E50" s="19"/>
      <c r="F50" s="19"/>
      <c r="G50" s="19"/>
      <c r="H50" s="19"/>
      <c r="I50" s="19"/>
      <c r="J50" s="19"/>
      <c r="K50" s="19"/>
      <c r="L50" s="19"/>
      <c r="M50" s="20"/>
      <c r="N50" s="20"/>
      <c r="O50" s="13">
        <f t="shared" si="35"/>
        <v>0</v>
      </c>
      <c r="P50" s="19"/>
      <c r="Q50" s="14" t="e">
        <f t="shared" si="36"/>
        <v>#DIV/0!</v>
      </c>
      <c r="R50" s="20"/>
      <c r="S50" s="21"/>
      <c r="T50" s="21"/>
      <c r="U50" s="16">
        <f t="shared" si="31"/>
        <v>0</v>
      </c>
      <c r="V50" s="17" t="e">
        <f t="shared" si="32"/>
        <v>#DIV/0!</v>
      </c>
      <c r="W50" s="20"/>
      <c r="X50" s="21"/>
      <c r="Y50" s="21"/>
      <c r="Z50" s="16">
        <f t="shared" si="33"/>
        <v>0</v>
      </c>
      <c r="AA50" s="17" t="e">
        <f t="shared" si="34"/>
        <v>#DIV/0!</v>
      </c>
      <c r="AB50" s="19"/>
      <c r="AC50" s="19"/>
      <c r="AD50" s="22"/>
      <c r="AE50" s="19"/>
      <c r="AF50" s="19"/>
      <c r="AG50" s="18"/>
      <c r="AH50" s="22"/>
    </row>
    <row r="51" spans="1:34" x14ac:dyDescent="0.4">
      <c r="A51" s="3">
        <v>34</v>
      </c>
      <c r="B51" s="42"/>
      <c r="C51" s="43" t="str">
        <f>IFERROR(VLOOKUP(B51,'[1]団体コード（R6.1.1）'!A:C,2,FALSE),"")</f>
        <v/>
      </c>
      <c r="D51" s="43" t="str">
        <f>IFERROR(VLOOKUP(B51,'[1]団体コード（R6.1.1）'!A:C,3,FALSE),"")</f>
        <v/>
      </c>
      <c r="E51" s="19"/>
      <c r="F51" s="19"/>
      <c r="G51" s="19"/>
      <c r="H51" s="19"/>
      <c r="I51" s="19"/>
      <c r="J51" s="19"/>
      <c r="K51" s="19"/>
      <c r="L51" s="19"/>
      <c r="M51" s="20"/>
      <c r="N51" s="20"/>
      <c r="O51" s="13">
        <f t="shared" si="35"/>
        <v>0</v>
      </c>
      <c r="P51" s="19"/>
      <c r="Q51" s="14" t="e">
        <f t="shared" si="36"/>
        <v>#DIV/0!</v>
      </c>
      <c r="R51" s="20"/>
      <c r="S51" s="21"/>
      <c r="T51" s="21"/>
      <c r="U51" s="16">
        <f t="shared" si="31"/>
        <v>0</v>
      </c>
      <c r="V51" s="17" t="e">
        <f t="shared" si="32"/>
        <v>#DIV/0!</v>
      </c>
      <c r="W51" s="20"/>
      <c r="X51" s="21"/>
      <c r="Y51" s="21"/>
      <c r="Z51" s="16">
        <f t="shared" si="33"/>
        <v>0</v>
      </c>
      <c r="AA51" s="17" t="e">
        <f t="shared" si="34"/>
        <v>#DIV/0!</v>
      </c>
      <c r="AB51" s="19"/>
      <c r="AC51" s="19"/>
      <c r="AD51" s="22"/>
      <c r="AE51" s="19"/>
      <c r="AF51" s="19"/>
      <c r="AG51" s="18"/>
      <c r="AH51" s="22"/>
    </row>
    <row r="52" spans="1:34" x14ac:dyDescent="0.4">
      <c r="A52" s="3">
        <v>35</v>
      </c>
      <c r="B52" s="42"/>
      <c r="C52" s="43" t="str">
        <f>IFERROR(VLOOKUP(B52,'[1]団体コード（R6.1.1）'!A:C,2,FALSE),"")</f>
        <v/>
      </c>
      <c r="D52" s="43" t="str">
        <f>IFERROR(VLOOKUP(B52,'[1]団体コード（R6.1.1）'!A:C,3,FALSE),"")</f>
        <v/>
      </c>
      <c r="E52" s="19"/>
      <c r="F52" s="19"/>
      <c r="G52" s="19"/>
      <c r="H52" s="19"/>
      <c r="I52" s="19"/>
      <c r="J52" s="19"/>
      <c r="K52" s="19"/>
      <c r="L52" s="19"/>
      <c r="M52" s="20"/>
      <c r="N52" s="20"/>
      <c r="O52" s="13">
        <f t="shared" si="35"/>
        <v>0</v>
      </c>
      <c r="P52" s="19"/>
      <c r="Q52" s="14" t="e">
        <f t="shared" si="36"/>
        <v>#DIV/0!</v>
      </c>
      <c r="R52" s="20"/>
      <c r="S52" s="21"/>
      <c r="T52" s="21"/>
      <c r="U52" s="16">
        <f t="shared" si="31"/>
        <v>0</v>
      </c>
      <c r="V52" s="17" t="e">
        <f t="shared" si="32"/>
        <v>#DIV/0!</v>
      </c>
      <c r="W52" s="20"/>
      <c r="X52" s="21"/>
      <c r="Y52" s="21"/>
      <c r="Z52" s="16">
        <f t="shared" si="33"/>
        <v>0</v>
      </c>
      <c r="AA52" s="17" t="e">
        <f t="shared" si="34"/>
        <v>#DIV/0!</v>
      </c>
      <c r="AB52" s="19"/>
      <c r="AC52" s="19"/>
      <c r="AD52" s="22"/>
      <c r="AE52" s="19"/>
      <c r="AF52" s="19"/>
      <c r="AG52" s="18"/>
      <c r="AH52" s="22"/>
    </row>
    <row r="53" spans="1:34" x14ac:dyDescent="0.4">
      <c r="A53" s="3">
        <v>36</v>
      </c>
      <c r="B53" s="42"/>
      <c r="C53" s="43" t="str">
        <f>IFERROR(VLOOKUP(B53,'[1]団体コード（R6.1.1）'!A:C,2,FALSE),"")</f>
        <v/>
      </c>
      <c r="D53" s="43" t="str">
        <f>IFERROR(VLOOKUP(B53,'[1]団体コード（R6.1.1）'!A:C,3,FALSE),"")</f>
        <v/>
      </c>
      <c r="E53" s="19"/>
      <c r="F53" s="19"/>
      <c r="G53" s="19"/>
      <c r="H53" s="19"/>
      <c r="I53" s="19"/>
      <c r="J53" s="19"/>
      <c r="K53" s="19"/>
      <c r="L53" s="19"/>
      <c r="M53" s="20"/>
      <c r="N53" s="20"/>
      <c r="O53" s="13">
        <f t="shared" si="35"/>
        <v>0</v>
      </c>
      <c r="P53" s="19"/>
      <c r="Q53" s="14" t="e">
        <f t="shared" si="36"/>
        <v>#DIV/0!</v>
      </c>
      <c r="R53" s="20"/>
      <c r="S53" s="21"/>
      <c r="T53" s="21"/>
      <c r="U53" s="16">
        <f t="shared" si="31"/>
        <v>0</v>
      </c>
      <c r="V53" s="17" t="e">
        <f t="shared" si="32"/>
        <v>#DIV/0!</v>
      </c>
      <c r="W53" s="20"/>
      <c r="X53" s="21"/>
      <c r="Y53" s="21"/>
      <c r="Z53" s="16">
        <f t="shared" si="33"/>
        <v>0</v>
      </c>
      <c r="AA53" s="17" t="e">
        <f t="shared" si="34"/>
        <v>#DIV/0!</v>
      </c>
      <c r="AB53" s="19"/>
      <c r="AC53" s="19"/>
      <c r="AD53" s="22"/>
      <c r="AE53" s="19"/>
      <c r="AF53" s="19"/>
      <c r="AG53" s="18"/>
      <c r="AH53" s="22"/>
    </row>
    <row r="54" spans="1:34" x14ac:dyDescent="0.4">
      <c r="A54" s="3">
        <v>37</v>
      </c>
      <c r="B54" s="42"/>
      <c r="C54" s="43" t="str">
        <f>IFERROR(VLOOKUP(B54,'[1]団体コード（R6.1.1）'!A:C,2,FALSE),"")</f>
        <v/>
      </c>
      <c r="D54" s="43" t="str">
        <f>IFERROR(VLOOKUP(B54,'[1]団体コード（R6.1.1）'!A:C,3,FALSE),"")</f>
        <v/>
      </c>
      <c r="E54" s="19"/>
      <c r="F54" s="19"/>
      <c r="G54" s="19"/>
      <c r="H54" s="19"/>
      <c r="I54" s="19"/>
      <c r="J54" s="19"/>
      <c r="K54" s="19"/>
      <c r="L54" s="19"/>
      <c r="M54" s="20"/>
      <c r="N54" s="20"/>
      <c r="O54" s="13">
        <f t="shared" si="35"/>
        <v>0</v>
      </c>
      <c r="P54" s="19"/>
      <c r="Q54" s="14" t="e">
        <f t="shared" si="36"/>
        <v>#DIV/0!</v>
      </c>
      <c r="R54" s="20"/>
      <c r="S54" s="21"/>
      <c r="T54" s="21"/>
      <c r="U54" s="16">
        <f t="shared" si="31"/>
        <v>0</v>
      </c>
      <c r="V54" s="17" t="e">
        <f t="shared" si="32"/>
        <v>#DIV/0!</v>
      </c>
      <c r="W54" s="20"/>
      <c r="X54" s="21"/>
      <c r="Y54" s="21"/>
      <c r="Z54" s="16">
        <f t="shared" si="33"/>
        <v>0</v>
      </c>
      <c r="AA54" s="17" t="e">
        <f t="shared" si="34"/>
        <v>#DIV/0!</v>
      </c>
      <c r="AB54" s="19"/>
      <c r="AC54" s="19"/>
      <c r="AD54" s="22"/>
      <c r="AE54" s="19"/>
      <c r="AF54" s="19"/>
      <c r="AG54" s="18"/>
      <c r="AH54" s="22"/>
    </row>
    <row r="55" spans="1:34" x14ac:dyDescent="0.4">
      <c r="A55" s="3">
        <v>38</v>
      </c>
      <c r="B55" s="42"/>
      <c r="C55" s="43" t="str">
        <f>IFERROR(VLOOKUP(B55,'[1]団体コード（R6.1.1）'!A:C,2,FALSE),"")</f>
        <v/>
      </c>
      <c r="D55" s="43" t="str">
        <f>IFERROR(VLOOKUP(B55,'[1]団体コード（R6.1.1）'!A:C,3,FALSE),"")</f>
        <v/>
      </c>
      <c r="E55" s="19"/>
      <c r="F55" s="19"/>
      <c r="G55" s="19"/>
      <c r="H55" s="19"/>
      <c r="I55" s="19"/>
      <c r="J55" s="19"/>
      <c r="K55" s="19"/>
      <c r="L55" s="19"/>
      <c r="M55" s="20"/>
      <c r="N55" s="20"/>
      <c r="O55" s="13">
        <f t="shared" si="35"/>
        <v>0</v>
      </c>
      <c r="P55" s="19"/>
      <c r="Q55" s="14" t="e">
        <f t="shared" si="36"/>
        <v>#DIV/0!</v>
      </c>
      <c r="R55" s="20"/>
      <c r="S55" s="21"/>
      <c r="T55" s="21"/>
      <c r="U55" s="16">
        <f t="shared" si="31"/>
        <v>0</v>
      </c>
      <c r="V55" s="17" t="e">
        <f t="shared" si="32"/>
        <v>#DIV/0!</v>
      </c>
      <c r="W55" s="20"/>
      <c r="X55" s="21"/>
      <c r="Y55" s="21"/>
      <c r="Z55" s="16">
        <f t="shared" si="33"/>
        <v>0</v>
      </c>
      <c r="AA55" s="17" t="e">
        <f t="shared" si="34"/>
        <v>#DIV/0!</v>
      </c>
      <c r="AB55" s="19"/>
      <c r="AC55" s="19"/>
      <c r="AD55" s="22"/>
      <c r="AE55" s="19"/>
      <c r="AF55" s="19"/>
      <c r="AG55" s="18"/>
      <c r="AH55" s="22"/>
    </row>
    <row r="56" spans="1:34" x14ac:dyDescent="0.4">
      <c r="A56" s="3">
        <v>39</v>
      </c>
      <c r="B56" s="42"/>
      <c r="C56" s="43" t="str">
        <f>IFERROR(VLOOKUP(B56,'[1]団体コード（R6.1.1）'!A:C,2,FALSE),"")</f>
        <v/>
      </c>
      <c r="D56" s="43" t="str">
        <f>IFERROR(VLOOKUP(B56,'[1]団体コード（R6.1.1）'!A:C,3,FALSE),"")</f>
        <v/>
      </c>
      <c r="E56" s="19"/>
      <c r="F56" s="19"/>
      <c r="G56" s="19"/>
      <c r="H56" s="19"/>
      <c r="I56" s="19"/>
      <c r="J56" s="19"/>
      <c r="K56" s="19"/>
      <c r="L56" s="19"/>
      <c r="M56" s="20"/>
      <c r="N56" s="20"/>
      <c r="O56" s="13">
        <f t="shared" si="35"/>
        <v>0</v>
      </c>
      <c r="P56" s="19"/>
      <c r="Q56" s="14" t="e">
        <f t="shared" si="36"/>
        <v>#DIV/0!</v>
      </c>
      <c r="R56" s="20"/>
      <c r="S56" s="21"/>
      <c r="T56" s="21"/>
      <c r="U56" s="16">
        <f t="shared" si="31"/>
        <v>0</v>
      </c>
      <c r="V56" s="17" t="e">
        <f t="shared" si="32"/>
        <v>#DIV/0!</v>
      </c>
      <c r="W56" s="20"/>
      <c r="X56" s="21"/>
      <c r="Y56" s="21"/>
      <c r="Z56" s="16">
        <f t="shared" si="33"/>
        <v>0</v>
      </c>
      <c r="AA56" s="17" t="e">
        <f t="shared" si="34"/>
        <v>#DIV/0!</v>
      </c>
      <c r="AB56" s="19"/>
      <c r="AC56" s="19"/>
      <c r="AD56" s="22"/>
      <c r="AE56" s="19"/>
      <c r="AF56" s="19"/>
      <c r="AG56" s="18"/>
      <c r="AH56" s="22"/>
    </row>
    <row r="57" spans="1:34" x14ac:dyDescent="0.4">
      <c r="A57" s="3">
        <v>40</v>
      </c>
      <c r="B57" s="42"/>
      <c r="C57" s="43" t="str">
        <f>IFERROR(VLOOKUP(B57,'[1]団体コード（R6.1.1）'!A:C,2,FALSE),"")</f>
        <v/>
      </c>
      <c r="D57" s="43" t="str">
        <f>IFERROR(VLOOKUP(B57,'[1]団体コード（R6.1.1）'!A:C,3,FALSE),"")</f>
        <v/>
      </c>
      <c r="E57" s="19"/>
      <c r="F57" s="19"/>
      <c r="G57" s="19"/>
      <c r="H57" s="19"/>
      <c r="I57" s="19"/>
      <c r="J57" s="19"/>
      <c r="K57" s="19"/>
      <c r="L57" s="19"/>
      <c r="M57" s="20"/>
      <c r="N57" s="20"/>
      <c r="O57" s="13">
        <f t="shared" si="35"/>
        <v>0</v>
      </c>
      <c r="P57" s="19"/>
      <c r="Q57" s="14" t="e">
        <f t="shared" si="36"/>
        <v>#DIV/0!</v>
      </c>
      <c r="R57" s="20"/>
      <c r="S57" s="21"/>
      <c r="T57" s="21"/>
      <c r="U57" s="16">
        <f t="shared" si="31"/>
        <v>0</v>
      </c>
      <c r="V57" s="17" t="e">
        <f t="shared" si="32"/>
        <v>#DIV/0!</v>
      </c>
      <c r="W57" s="20"/>
      <c r="X57" s="21"/>
      <c r="Y57" s="21"/>
      <c r="Z57" s="16">
        <f t="shared" si="33"/>
        <v>0</v>
      </c>
      <c r="AA57" s="17" t="e">
        <f t="shared" si="34"/>
        <v>#DIV/0!</v>
      </c>
      <c r="AB57" s="19"/>
      <c r="AC57" s="19"/>
      <c r="AD57" s="22"/>
      <c r="AE57" s="19"/>
      <c r="AF57" s="19"/>
      <c r="AG57" s="18"/>
      <c r="AH57" s="22"/>
    </row>
    <row r="58" spans="1:34" x14ac:dyDescent="0.4">
      <c r="A58" s="3">
        <v>41</v>
      </c>
      <c r="B58" s="42"/>
      <c r="C58" s="43" t="str">
        <f>IFERROR(VLOOKUP(B58,'[1]団体コード（R6.1.1）'!A:C,2,FALSE),"")</f>
        <v/>
      </c>
      <c r="D58" s="43" t="str">
        <f>IFERROR(VLOOKUP(B58,'[1]団体コード（R6.1.1）'!A:C,3,FALSE),"")</f>
        <v/>
      </c>
      <c r="E58" s="19"/>
      <c r="F58" s="19"/>
      <c r="G58" s="19"/>
      <c r="H58" s="19"/>
      <c r="I58" s="19"/>
      <c r="J58" s="19"/>
      <c r="K58" s="19"/>
      <c r="L58" s="19"/>
      <c r="M58" s="20"/>
      <c r="N58" s="20"/>
      <c r="O58" s="13">
        <f t="shared" si="35"/>
        <v>0</v>
      </c>
      <c r="P58" s="19"/>
      <c r="Q58" s="14" t="e">
        <f t="shared" si="36"/>
        <v>#DIV/0!</v>
      </c>
      <c r="R58" s="20"/>
      <c r="S58" s="21"/>
      <c r="T58" s="21"/>
      <c r="U58" s="16">
        <f t="shared" si="31"/>
        <v>0</v>
      </c>
      <c r="V58" s="17" t="e">
        <f t="shared" si="32"/>
        <v>#DIV/0!</v>
      </c>
      <c r="W58" s="20"/>
      <c r="X58" s="21"/>
      <c r="Y58" s="21"/>
      <c r="Z58" s="16">
        <f t="shared" si="33"/>
        <v>0</v>
      </c>
      <c r="AA58" s="17" t="e">
        <f t="shared" si="34"/>
        <v>#DIV/0!</v>
      </c>
      <c r="AB58" s="19"/>
      <c r="AC58" s="19"/>
      <c r="AD58" s="22"/>
      <c r="AE58" s="19"/>
      <c r="AF58" s="19"/>
      <c r="AG58" s="18"/>
      <c r="AH58" s="22"/>
    </row>
    <row r="59" spans="1:34" x14ac:dyDescent="0.4">
      <c r="A59" s="3">
        <v>42</v>
      </c>
      <c r="B59" s="42"/>
      <c r="C59" s="43" t="str">
        <f>IFERROR(VLOOKUP(B59,'[1]団体コード（R6.1.1）'!A:C,2,FALSE),"")</f>
        <v/>
      </c>
      <c r="D59" s="43" t="str">
        <f>IFERROR(VLOOKUP(B59,'[1]団体コード（R6.1.1）'!A:C,3,FALSE),"")</f>
        <v/>
      </c>
      <c r="E59" s="19"/>
      <c r="F59" s="19"/>
      <c r="G59" s="19"/>
      <c r="H59" s="19"/>
      <c r="I59" s="19"/>
      <c r="J59" s="19"/>
      <c r="K59" s="19"/>
      <c r="L59" s="19"/>
      <c r="M59" s="20"/>
      <c r="N59" s="20"/>
      <c r="O59" s="13">
        <f t="shared" si="35"/>
        <v>0</v>
      </c>
      <c r="P59" s="19"/>
      <c r="Q59" s="14" t="e">
        <f t="shared" si="36"/>
        <v>#DIV/0!</v>
      </c>
      <c r="R59" s="20"/>
      <c r="S59" s="21"/>
      <c r="T59" s="21"/>
      <c r="U59" s="16">
        <f t="shared" si="31"/>
        <v>0</v>
      </c>
      <c r="V59" s="17" t="e">
        <f t="shared" si="32"/>
        <v>#DIV/0!</v>
      </c>
      <c r="W59" s="20"/>
      <c r="X59" s="21"/>
      <c r="Y59" s="21"/>
      <c r="Z59" s="16">
        <f t="shared" si="33"/>
        <v>0</v>
      </c>
      <c r="AA59" s="17" t="e">
        <f t="shared" si="34"/>
        <v>#DIV/0!</v>
      </c>
      <c r="AB59" s="19"/>
      <c r="AC59" s="19"/>
      <c r="AD59" s="22"/>
      <c r="AE59" s="19"/>
      <c r="AF59" s="19"/>
      <c r="AG59" s="18"/>
      <c r="AH59" s="22"/>
    </row>
    <row r="60" spans="1:34" x14ac:dyDescent="0.4">
      <c r="A60" s="3">
        <v>43</v>
      </c>
      <c r="B60" s="42"/>
      <c r="C60" s="43" t="str">
        <f>IFERROR(VLOOKUP(B60,'[1]団体コード（R6.1.1）'!A:C,2,FALSE),"")</f>
        <v/>
      </c>
      <c r="D60" s="43" t="str">
        <f>IFERROR(VLOOKUP(B60,'[1]団体コード（R6.1.1）'!A:C,3,FALSE),"")</f>
        <v/>
      </c>
      <c r="E60" s="19"/>
      <c r="F60" s="19"/>
      <c r="G60" s="19"/>
      <c r="H60" s="19"/>
      <c r="I60" s="19"/>
      <c r="J60" s="19"/>
      <c r="K60" s="19"/>
      <c r="L60" s="19"/>
      <c r="M60" s="20"/>
      <c r="N60" s="20"/>
      <c r="O60" s="13">
        <f t="shared" si="35"/>
        <v>0</v>
      </c>
      <c r="P60" s="19"/>
      <c r="Q60" s="14" t="e">
        <f t="shared" si="36"/>
        <v>#DIV/0!</v>
      </c>
      <c r="R60" s="20"/>
      <c r="S60" s="21"/>
      <c r="T60" s="21"/>
      <c r="U60" s="16">
        <f t="shared" si="31"/>
        <v>0</v>
      </c>
      <c r="V60" s="17" t="e">
        <f t="shared" si="32"/>
        <v>#DIV/0!</v>
      </c>
      <c r="W60" s="20"/>
      <c r="X60" s="21"/>
      <c r="Y60" s="21"/>
      <c r="Z60" s="16">
        <f t="shared" si="33"/>
        <v>0</v>
      </c>
      <c r="AA60" s="17" t="e">
        <f t="shared" si="34"/>
        <v>#DIV/0!</v>
      </c>
      <c r="AB60" s="19"/>
      <c r="AC60" s="19"/>
      <c r="AD60" s="22"/>
      <c r="AE60" s="19"/>
      <c r="AF60" s="19"/>
      <c r="AG60" s="18"/>
      <c r="AH60" s="22"/>
    </row>
    <row r="61" spans="1:34" x14ac:dyDescent="0.4">
      <c r="A61" s="3">
        <v>44</v>
      </c>
      <c r="B61" s="42"/>
      <c r="C61" s="43" t="str">
        <f>IFERROR(VLOOKUP(B61,'[1]団体コード（R6.1.1）'!A:C,2,FALSE),"")</f>
        <v/>
      </c>
      <c r="D61" s="43" t="str">
        <f>IFERROR(VLOOKUP(B61,'[1]団体コード（R6.1.1）'!A:C,3,FALSE),"")</f>
        <v/>
      </c>
      <c r="E61" s="19"/>
      <c r="F61" s="19"/>
      <c r="G61" s="19"/>
      <c r="H61" s="19"/>
      <c r="I61" s="19"/>
      <c r="J61" s="19"/>
      <c r="K61" s="19"/>
      <c r="L61" s="19"/>
      <c r="M61" s="20"/>
      <c r="N61" s="20"/>
      <c r="O61" s="13">
        <f t="shared" si="35"/>
        <v>0</v>
      </c>
      <c r="P61" s="19"/>
      <c r="Q61" s="14" t="e">
        <f t="shared" si="36"/>
        <v>#DIV/0!</v>
      </c>
      <c r="R61" s="20"/>
      <c r="S61" s="21"/>
      <c r="T61" s="21"/>
      <c r="U61" s="16">
        <f t="shared" si="31"/>
        <v>0</v>
      </c>
      <c r="V61" s="17" t="e">
        <f t="shared" si="32"/>
        <v>#DIV/0!</v>
      </c>
      <c r="W61" s="20"/>
      <c r="X61" s="21"/>
      <c r="Y61" s="21"/>
      <c r="Z61" s="16">
        <f t="shared" si="33"/>
        <v>0</v>
      </c>
      <c r="AA61" s="17" t="e">
        <f t="shared" si="34"/>
        <v>#DIV/0!</v>
      </c>
      <c r="AB61" s="19"/>
      <c r="AC61" s="19"/>
      <c r="AD61" s="22"/>
      <c r="AE61" s="19"/>
      <c r="AF61" s="19"/>
      <c r="AG61" s="18"/>
      <c r="AH61" s="22"/>
    </row>
    <row r="62" spans="1:34" x14ac:dyDescent="0.4">
      <c r="A62" s="3">
        <v>45</v>
      </c>
      <c r="B62" s="42"/>
      <c r="C62" s="43" t="str">
        <f>IFERROR(VLOOKUP(B62,'[1]団体コード（R6.1.1）'!A:C,2,FALSE),"")</f>
        <v/>
      </c>
      <c r="D62" s="43" t="str">
        <f>IFERROR(VLOOKUP(B62,'[1]団体コード（R6.1.1）'!A:C,3,FALSE),"")</f>
        <v/>
      </c>
      <c r="E62" s="19"/>
      <c r="F62" s="19"/>
      <c r="G62" s="19"/>
      <c r="H62" s="19"/>
      <c r="I62" s="19"/>
      <c r="J62" s="19"/>
      <c r="K62" s="19"/>
      <c r="L62" s="19"/>
      <c r="M62" s="20"/>
      <c r="N62" s="20"/>
      <c r="O62" s="13">
        <f t="shared" si="35"/>
        <v>0</v>
      </c>
      <c r="P62" s="19"/>
      <c r="Q62" s="14" t="e">
        <f t="shared" si="36"/>
        <v>#DIV/0!</v>
      </c>
      <c r="R62" s="20"/>
      <c r="S62" s="21"/>
      <c r="T62" s="21"/>
      <c r="U62" s="16">
        <f t="shared" si="31"/>
        <v>0</v>
      </c>
      <c r="V62" s="17" t="e">
        <f t="shared" si="32"/>
        <v>#DIV/0!</v>
      </c>
      <c r="W62" s="20"/>
      <c r="X62" s="21"/>
      <c r="Y62" s="21"/>
      <c r="Z62" s="16">
        <f t="shared" si="33"/>
        <v>0</v>
      </c>
      <c r="AA62" s="17" t="e">
        <f t="shared" si="34"/>
        <v>#DIV/0!</v>
      </c>
      <c r="AB62" s="19"/>
      <c r="AC62" s="19"/>
      <c r="AD62" s="22"/>
      <c r="AE62" s="19"/>
      <c r="AF62" s="19"/>
      <c r="AG62" s="18"/>
      <c r="AH62" s="22"/>
    </row>
    <row r="63" spans="1:34" x14ac:dyDescent="0.4">
      <c r="A63" s="3">
        <v>46</v>
      </c>
      <c r="B63" s="42"/>
      <c r="C63" s="43" t="str">
        <f>IFERROR(VLOOKUP(B63,'[1]団体コード（R6.1.1）'!A:C,2,FALSE),"")</f>
        <v/>
      </c>
      <c r="D63" s="43" t="str">
        <f>IFERROR(VLOOKUP(B63,'[1]団体コード（R6.1.1）'!A:C,3,FALSE),"")</f>
        <v/>
      </c>
      <c r="E63" s="19"/>
      <c r="F63" s="19"/>
      <c r="G63" s="19"/>
      <c r="H63" s="19"/>
      <c r="I63" s="19"/>
      <c r="J63" s="19"/>
      <c r="K63" s="19"/>
      <c r="L63" s="19"/>
      <c r="M63" s="20"/>
      <c r="N63" s="20"/>
      <c r="O63" s="13">
        <f t="shared" si="35"/>
        <v>0</v>
      </c>
      <c r="P63" s="19"/>
      <c r="Q63" s="14" t="e">
        <f t="shared" si="36"/>
        <v>#DIV/0!</v>
      </c>
      <c r="R63" s="20"/>
      <c r="S63" s="21"/>
      <c r="T63" s="21"/>
      <c r="U63" s="16">
        <f t="shared" si="31"/>
        <v>0</v>
      </c>
      <c r="V63" s="17" t="e">
        <f t="shared" si="32"/>
        <v>#DIV/0!</v>
      </c>
      <c r="W63" s="20"/>
      <c r="X63" s="21"/>
      <c r="Y63" s="21"/>
      <c r="Z63" s="16">
        <f t="shared" si="33"/>
        <v>0</v>
      </c>
      <c r="AA63" s="17" t="e">
        <f t="shared" si="34"/>
        <v>#DIV/0!</v>
      </c>
      <c r="AB63" s="19"/>
      <c r="AC63" s="19"/>
      <c r="AD63" s="22"/>
      <c r="AE63" s="19"/>
      <c r="AF63" s="19"/>
      <c r="AG63" s="18"/>
      <c r="AH63" s="22"/>
    </row>
    <row r="64" spans="1:34" x14ac:dyDescent="0.4">
      <c r="A64" s="3">
        <v>47</v>
      </c>
      <c r="B64" s="42"/>
      <c r="C64" s="43" t="str">
        <f>IFERROR(VLOOKUP(B64,'[1]団体コード（R6.1.1）'!A:C,2,FALSE),"")</f>
        <v/>
      </c>
      <c r="D64" s="43" t="str">
        <f>IFERROR(VLOOKUP(B64,'[1]団体コード（R6.1.1）'!A:C,3,FALSE),"")</f>
        <v/>
      </c>
      <c r="E64" s="19"/>
      <c r="F64" s="19"/>
      <c r="G64" s="19"/>
      <c r="H64" s="19"/>
      <c r="I64" s="19"/>
      <c r="J64" s="19"/>
      <c r="K64" s="19"/>
      <c r="L64" s="19"/>
      <c r="M64" s="20"/>
      <c r="N64" s="20"/>
      <c r="O64" s="13">
        <f t="shared" si="35"/>
        <v>0</v>
      </c>
      <c r="P64" s="19"/>
      <c r="Q64" s="14" t="e">
        <f t="shared" si="36"/>
        <v>#DIV/0!</v>
      </c>
      <c r="R64" s="20"/>
      <c r="S64" s="21"/>
      <c r="T64" s="21"/>
      <c r="U64" s="16">
        <f t="shared" si="31"/>
        <v>0</v>
      </c>
      <c r="V64" s="17" t="e">
        <f t="shared" si="32"/>
        <v>#DIV/0!</v>
      </c>
      <c r="W64" s="20"/>
      <c r="X64" s="21"/>
      <c r="Y64" s="21"/>
      <c r="Z64" s="16">
        <f t="shared" si="33"/>
        <v>0</v>
      </c>
      <c r="AA64" s="17" t="e">
        <f t="shared" si="34"/>
        <v>#DIV/0!</v>
      </c>
      <c r="AB64" s="19"/>
      <c r="AC64" s="19"/>
      <c r="AD64" s="22"/>
      <c r="AE64" s="19"/>
      <c r="AF64" s="19"/>
      <c r="AG64" s="18"/>
      <c r="AH64" s="22"/>
    </row>
    <row r="65" spans="1:34" x14ac:dyDescent="0.4">
      <c r="A65" s="3">
        <v>48</v>
      </c>
      <c r="B65" s="42"/>
      <c r="C65" s="43" t="str">
        <f>IFERROR(VLOOKUP(B65,'[1]団体コード（R6.1.1）'!A:C,2,FALSE),"")</f>
        <v/>
      </c>
      <c r="D65" s="43" t="str">
        <f>IFERROR(VLOOKUP(B65,'[1]団体コード（R6.1.1）'!A:C,3,FALSE),"")</f>
        <v/>
      </c>
      <c r="E65" s="19"/>
      <c r="F65" s="19"/>
      <c r="G65" s="19"/>
      <c r="H65" s="19"/>
      <c r="I65" s="19"/>
      <c r="J65" s="19"/>
      <c r="K65" s="19"/>
      <c r="L65" s="19"/>
      <c r="M65" s="20"/>
      <c r="N65" s="20"/>
      <c r="O65" s="13">
        <f t="shared" si="35"/>
        <v>0</v>
      </c>
      <c r="P65" s="19"/>
      <c r="Q65" s="14" t="e">
        <f t="shared" si="36"/>
        <v>#DIV/0!</v>
      </c>
      <c r="R65" s="20"/>
      <c r="S65" s="21"/>
      <c r="T65" s="21"/>
      <c r="U65" s="16">
        <f t="shared" si="31"/>
        <v>0</v>
      </c>
      <c r="V65" s="17" t="e">
        <f t="shared" si="32"/>
        <v>#DIV/0!</v>
      </c>
      <c r="W65" s="20"/>
      <c r="X65" s="21"/>
      <c r="Y65" s="21"/>
      <c r="Z65" s="16">
        <f t="shared" si="33"/>
        <v>0</v>
      </c>
      <c r="AA65" s="17" t="e">
        <f t="shared" si="34"/>
        <v>#DIV/0!</v>
      </c>
      <c r="AB65" s="19"/>
      <c r="AC65" s="19"/>
      <c r="AD65" s="22"/>
      <c r="AE65" s="19"/>
      <c r="AF65" s="19"/>
      <c r="AG65" s="18"/>
      <c r="AH65" s="22"/>
    </row>
    <row r="66" spans="1:34" x14ac:dyDescent="0.4">
      <c r="A66" s="3">
        <v>49</v>
      </c>
      <c r="B66" s="42"/>
      <c r="C66" s="43" t="str">
        <f>IFERROR(VLOOKUP(B66,'[1]団体コード（R6.1.1）'!A:C,2,FALSE),"")</f>
        <v/>
      </c>
      <c r="D66" s="43" t="str">
        <f>IFERROR(VLOOKUP(B66,'[1]団体コード（R6.1.1）'!A:C,3,FALSE),"")</f>
        <v/>
      </c>
      <c r="E66" s="19"/>
      <c r="F66" s="19"/>
      <c r="G66" s="19"/>
      <c r="H66" s="19"/>
      <c r="I66" s="19"/>
      <c r="J66" s="19"/>
      <c r="K66" s="19"/>
      <c r="L66" s="19"/>
      <c r="M66" s="20"/>
      <c r="N66" s="20"/>
      <c r="O66" s="13">
        <f t="shared" si="35"/>
        <v>0</v>
      </c>
      <c r="P66" s="19"/>
      <c r="Q66" s="14" t="e">
        <f t="shared" si="36"/>
        <v>#DIV/0!</v>
      </c>
      <c r="R66" s="20"/>
      <c r="S66" s="21"/>
      <c r="T66" s="21"/>
      <c r="U66" s="16">
        <f t="shared" si="31"/>
        <v>0</v>
      </c>
      <c r="V66" s="17" t="e">
        <f t="shared" si="32"/>
        <v>#DIV/0!</v>
      </c>
      <c r="W66" s="20"/>
      <c r="X66" s="21"/>
      <c r="Y66" s="21"/>
      <c r="Z66" s="16">
        <f t="shared" si="33"/>
        <v>0</v>
      </c>
      <c r="AA66" s="17" t="e">
        <f t="shared" si="34"/>
        <v>#DIV/0!</v>
      </c>
      <c r="AB66" s="19"/>
      <c r="AC66" s="19"/>
      <c r="AD66" s="22"/>
      <c r="AE66" s="19"/>
      <c r="AF66" s="19"/>
      <c r="AG66" s="18"/>
      <c r="AH66" s="22"/>
    </row>
    <row r="67" spans="1:34" x14ac:dyDescent="0.4">
      <c r="A67" s="3">
        <v>50</v>
      </c>
      <c r="B67" s="42"/>
      <c r="C67" s="43" t="str">
        <f>IFERROR(VLOOKUP(B67,'[1]団体コード（R6.1.1）'!A:C,2,FALSE),"")</f>
        <v/>
      </c>
      <c r="D67" s="43" t="str">
        <f>IFERROR(VLOOKUP(B67,'[1]団体コード（R6.1.1）'!A:C,3,FALSE),"")</f>
        <v/>
      </c>
      <c r="E67" s="19"/>
      <c r="F67" s="19"/>
      <c r="G67" s="19"/>
      <c r="H67" s="19"/>
      <c r="I67" s="19"/>
      <c r="J67" s="19"/>
      <c r="K67" s="19"/>
      <c r="L67" s="19"/>
      <c r="M67" s="20"/>
      <c r="N67" s="20"/>
      <c r="O67" s="13">
        <f t="shared" si="35"/>
        <v>0</v>
      </c>
      <c r="P67" s="19"/>
      <c r="Q67" s="14" t="e">
        <f t="shared" si="36"/>
        <v>#DIV/0!</v>
      </c>
      <c r="R67" s="20"/>
      <c r="S67" s="21"/>
      <c r="T67" s="21"/>
      <c r="U67" s="16">
        <f t="shared" si="31"/>
        <v>0</v>
      </c>
      <c r="V67" s="17" t="e">
        <f t="shared" si="32"/>
        <v>#DIV/0!</v>
      </c>
      <c r="W67" s="20"/>
      <c r="X67" s="21"/>
      <c r="Y67" s="21"/>
      <c r="Z67" s="16">
        <f t="shared" si="33"/>
        <v>0</v>
      </c>
      <c r="AA67" s="17" t="e">
        <f t="shared" si="34"/>
        <v>#DIV/0!</v>
      </c>
      <c r="AB67" s="19"/>
      <c r="AC67" s="19"/>
      <c r="AD67" s="22"/>
      <c r="AE67" s="19"/>
      <c r="AF67" s="19"/>
      <c r="AG67" s="18"/>
      <c r="AH67" s="22"/>
    </row>
    <row r="68" spans="1:34" x14ac:dyDescent="0.4">
      <c r="A68" s="3">
        <v>51</v>
      </c>
      <c r="B68" s="42"/>
      <c r="C68" s="43" t="str">
        <f>IFERROR(VLOOKUP(B68,'[1]団体コード（R6.1.1）'!A:C,2,FALSE),"")</f>
        <v/>
      </c>
      <c r="D68" s="43" t="str">
        <f>IFERROR(VLOOKUP(B68,'[1]団体コード（R6.1.1）'!A:C,3,FALSE),"")</f>
        <v/>
      </c>
      <c r="E68" s="19"/>
      <c r="F68" s="19"/>
      <c r="G68" s="19"/>
      <c r="H68" s="19"/>
      <c r="I68" s="19"/>
      <c r="J68" s="19"/>
      <c r="K68" s="19"/>
      <c r="L68" s="19"/>
      <c r="M68" s="20"/>
      <c r="N68" s="20"/>
      <c r="O68" s="13">
        <f t="shared" si="35"/>
        <v>0</v>
      </c>
      <c r="P68" s="19"/>
      <c r="Q68" s="14" t="e">
        <f t="shared" si="36"/>
        <v>#DIV/0!</v>
      </c>
      <c r="R68" s="20"/>
      <c r="S68" s="21"/>
      <c r="T68" s="21"/>
      <c r="U68" s="16">
        <f t="shared" si="31"/>
        <v>0</v>
      </c>
      <c r="V68" s="17" t="e">
        <f t="shared" si="32"/>
        <v>#DIV/0!</v>
      </c>
      <c r="W68" s="20"/>
      <c r="X68" s="21"/>
      <c r="Y68" s="21"/>
      <c r="Z68" s="16">
        <f t="shared" si="33"/>
        <v>0</v>
      </c>
      <c r="AA68" s="17" t="e">
        <f t="shared" si="34"/>
        <v>#DIV/0!</v>
      </c>
      <c r="AB68" s="19"/>
      <c r="AC68" s="19"/>
      <c r="AD68" s="22"/>
      <c r="AE68" s="19"/>
      <c r="AF68" s="19"/>
      <c r="AG68" s="18"/>
      <c r="AH68" s="22"/>
    </row>
    <row r="69" spans="1:34" x14ac:dyDescent="0.4">
      <c r="A69" s="3">
        <v>52</v>
      </c>
      <c r="B69" s="42"/>
      <c r="C69" s="43" t="str">
        <f>IFERROR(VLOOKUP(B69,'[1]団体コード（R6.1.1）'!A:C,2,FALSE),"")</f>
        <v/>
      </c>
      <c r="D69" s="43" t="str">
        <f>IFERROR(VLOOKUP(B69,'[1]団体コード（R6.1.1）'!A:C,3,FALSE),"")</f>
        <v/>
      </c>
      <c r="E69" s="19"/>
      <c r="F69" s="19"/>
      <c r="G69" s="19"/>
      <c r="H69" s="19"/>
      <c r="I69" s="19"/>
      <c r="J69" s="19"/>
      <c r="K69" s="19"/>
      <c r="L69" s="19"/>
      <c r="M69" s="20"/>
      <c r="N69" s="20"/>
      <c r="O69" s="13">
        <f t="shared" si="35"/>
        <v>0</v>
      </c>
      <c r="P69" s="19"/>
      <c r="Q69" s="14" t="e">
        <f t="shared" si="36"/>
        <v>#DIV/0!</v>
      </c>
      <c r="R69" s="20"/>
      <c r="S69" s="21"/>
      <c r="T69" s="21"/>
      <c r="U69" s="16">
        <f t="shared" si="31"/>
        <v>0</v>
      </c>
      <c r="V69" s="17" t="e">
        <f t="shared" si="32"/>
        <v>#DIV/0!</v>
      </c>
      <c r="W69" s="20"/>
      <c r="X69" s="21"/>
      <c r="Y69" s="21"/>
      <c r="Z69" s="16">
        <f t="shared" si="33"/>
        <v>0</v>
      </c>
      <c r="AA69" s="17" t="e">
        <f t="shared" si="34"/>
        <v>#DIV/0!</v>
      </c>
      <c r="AB69" s="19"/>
      <c r="AC69" s="19"/>
      <c r="AD69" s="22"/>
      <c r="AE69" s="19"/>
      <c r="AF69" s="19"/>
      <c r="AG69" s="18"/>
      <c r="AH69" s="22"/>
    </row>
    <row r="70" spans="1:34" x14ac:dyDescent="0.4">
      <c r="A70" s="3">
        <v>53</v>
      </c>
      <c r="B70" s="42"/>
      <c r="C70" s="43" t="str">
        <f>IFERROR(VLOOKUP(B70,'[1]団体コード（R6.1.1）'!A:C,2,FALSE),"")</f>
        <v/>
      </c>
      <c r="D70" s="43" t="str">
        <f>IFERROR(VLOOKUP(B70,'[1]団体コード（R6.1.1）'!A:C,3,FALSE),"")</f>
        <v/>
      </c>
      <c r="E70" s="19"/>
      <c r="F70" s="19"/>
      <c r="G70" s="19"/>
      <c r="H70" s="19"/>
      <c r="I70" s="19"/>
      <c r="J70" s="19"/>
      <c r="K70" s="19"/>
      <c r="L70" s="19"/>
      <c r="M70" s="20"/>
      <c r="N70" s="20"/>
      <c r="O70" s="13">
        <f t="shared" si="35"/>
        <v>0</v>
      </c>
      <c r="P70" s="19"/>
      <c r="Q70" s="14" t="e">
        <f t="shared" si="36"/>
        <v>#DIV/0!</v>
      </c>
      <c r="R70" s="20"/>
      <c r="S70" s="21"/>
      <c r="T70" s="21"/>
      <c r="U70" s="16">
        <f t="shared" si="31"/>
        <v>0</v>
      </c>
      <c r="V70" s="17" t="e">
        <f t="shared" si="32"/>
        <v>#DIV/0!</v>
      </c>
      <c r="W70" s="20"/>
      <c r="X70" s="21"/>
      <c r="Y70" s="21"/>
      <c r="Z70" s="16">
        <f t="shared" si="33"/>
        <v>0</v>
      </c>
      <c r="AA70" s="17" t="e">
        <f t="shared" si="34"/>
        <v>#DIV/0!</v>
      </c>
      <c r="AB70" s="19"/>
      <c r="AC70" s="19"/>
      <c r="AD70" s="22"/>
      <c r="AE70" s="19"/>
      <c r="AF70" s="19"/>
      <c r="AG70" s="18"/>
      <c r="AH70" s="22"/>
    </row>
    <row r="71" spans="1:34" x14ac:dyDescent="0.4">
      <c r="A71" s="3">
        <v>54</v>
      </c>
      <c r="B71" s="42"/>
      <c r="C71" s="43" t="str">
        <f>IFERROR(VLOOKUP(B71,'[1]団体コード（R6.1.1）'!A:C,2,FALSE),"")</f>
        <v/>
      </c>
      <c r="D71" s="43" t="str">
        <f>IFERROR(VLOOKUP(B71,'[1]団体コード（R6.1.1）'!A:C,3,FALSE),"")</f>
        <v/>
      </c>
      <c r="E71" s="19"/>
      <c r="F71" s="19"/>
      <c r="G71" s="19"/>
      <c r="H71" s="19"/>
      <c r="I71" s="19"/>
      <c r="J71" s="19"/>
      <c r="K71" s="19"/>
      <c r="L71" s="19"/>
      <c r="M71" s="20"/>
      <c r="N71" s="20"/>
      <c r="O71" s="13">
        <f t="shared" si="35"/>
        <v>0</v>
      </c>
      <c r="P71" s="19"/>
      <c r="Q71" s="14" t="e">
        <f t="shared" si="36"/>
        <v>#DIV/0!</v>
      </c>
      <c r="R71" s="20"/>
      <c r="S71" s="21"/>
      <c r="T71" s="21"/>
      <c r="U71" s="16">
        <f t="shared" si="31"/>
        <v>0</v>
      </c>
      <c r="V71" s="17" t="e">
        <f t="shared" si="32"/>
        <v>#DIV/0!</v>
      </c>
      <c r="W71" s="20"/>
      <c r="X71" s="21"/>
      <c r="Y71" s="21"/>
      <c r="Z71" s="16">
        <f t="shared" si="33"/>
        <v>0</v>
      </c>
      <c r="AA71" s="17" t="e">
        <f t="shared" si="34"/>
        <v>#DIV/0!</v>
      </c>
      <c r="AB71" s="19"/>
      <c r="AC71" s="19"/>
      <c r="AD71" s="22"/>
      <c r="AE71" s="19"/>
      <c r="AF71" s="19"/>
      <c r="AG71" s="18"/>
      <c r="AH71" s="22"/>
    </row>
    <row r="72" spans="1:34" x14ac:dyDescent="0.4">
      <c r="A72" s="3">
        <v>55</v>
      </c>
      <c r="B72" s="42"/>
      <c r="C72" s="43" t="str">
        <f>IFERROR(VLOOKUP(B72,'[1]団体コード（R6.1.1）'!A:C,2,FALSE),"")</f>
        <v/>
      </c>
      <c r="D72" s="43" t="str">
        <f>IFERROR(VLOOKUP(B72,'[1]団体コード（R6.1.1）'!A:C,3,FALSE),"")</f>
        <v/>
      </c>
      <c r="E72" s="19"/>
      <c r="F72" s="19"/>
      <c r="G72" s="19"/>
      <c r="H72" s="19"/>
      <c r="I72" s="19"/>
      <c r="J72" s="19"/>
      <c r="K72" s="19"/>
      <c r="L72" s="19"/>
      <c r="M72" s="20"/>
      <c r="N72" s="20"/>
      <c r="O72" s="13">
        <f t="shared" si="35"/>
        <v>0</v>
      </c>
      <c r="P72" s="19"/>
      <c r="Q72" s="14" t="e">
        <f t="shared" si="36"/>
        <v>#DIV/0!</v>
      </c>
      <c r="R72" s="20"/>
      <c r="S72" s="21"/>
      <c r="T72" s="21"/>
      <c r="U72" s="16">
        <f t="shared" si="31"/>
        <v>0</v>
      </c>
      <c r="V72" s="17" t="e">
        <f t="shared" si="32"/>
        <v>#DIV/0!</v>
      </c>
      <c r="W72" s="20"/>
      <c r="X72" s="21"/>
      <c r="Y72" s="21"/>
      <c r="Z72" s="16">
        <f t="shared" si="33"/>
        <v>0</v>
      </c>
      <c r="AA72" s="17" t="e">
        <f t="shared" si="34"/>
        <v>#DIV/0!</v>
      </c>
      <c r="AB72" s="19"/>
      <c r="AC72" s="19"/>
      <c r="AD72" s="22"/>
      <c r="AE72" s="19"/>
      <c r="AF72" s="19"/>
      <c r="AG72" s="18"/>
      <c r="AH72" s="22"/>
    </row>
    <row r="73" spans="1:34" x14ac:dyDescent="0.4">
      <c r="A73" s="3">
        <v>56</v>
      </c>
      <c r="B73" s="42"/>
      <c r="C73" s="43" t="str">
        <f>IFERROR(VLOOKUP(B73,'[1]団体コード（R6.1.1）'!A:C,2,FALSE),"")</f>
        <v/>
      </c>
      <c r="D73" s="43" t="str">
        <f>IFERROR(VLOOKUP(B73,'[1]団体コード（R6.1.1）'!A:C,3,FALSE),"")</f>
        <v/>
      </c>
      <c r="E73" s="19"/>
      <c r="F73" s="19"/>
      <c r="G73" s="19"/>
      <c r="H73" s="19"/>
      <c r="I73" s="19"/>
      <c r="J73" s="19"/>
      <c r="K73" s="19"/>
      <c r="L73" s="19"/>
      <c r="M73" s="20"/>
      <c r="N73" s="20"/>
      <c r="O73" s="13">
        <f t="shared" si="35"/>
        <v>0</v>
      </c>
      <c r="P73" s="19"/>
      <c r="Q73" s="14" t="e">
        <f t="shared" si="36"/>
        <v>#DIV/0!</v>
      </c>
      <c r="R73" s="20"/>
      <c r="S73" s="21"/>
      <c r="T73" s="21"/>
      <c r="U73" s="16">
        <f t="shared" si="31"/>
        <v>0</v>
      </c>
      <c r="V73" s="17" t="e">
        <f t="shared" si="32"/>
        <v>#DIV/0!</v>
      </c>
      <c r="W73" s="20"/>
      <c r="X73" s="21"/>
      <c r="Y73" s="21"/>
      <c r="Z73" s="16">
        <f t="shared" si="33"/>
        <v>0</v>
      </c>
      <c r="AA73" s="17" t="e">
        <f t="shared" si="34"/>
        <v>#DIV/0!</v>
      </c>
      <c r="AB73" s="19"/>
      <c r="AC73" s="19"/>
      <c r="AD73" s="22"/>
      <c r="AE73" s="19"/>
      <c r="AF73" s="19"/>
      <c r="AG73" s="18"/>
      <c r="AH73" s="22"/>
    </row>
    <row r="74" spans="1:34" x14ac:dyDescent="0.4">
      <c r="A74" s="3">
        <v>57</v>
      </c>
      <c r="B74" s="42"/>
      <c r="C74" s="43" t="str">
        <f>IFERROR(VLOOKUP(B74,'[1]団体コード（R6.1.1）'!A:C,2,FALSE),"")</f>
        <v/>
      </c>
      <c r="D74" s="43" t="str">
        <f>IFERROR(VLOOKUP(B74,'[1]団体コード（R6.1.1）'!A:C,3,FALSE),"")</f>
        <v/>
      </c>
      <c r="E74" s="19"/>
      <c r="F74" s="19"/>
      <c r="G74" s="19"/>
      <c r="H74" s="19"/>
      <c r="I74" s="19"/>
      <c r="J74" s="19"/>
      <c r="K74" s="19"/>
      <c r="L74" s="19"/>
      <c r="M74" s="20"/>
      <c r="N74" s="20"/>
      <c r="O74" s="13">
        <f t="shared" si="35"/>
        <v>0</v>
      </c>
      <c r="P74" s="19"/>
      <c r="Q74" s="14" t="e">
        <f t="shared" si="36"/>
        <v>#DIV/0!</v>
      </c>
      <c r="R74" s="20"/>
      <c r="S74" s="21"/>
      <c r="T74" s="21"/>
      <c r="U74" s="16">
        <f t="shared" si="31"/>
        <v>0</v>
      </c>
      <c r="V74" s="17" t="e">
        <f t="shared" si="32"/>
        <v>#DIV/0!</v>
      </c>
      <c r="W74" s="20"/>
      <c r="X74" s="21"/>
      <c r="Y74" s="21"/>
      <c r="Z74" s="16">
        <f t="shared" si="33"/>
        <v>0</v>
      </c>
      <c r="AA74" s="17" t="e">
        <f t="shared" si="34"/>
        <v>#DIV/0!</v>
      </c>
      <c r="AB74" s="19"/>
      <c r="AC74" s="19"/>
      <c r="AD74" s="22"/>
      <c r="AE74" s="19"/>
      <c r="AF74" s="19"/>
      <c r="AG74" s="18"/>
      <c r="AH74" s="22"/>
    </row>
    <row r="75" spans="1:34" x14ac:dyDescent="0.4">
      <c r="A75" s="3">
        <v>58</v>
      </c>
      <c r="B75" s="42"/>
      <c r="C75" s="43" t="str">
        <f>IFERROR(VLOOKUP(B75,'[1]団体コード（R6.1.1）'!A:C,2,FALSE),"")</f>
        <v/>
      </c>
      <c r="D75" s="43" t="str">
        <f>IFERROR(VLOOKUP(B75,'[1]団体コード（R6.1.1）'!A:C,3,FALSE),"")</f>
        <v/>
      </c>
      <c r="E75" s="19"/>
      <c r="F75" s="19"/>
      <c r="G75" s="19"/>
      <c r="H75" s="19"/>
      <c r="I75" s="19"/>
      <c r="J75" s="19"/>
      <c r="K75" s="19"/>
      <c r="L75" s="19"/>
      <c r="M75" s="20"/>
      <c r="N75" s="20"/>
      <c r="O75" s="13">
        <f t="shared" si="35"/>
        <v>0</v>
      </c>
      <c r="P75" s="19"/>
      <c r="Q75" s="14" t="e">
        <f t="shared" si="36"/>
        <v>#DIV/0!</v>
      </c>
      <c r="R75" s="20"/>
      <c r="S75" s="21"/>
      <c r="T75" s="21"/>
      <c r="U75" s="16">
        <f t="shared" si="31"/>
        <v>0</v>
      </c>
      <c r="V75" s="17" t="e">
        <f t="shared" si="32"/>
        <v>#DIV/0!</v>
      </c>
      <c r="W75" s="20"/>
      <c r="X75" s="21"/>
      <c r="Y75" s="21"/>
      <c r="Z75" s="16">
        <f t="shared" si="33"/>
        <v>0</v>
      </c>
      <c r="AA75" s="17" t="e">
        <f t="shared" si="34"/>
        <v>#DIV/0!</v>
      </c>
      <c r="AB75" s="19"/>
      <c r="AC75" s="19"/>
      <c r="AD75" s="22"/>
      <c r="AE75" s="19"/>
      <c r="AF75" s="19"/>
      <c r="AG75" s="18"/>
      <c r="AH75" s="22"/>
    </row>
    <row r="76" spans="1:34" x14ac:dyDescent="0.4">
      <c r="A76" s="3">
        <v>59</v>
      </c>
      <c r="B76" s="42"/>
      <c r="C76" s="43" t="str">
        <f>IFERROR(VLOOKUP(B76,'[1]団体コード（R6.1.1）'!A:C,2,FALSE),"")</f>
        <v/>
      </c>
      <c r="D76" s="43" t="str">
        <f>IFERROR(VLOOKUP(B76,'[1]団体コード（R6.1.1）'!A:C,3,FALSE),"")</f>
        <v/>
      </c>
      <c r="E76" s="19"/>
      <c r="F76" s="19"/>
      <c r="G76" s="19"/>
      <c r="H76" s="19"/>
      <c r="I76" s="19"/>
      <c r="J76" s="19"/>
      <c r="K76" s="19"/>
      <c r="L76" s="19"/>
      <c r="M76" s="20"/>
      <c r="N76" s="20"/>
      <c r="O76" s="13">
        <f t="shared" si="35"/>
        <v>0</v>
      </c>
      <c r="P76" s="19"/>
      <c r="Q76" s="14" t="e">
        <f t="shared" si="36"/>
        <v>#DIV/0!</v>
      </c>
      <c r="R76" s="20"/>
      <c r="S76" s="21"/>
      <c r="T76" s="21"/>
      <c r="U76" s="16">
        <f t="shared" si="31"/>
        <v>0</v>
      </c>
      <c r="V76" s="17" t="e">
        <f t="shared" si="32"/>
        <v>#DIV/0!</v>
      </c>
      <c r="W76" s="20"/>
      <c r="X76" s="21"/>
      <c r="Y76" s="21"/>
      <c r="Z76" s="16">
        <f t="shared" si="33"/>
        <v>0</v>
      </c>
      <c r="AA76" s="17" t="e">
        <f t="shared" si="34"/>
        <v>#DIV/0!</v>
      </c>
      <c r="AB76" s="19"/>
      <c r="AC76" s="19"/>
      <c r="AD76" s="22"/>
      <c r="AE76" s="19"/>
      <c r="AF76" s="19"/>
      <c r="AG76" s="18"/>
      <c r="AH76" s="22"/>
    </row>
    <row r="77" spans="1:34" x14ac:dyDescent="0.4">
      <c r="A77" s="3">
        <v>60</v>
      </c>
      <c r="B77" s="42"/>
      <c r="C77" s="43" t="str">
        <f>IFERROR(VLOOKUP(B77,'[1]団体コード（R6.1.1）'!A:C,2,FALSE),"")</f>
        <v/>
      </c>
      <c r="D77" s="43" t="str">
        <f>IFERROR(VLOOKUP(B77,'[1]団体コード（R6.1.1）'!A:C,3,FALSE),"")</f>
        <v/>
      </c>
      <c r="E77" s="19"/>
      <c r="F77" s="19"/>
      <c r="G77" s="19"/>
      <c r="H77" s="19"/>
      <c r="I77" s="19"/>
      <c r="J77" s="19"/>
      <c r="K77" s="19"/>
      <c r="L77" s="19"/>
      <c r="M77" s="20"/>
      <c r="N77" s="20"/>
      <c r="O77" s="13">
        <f t="shared" si="35"/>
        <v>0</v>
      </c>
      <c r="P77" s="19"/>
      <c r="Q77" s="14" t="e">
        <f t="shared" si="36"/>
        <v>#DIV/0!</v>
      </c>
      <c r="R77" s="20"/>
      <c r="S77" s="21"/>
      <c r="T77" s="21"/>
      <c r="U77" s="16">
        <f t="shared" si="31"/>
        <v>0</v>
      </c>
      <c r="V77" s="17" t="e">
        <f t="shared" si="32"/>
        <v>#DIV/0!</v>
      </c>
      <c r="W77" s="20"/>
      <c r="X77" s="21"/>
      <c r="Y77" s="21"/>
      <c r="Z77" s="16">
        <f t="shared" si="33"/>
        <v>0</v>
      </c>
      <c r="AA77" s="17" t="e">
        <f t="shared" si="34"/>
        <v>#DIV/0!</v>
      </c>
      <c r="AB77" s="19"/>
      <c r="AC77" s="19"/>
      <c r="AD77" s="22"/>
      <c r="AE77" s="19"/>
      <c r="AF77" s="19"/>
      <c r="AG77" s="18"/>
      <c r="AH77" s="22"/>
    </row>
    <row r="78" spans="1:34" x14ac:dyDescent="0.4">
      <c r="A78" s="3">
        <v>61</v>
      </c>
      <c r="B78" s="42"/>
      <c r="C78" s="43" t="str">
        <f>IFERROR(VLOOKUP(B78,'[1]団体コード（R6.1.1）'!A:C,2,FALSE),"")</f>
        <v/>
      </c>
      <c r="D78" s="43" t="str">
        <f>IFERROR(VLOOKUP(B78,'[1]団体コード（R6.1.1）'!A:C,3,FALSE),"")</f>
        <v/>
      </c>
      <c r="E78" s="19"/>
      <c r="F78" s="19"/>
      <c r="G78" s="19"/>
      <c r="H78" s="19"/>
      <c r="I78" s="19"/>
      <c r="J78" s="19"/>
      <c r="K78" s="19"/>
      <c r="L78" s="19"/>
      <c r="M78" s="20"/>
      <c r="N78" s="20"/>
      <c r="O78" s="13">
        <f t="shared" si="35"/>
        <v>0</v>
      </c>
      <c r="P78" s="19"/>
      <c r="Q78" s="14" t="e">
        <f t="shared" si="36"/>
        <v>#DIV/0!</v>
      </c>
      <c r="R78" s="20"/>
      <c r="S78" s="21"/>
      <c r="T78" s="21"/>
      <c r="U78" s="16">
        <f t="shared" si="31"/>
        <v>0</v>
      </c>
      <c r="V78" s="17" t="e">
        <f t="shared" si="32"/>
        <v>#DIV/0!</v>
      </c>
      <c r="W78" s="20"/>
      <c r="X78" s="21"/>
      <c r="Y78" s="21"/>
      <c r="Z78" s="16">
        <f t="shared" si="33"/>
        <v>0</v>
      </c>
      <c r="AA78" s="17" t="e">
        <f t="shared" si="34"/>
        <v>#DIV/0!</v>
      </c>
      <c r="AB78" s="19"/>
      <c r="AC78" s="19"/>
      <c r="AD78" s="22"/>
      <c r="AE78" s="19"/>
      <c r="AF78" s="19"/>
      <c r="AG78" s="18"/>
      <c r="AH78" s="22"/>
    </row>
    <row r="79" spans="1:34" x14ac:dyDescent="0.4">
      <c r="A79" s="3">
        <v>62</v>
      </c>
      <c r="B79" s="42"/>
      <c r="C79" s="43" t="str">
        <f>IFERROR(VLOOKUP(B79,'[1]団体コード（R6.1.1）'!A:C,2,FALSE),"")</f>
        <v/>
      </c>
      <c r="D79" s="43" t="str">
        <f>IFERROR(VLOOKUP(B79,'[1]団体コード（R6.1.1）'!A:C,3,FALSE),"")</f>
        <v/>
      </c>
      <c r="E79" s="19"/>
      <c r="F79" s="19"/>
      <c r="G79" s="19"/>
      <c r="H79" s="19"/>
      <c r="I79" s="19"/>
      <c r="J79" s="19"/>
      <c r="K79" s="19"/>
      <c r="L79" s="19"/>
      <c r="M79" s="20"/>
      <c r="N79" s="20"/>
      <c r="O79" s="13">
        <f t="shared" si="35"/>
        <v>0</v>
      </c>
      <c r="P79" s="19"/>
      <c r="Q79" s="14" t="e">
        <f t="shared" si="36"/>
        <v>#DIV/0!</v>
      </c>
      <c r="R79" s="20"/>
      <c r="S79" s="21"/>
      <c r="T79" s="21"/>
      <c r="U79" s="16">
        <f t="shared" si="31"/>
        <v>0</v>
      </c>
      <c r="V79" s="17" t="e">
        <f t="shared" si="32"/>
        <v>#DIV/0!</v>
      </c>
      <c r="W79" s="20"/>
      <c r="X79" s="21"/>
      <c r="Y79" s="21"/>
      <c r="Z79" s="16">
        <f t="shared" si="33"/>
        <v>0</v>
      </c>
      <c r="AA79" s="17" t="e">
        <f t="shared" si="34"/>
        <v>#DIV/0!</v>
      </c>
      <c r="AB79" s="19"/>
      <c r="AC79" s="19"/>
      <c r="AD79" s="22"/>
      <c r="AE79" s="19"/>
      <c r="AF79" s="19"/>
      <c r="AG79" s="18"/>
      <c r="AH79" s="22"/>
    </row>
    <row r="80" spans="1:34" x14ac:dyDescent="0.4">
      <c r="A80" s="3">
        <v>63</v>
      </c>
      <c r="B80" s="42"/>
      <c r="C80" s="43" t="str">
        <f>IFERROR(VLOOKUP(B80,'[1]団体コード（R6.1.1）'!A:C,2,FALSE),"")</f>
        <v/>
      </c>
      <c r="D80" s="43" t="str">
        <f>IFERROR(VLOOKUP(B80,'[1]団体コード（R6.1.1）'!A:C,3,FALSE),"")</f>
        <v/>
      </c>
      <c r="E80" s="19"/>
      <c r="F80" s="19"/>
      <c r="G80" s="19"/>
      <c r="H80" s="19"/>
      <c r="I80" s="19"/>
      <c r="J80" s="19"/>
      <c r="K80" s="19"/>
      <c r="L80" s="19"/>
      <c r="M80" s="20"/>
      <c r="N80" s="20"/>
      <c r="O80" s="13">
        <f t="shared" si="35"/>
        <v>0</v>
      </c>
      <c r="P80" s="19"/>
      <c r="Q80" s="14" t="e">
        <f t="shared" si="36"/>
        <v>#DIV/0!</v>
      </c>
      <c r="R80" s="20"/>
      <c r="S80" s="21"/>
      <c r="T80" s="21"/>
      <c r="U80" s="16">
        <f t="shared" si="31"/>
        <v>0</v>
      </c>
      <c r="V80" s="17" t="e">
        <f t="shared" si="32"/>
        <v>#DIV/0!</v>
      </c>
      <c r="W80" s="20"/>
      <c r="X80" s="21"/>
      <c r="Y80" s="21"/>
      <c r="Z80" s="16">
        <f t="shared" si="33"/>
        <v>0</v>
      </c>
      <c r="AA80" s="17" t="e">
        <f t="shared" si="34"/>
        <v>#DIV/0!</v>
      </c>
      <c r="AB80" s="19"/>
      <c r="AC80" s="19"/>
      <c r="AD80" s="22"/>
      <c r="AE80" s="19"/>
      <c r="AF80" s="19"/>
      <c r="AG80" s="18"/>
      <c r="AH80" s="22"/>
    </row>
    <row r="81" spans="1:34" x14ac:dyDescent="0.4">
      <c r="A81" s="3">
        <v>64</v>
      </c>
      <c r="B81" s="42"/>
      <c r="C81" s="43" t="str">
        <f>IFERROR(VLOOKUP(B81,'[1]団体コード（R6.1.1）'!A:C,2,FALSE),"")</f>
        <v/>
      </c>
      <c r="D81" s="43" t="str">
        <f>IFERROR(VLOOKUP(B81,'[1]団体コード（R6.1.1）'!A:C,3,FALSE),"")</f>
        <v/>
      </c>
      <c r="E81" s="19"/>
      <c r="F81" s="19"/>
      <c r="G81" s="19"/>
      <c r="H81" s="19"/>
      <c r="I81" s="19"/>
      <c r="J81" s="19"/>
      <c r="K81" s="19"/>
      <c r="L81" s="19"/>
      <c r="M81" s="20"/>
      <c r="N81" s="20"/>
      <c r="O81" s="13">
        <f t="shared" si="35"/>
        <v>0</v>
      </c>
      <c r="P81" s="19"/>
      <c r="Q81" s="14" t="e">
        <f t="shared" si="36"/>
        <v>#DIV/0!</v>
      </c>
      <c r="R81" s="20"/>
      <c r="S81" s="21"/>
      <c r="T81" s="21"/>
      <c r="U81" s="16">
        <f t="shared" ref="U81:U103" si="37">S81+T81</f>
        <v>0</v>
      </c>
      <c r="V81" s="17" t="e">
        <f t="shared" ref="V81:V103" si="38">ROUND(M81/R81,2)</f>
        <v>#DIV/0!</v>
      </c>
      <c r="W81" s="20"/>
      <c r="X81" s="21"/>
      <c r="Y81" s="21"/>
      <c r="Z81" s="16">
        <f t="shared" ref="Z81:Z103" si="39">X81+Y81</f>
        <v>0</v>
      </c>
      <c r="AA81" s="17" t="e">
        <f t="shared" ref="AA81:AA103" si="40">ROUND(N81/W81,2)</f>
        <v>#DIV/0!</v>
      </c>
      <c r="AB81" s="19"/>
      <c r="AC81" s="19"/>
      <c r="AD81" s="22"/>
      <c r="AE81" s="19"/>
      <c r="AF81" s="19"/>
      <c r="AG81" s="18"/>
      <c r="AH81" s="22"/>
    </row>
    <row r="82" spans="1:34" x14ac:dyDescent="0.4">
      <c r="A82" s="3">
        <v>65</v>
      </c>
      <c r="B82" s="42"/>
      <c r="C82" s="43" t="str">
        <f>IFERROR(VLOOKUP(B82,'[1]団体コード（R6.1.1）'!A:C,2,FALSE),"")</f>
        <v/>
      </c>
      <c r="D82" s="43" t="str">
        <f>IFERROR(VLOOKUP(B82,'[1]団体コード（R6.1.1）'!A:C,3,FALSE),"")</f>
        <v/>
      </c>
      <c r="E82" s="19"/>
      <c r="F82" s="19"/>
      <c r="G82" s="19"/>
      <c r="H82" s="19"/>
      <c r="I82" s="19"/>
      <c r="J82" s="19"/>
      <c r="K82" s="19"/>
      <c r="L82" s="19"/>
      <c r="M82" s="20"/>
      <c r="N82" s="20"/>
      <c r="O82" s="13">
        <f t="shared" ref="O82:O103" si="41">M82+N82</f>
        <v>0</v>
      </c>
      <c r="P82" s="19"/>
      <c r="Q82" s="14" t="e">
        <f t="shared" si="36"/>
        <v>#DIV/0!</v>
      </c>
      <c r="R82" s="20"/>
      <c r="S82" s="21"/>
      <c r="T82" s="21"/>
      <c r="U82" s="16">
        <f t="shared" si="37"/>
        <v>0</v>
      </c>
      <c r="V82" s="17" t="e">
        <f t="shared" si="38"/>
        <v>#DIV/0!</v>
      </c>
      <c r="W82" s="20"/>
      <c r="X82" s="21"/>
      <c r="Y82" s="21"/>
      <c r="Z82" s="16">
        <f t="shared" si="39"/>
        <v>0</v>
      </c>
      <c r="AA82" s="17" t="e">
        <f t="shared" si="40"/>
        <v>#DIV/0!</v>
      </c>
      <c r="AB82" s="19"/>
      <c r="AC82" s="19"/>
      <c r="AD82" s="22"/>
      <c r="AE82" s="19"/>
      <c r="AF82" s="19"/>
      <c r="AG82" s="18"/>
      <c r="AH82" s="22"/>
    </row>
    <row r="83" spans="1:34" x14ac:dyDescent="0.4">
      <c r="A83" s="3">
        <v>66</v>
      </c>
      <c r="B83" s="42"/>
      <c r="C83" s="43" t="str">
        <f>IFERROR(VLOOKUP(B83,'[1]団体コード（R6.1.1）'!A:C,2,FALSE),"")</f>
        <v/>
      </c>
      <c r="D83" s="43" t="str">
        <f>IFERROR(VLOOKUP(B83,'[1]団体コード（R6.1.1）'!A:C,3,FALSE),"")</f>
        <v/>
      </c>
      <c r="E83" s="19"/>
      <c r="F83" s="19"/>
      <c r="G83" s="19"/>
      <c r="H83" s="19"/>
      <c r="I83" s="19"/>
      <c r="J83" s="19"/>
      <c r="K83" s="19"/>
      <c r="L83" s="19"/>
      <c r="M83" s="20"/>
      <c r="N83" s="20"/>
      <c r="O83" s="13">
        <f t="shared" si="41"/>
        <v>0</v>
      </c>
      <c r="P83" s="19"/>
      <c r="Q83" s="14" t="e">
        <f t="shared" ref="Q83:Q103" si="42">O83/P83</f>
        <v>#DIV/0!</v>
      </c>
      <c r="R83" s="20"/>
      <c r="S83" s="21"/>
      <c r="T83" s="21"/>
      <c r="U83" s="16">
        <f t="shared" si="37"/>
        <v>0</v>
      </c>
      <c r="V83" s="17" t="e">
        <f t="shared" si="38"/>
        <v>#DIV/0!</v>
      </c>
      <c r="W83" s="20"/>
      <c r="X83" s="21"/>
      <c r="Y83" s="21"/>
      <c r="Z83" s="16">
        <f t="shared" si="39"/>
        <v>0</v>
      </c>
      <c r="AA83" s="17" t="e">
        <f t="shared" si="40"/>
        <v>#DIV/0!</v>
      </c>
      <c r="AB83" s="19"/>
      <c r="AC83" s="19"/>
      <c r="AD83" s="22"/>
      <c r="AE83" s="19"/>
      <c r="AF83" s="19"/>
      <c r="AG83" s="18"/>
      <c r="AH83" s="22"/>
    </row>
    <row r="84" spans="1:34" x14ac:dyDescent="0.4">
      <c r="A84" s="3">
        <v>67</v>
      </c>
      <c r="B84" s="42"/>
      <c r="C84" s="43" t="str">
        <f>IFERROR(VLOOKUP(B84,'[1]団体コード（R6.1.1）'!A:C,2,FALSE),"")</f>
        <v/>
      </c>
      <c r="D84" s="43" t="str">
        <f>IFERROR(VLOOKUP(B84,'[1]団体コード（R6.1.1）'!A:C,3,FALSE),"")</f>
        <v/>
      </c>
      <c r="E84" s="19"/>
      <c r="F84" s="19"/>
      <c r="G84" s="19"/>
      <c r="H84" s="19"/>
      <c r="I84" s="19"/>
      <c r="J84" s="19"/>
      <c r="K84" s="19"/>
      <c r="L84" s="19"/>
      <c r="M84" s="20"/>
      <c r="N84" s="20"/>
      <c r="O84" s="13">
        <f t="shared" si="41"/>
        <v>0</v>
      </c>
      <c r="P84" s="19"/>
      <c r="Q84" s="14" t="e">
        <f t="shared" si="42"/>
        <v>#DIV/0!</v>
      </c>
      <c r="R84" s="20"/>
      <c r="S84" s="21"/>
      <c r="T84" s="21"/>
      <c r="U84" s="16">
        <f t="shared" si="37"/>
        <v>0</v>
      </c>
      <c r="V84" s="17" t="e">
        <f t="shared" si="38"/>
        <v>#DIV/0!</v>
      </c>
      <c r="W84" s="20"/>
      <c r="X84" s="21"/>
      <c r="Y84" s="21"/>
      <c r="Z84" s="16">
        <f t="shared" si="39"/>
        <v>0</v>
      </c>
      <c r="AA84" s="17" t="e">
        <f t="shared" si="40"/>
        <v>#DIV/0!</v>
      </c>
      <c r="AB84" s="19"/>
      <c r="AC84" s="19"/>
      <c r="AD84" s="22"/>
      <c r="AE84" s="19"/>
      <c r="AF84" s="19"/>
      <c r="AG84" s="18"/>
      <c r="AH84" s="22"/>
    </row>
    <row r="85" spans="1:34" x14ac:dyDescent="0.4">
      <c r="A85" s="3">
        <v>68</v>
      </c>
      <c r="B85" s="42"/>
      <c r="C85" s="43" t="str">
        <f>IFERROR(VLOOKUP(B85,'[1]団体コード（R6.1.1）'!A:C,2,FALSE),"")</f>
        <v/>
      </c>
      <c r="D85" s="43" t="str">
        <f>IFERROR(VLOOKUP(B85,'[1]団体コード（R6.1.1）'!A:C,3,FALSE),"")</f>
        <v/>
      </c>
      <c r="E85" s="19"/>
      <c r="F85" s="19"/>
      <c r="G85" s="19"/>
      <c r="H85" s="19"/>
      <c r="I85" s="19"/>
      <c r="J85" s="19"/>
      <c r="K85" s="19"/>
      <c r="L85" s="19"/>
      <c r="M85" s="20"/>
      <c r="N85" s="20"/>
      <c r="O85" s="13">
        <f t="shared" si="41"/>
        <v>0</v>
      </c>
      <c r="P85" s="19"/>
      <c r="Q85" s="14" t="e">
        <f t="shared" si="42"/>
        <v>#DIV/0!</v>
      </c>
      <c r="R85" s="20"/>
      <c r="S85" s="21"/>
      <c r="T85" s="21"/>
      <c r="U85" s="16">
        <f t="shared" si="37"/>
        <v>0</v>
      </c>
      <c r="V85" s="17" t="e">
        <f t="shared" si="38"/>
        <v>#DIV/0!</v>
      </c>
      <c r="W85" s="20"/>
      <c r="X85" s="21"/>
      <c r="Y85" s="21"/>
      <c r="Z85" s="16">
        <f t="shared" si="39"/>
        <v>0</v>
      </c>
      <c r="AA85" s="17" t="e">
        <f t="shared" si="40"/>
        <v>#DIV/0!</v>
      </c>
      <c r="AB85" s="19"/>
      <c r="AC85" s="19"/>
      <c r="AD85" s="22"/>
      <c r="AE85" s="19"/>
      <c r="AF85" s="19"/>
      <c r="AG85" s="18"/>
      <c r="AH85" s="22"/>
    </row>
    <row r="86" spans="1:34" x14ac:dyDescent="0.4">
      <c r="A86" s="3">
        <v>69</v>
      </c>
      <c r="B86" s="42"/>
      <c r="C86" s="43" t="str">
        <f>IFERROR(VLOOKUP(B86,'[1]団体コード（R6.1.1）'!A:C,2,FALSE),"")</f>
        <v/>
      </c>
      <c r="D86" s="43" t="str">
        <f>IFERROR(VLOOKUP(B86,'[1]団体コード（R6.1.1）'!A:C,3,FALSE),"")</f>
        <v/>
      </c>
      <c r="E86" s="19"/>
      <c r="F86" s="19"/>
      <c r="G86" s="19"/>
      <c r="H86" s="19"/>
      <c r="I86" s="19"/>
      <c r="J86" s="19"/>
      <c r="K86" s="19"/>
      <c r="L86" s="19"/>
      <c r="M86" s="20"/>
      <c r="N86" s="20"/>
      <c r="O86" s="13">
        <f t="shared" si="41"/>
        <v>0</v>
      </c>
      <c r="P86" s="19"/>
      <c r="Q86" s="14" t="e">
        <f t="shared" si="42"/>
        <v>#DIV/0!</v>
      </c>
      <c r="R86" s="20"/>
      <c r="S86" s="21"/>
      <c r="T86" s="21"/>
      <c r="U86" s="16">
        <f t="shared" si="37"/>
        <v>0</v>
      </c>
      <c r="V86" s="17" t="e">
        <f t="shared" si="38"/>
        <v>#DIV/0!</v>
      </c>
      <c r="W86" s="20"/>
      <c r="X86" s="21"/>
      <c r="Y86" s="21"/>
      <c r="Z86" s="16">
        <f t="shared" si="39"/>
        <v>0</v>
      </c>
      <c r="AA86" s="17" t="e">
        <f t="shared" si="40"/>
        <v>#DIV/0!</v>
      </c>
      <c r="AB86" s="19"/>
      <c r="AC86" s="19"/>
      <c r="AD86" s="22"/>
      <c r="AE86" s="19"/>
      <c r="AF86" s="19"/>
      <c r="AG86" s="18"/>
      <c r="AH86" s="22"/>
    </row>
    <row r="87" spans="1:34" x14ac:dyDescent="0.4">
      <c r="A87" s="3">
        <v>70</v>
      </c>
      <c r="B87" s="42"/>
      <c r="C87" s="43" t="str">
        <f>IFERROR(VLOOKUP(B87,'[1]団体コード（R6.1.1）'!A:C,2,FALSE),"")</f>
        <v/>
      </c>
      <c r="D87" s="43" t="str">
        <f>IFERROR(VLOOKUP(B87,'[1]団体コード（R6.1.1）'!A:C,3,FALSE),"")</f>
        <v/>
      </c>
      <c r="E87" s="19"/>
      <c r="F87" s="19"/>
      <c r="G87" s="19"/>
      <c r="H87" s="19"/>
      <c r="I87" s="19"/>
      <c r="J87" s="19"/>
      <c r="K87" s="19"/>
      <c r="L87" s="19"/>
      <c r="M87" s="20"/>
      <c r="N87" s="20"/>
      <c r="O87" s="13">
        <f t="shared" si="41"/>
        <v>0</v>
      </c>
      <c r="P87" s="19"/>
      <c r="Q87" s="14" t="e">
        <f t="shared" si="42"/>
        <v>#DIV/0!</v>
      </c>
      <c r="R87" s="20"/>
      <c r="S87" s="21"/>
      <c r="T87" s="21"/>
      <c r="U87" s="16">
        <f t="shared" si="37"/>
        <v>0</v>
      </c>
      <c r="V87" s="17" t="e">
        <f t="shared" si="38"/>
        <v>#DIV/0!</v>
      </c>
      <c r="W87" s="20"/>
      <c r="X87" s="21"/>
      <c r="Y87" s="21"/>
      <c r="Z87" s="16">
        <f t="shared" si="39"/>
        <v>0</v>
      </c>
      <c r="AA87" s="17" t="e">
        <f t="shared" si="40"/>
        <v>#DIV/0!</v>
      </c>
      <c r="AB87" s="19"/>
      <c r="AC87" s="19"/>
      <c r="AD87" s="22"/>
      <c r="AE87" s="19"/>
      <c r="AF87" s="19"/>
      <c r="AG87" s="18"/>
      <c r="AH87" s="22"/>
    </row>
    <row r="88" spans="1:34" x14ac:dyDescent="0.4">
      <c r="A88" s="3">
        <v>71</v>
      </c>
      <c r="B88" s="42"/>
      <c r="C88" s="43" t="str">
        <f>IFERROR(VLOOKUP(B88,'[1]団体コード（R6.1.1）'!A:C,2,FALSE),"")</f>
        <v/>
      </c>
      <c r="D88" s="43" t="str">
        <f>IFERROR(VLOOKUP(B88,'[1]団体コード（R6.1.1）'!A:C,3,FALSE),"")</f>
        <v/>
      </c>
      <c r="E88" s="19"/>
      <c r="F88" s="19"/>
      <c r="G88" s="19"/>
      <c r="H88" s="19"/>
      <c r="I88" s="19"/>
      <c r="J88" s="19"/>
      <c r="K88" s="19"/>
      <c r="L88" s="19"/>
      <c r="M88" s="20"/>
      <c r="N88" s="20"/>
      <c r="O88" s="13">
        <f t="shared" si="41"/>
        <v>0</v>
      </c>
      <c r="P88" s="19"/>
      <c r="Q88" s="14" t="e">
        <f t="shared" si="42"/>
        <v>#DIV/0!</v>
      </c>
      <c r="R88" s="20"/>
      <c r="S88" s="21"/>
      <c r="T88" s="21"/>
      <c r="U88" s="16">
        <f t="shared" si="37"/>
        <v>0</v>
      </c>
      <c r="V88" s="17" t="e">
        <f t="shared" si="38"/>
        <v>#DIV/0!</v>
      </c>
      <c r="W88" s="20"/>
      <c r="X88" s="21"/>
      <c r="Y88" s="21"/>
      <c r="Z88" s="16">
        <f t="shared" si="39"/>
        <v>0</v>
      </c>
      <c r="AA88" s="17" t="e">
        <f t="shared" si="40"/>
        <v>#DIV/0!</v>
      </c>
      <c r="AB88" s="19"/>
      <c r="AC88" s="19"/>
      <c r="AD88" s="22"/>
      <c r="AE88" s="19"/>
      <c r="AF88" s="19"/>
      <c r="AG88" s="18"/>
      <c r="AH88" s="22"/>
    </row>
    <row r="89" spans="1:34" x14ac:dyDescent="0.4">
      <c r="A89" s="3">
        <v>72</v>
      </c>
      <c r="B89" s="42"/>
      <c r="C89" s="43" t="str">
        <f>IFERROR(VLOOKUP(B89,'[1]団体コード（R6.1.1）'!A:C,2,FALSE),"")</f>
        <v/>
      </c>
      <c r="D89" s="43" t="str">
        <f>IFERROR(VLOOKUP(B89,'[1]団体コード（R6.1.1）'!A:C,3,FALSE),"")</f>
        <v/>
      </c>
      <c r="E89" s="19"/>
      <c r="F89" s="19"/>
      <c r="G89" s="19"/>
      <c r="H89" s="19"/>
      <c r="I89" s="19"/>
      <c r="J89" s="19"/>
      <c r="K89" s="19"/>
      <c r="L89" s="19"/>
      <c r="M89" s="20"/>
      <c r="N89" s="20"/>
      <c r="O89" s="13">
        <f t="shared" si="41"/>
        <v>0</v>
      </c>
      <c r="P89" s="19"/>
      <c r="Q89" s="14" t="e">
        <f t="shared" si="42"/>
        <v>#DIV/0!</v>
      </c>
      <c r="R89" s="20"/>
      <c r="S89" s="21"/>
      <c r="T89" s="21"/>
      <c r="U89" s="16">
        <f t="shared" si="37"/>
        <v>0</v>
      </c>
      <c r="V89" s="17" t="e">
        <f t="shared" si="38"/>
        <v>#DIV/0!</v>
      </c>
      <c r="W89" s="20"/>
      <c r="X89" s="21"/>
      <c r="Y89" s="21"/>
      <c r="Z89" s="16">
        <f t="shared" si="39"/>
        <v>0</v>
      </c>
      <c r="AA89" s="17" t="e">
        <f t="shared" si="40"/>
        <v>#DIV/0!</v>
      </c>
      <c r="AB89" s="19"/>
      <c r="AC89" s="19"/>
      <c r="AD89" s="22"/>
      <c r="AE89" s="19"/>
      <c r="AF89" s="19"/>
      <c r="AG89" s="18"/>
      <c r="AH89" s="22"/>
    </row>
    <row r="90" spans="1:34" x14ac:dyDescent="0.4">
      <c r="A90" s="3">
        <v>73</v>
      </c>
      <c r="B90" s="42"/>
      <c r="C90" s="43" t="str">
        <f>IFERROR(VLOOKUP(B90,'[1]団体コード（R6.1.1）'!A:C,2,FALSE),"")</f>
        <v/>
      </c>
      <c r="D90" s="43" t="str">
        <f>IFERROR(VLOOKUP(B90,'[1]団体コード（R6.1.1）'!A:C,3,FALSE),"")</f>
        <v/>
      </c>
      <c r="E90" s="19"/>
      <c r="F90" s="19"/>
      <c r="G90" s="19"/>
      <c r="H90" s="19"/>
      <c r="I90" s="19"/>
      <c r="J90" s="19"/>
      <c r="K90" s="19"/>
      <c r="L90" s="19"/>
      <c r="M90" s="20"/>
      <c r="N90" s="20"/>
      <c r="O90" s="13">
        <f t="shared" si="41"/>
        <v>0</v>
      </c>
      <c r="P90" s="19"/>
      <c r="Q90" s="14" t="e">
        <f t="shared" si="42"/>
        <v>#DIV/0!</v>
      </c>
      <c r="R90" s="20"/>
      <c r="S90" s="21"/>
      <c r="T90" s="21"/>
      <c r="U90" s="16">
        <f t="shared" si="37"/>
        <v>0</v>
      </c>
      <c r="V90" s="17" t="e">
        <f t="shared" si="38"/>
        <v>#DIV/0!</v>
      </c>
      <c r="W90" s="20"/>
      <c r="X90" s="21"/>
      <c r="Y90" s="21"/>
      <c r="Z90" s="16">
        <f t="shared" si="39"/>
        <v>0</v>
      </c>
      <c r="AA90" s="17" t="e">
        <f t="shared" si="40"/>
        <v>#DIV/0!</v>
      </c>
      <c r="AB90" s="19"/>
      <c r="AC90" s="19"/>
      <c r="AD90" s="22"/>
      <c r="AE90" s="19"/>
      <c r="AF90" s="19"/>
      <c r="AG90" s="18"/>
      <c r="AH90" s="22"/>
    </row>
    <row r="91" spans="1:34" x14ac:dyDescent="0.4">
      <c r="A91" s="3">
        <v>74</v>
      </c>
      <c r="B91" s="42"/>
      <c r="C91" s="43" t="str">
        <f>IFERROR(VLOOKUP(B91,'[1]団体コード（R6.1.1）'!A:C,2,FALSE),"")</f>
        <v/>
      </c>
      <c r="D91" s="43" t="str">
        <f>IFERROR(VLOOKUP(B91,'[1]団体コード（R6.1.1）'!A:C,3,FALSE),"")</f>
        <v/>
      </c>
      <c r="E91" s="19"/>
      <c r="F91" s="19"/>
      <c r="G91" s="19"/>
      <c r="H91" s="19"/>
      <c r="I91" s="19"/>
      <c r="J91" s="19"/>
      <c r="K91" s="19"/>
      <c r="L91" s="19"/>
      <c r="M91" s="20"/>
      <c r="N91" s="20"/>
      <c r="O91" s="13">
        <f t="shared" si="41"/>
        <v>0</v>
      </c>
      <c r="P91" s="19"/>
      <c r="Q91" s="14" t="e">
        <f t="shared" si="42"/>
        <v>#DIV/0!</v>
      </c>
      <c r="R91" s="20"/>
      <c r="S91" s="21"/>
      <c r="T91" s="21"/>
      <c r="U91" s="16">
        <f t="shared" si="37"/>
        <v>0</v>
      </c>
      <c r="V91" s="17" t="e">
        <f t="shared" si="38"/>
        <v>#DIV/0!</v>
      </c>
      <c r="W91" s="20"/>
      <c r="X91" s="21"/>
      <c r="Y91" s="21"/>
      <c r="Z91" s="16">
        <f t="shared" si="39"/>
        <v>0</v>
      </c>
      <c r="AA91" s="17" t="e">
        <f t="shared" si="40"/>
        <v>#DIV/0!</v>
      </c>
      <c r="AB91" s="19"/>
      <c r="AC91" s="19"/>
      <c r="AD91" s="22"/>
      <c r="AE91" s="19"/>
      <c r="AF91" s="19"/>
      <c r="AG91" s="18"/>
      <c r="AH91" s="22"/>
    </row>
    <row r="92" spans="1:34" x14ac:dyDescent="0.4">
      <c r="A92" s="3">
        <v>75</v>
      </c>
      <c r="B92" s="42"/>
      <c r="C92" s="43" t="str">
        <f>IFERROR(VLOOKUP(B92,'[1]団体コード（R6.1.1）'!A:C,2,FALSE),"")</f>
        <v/>
      </c>
      <c r="D92" s="43" t="str">
        <f>IFERROR(VLOOKUP(B92,'[1]団体コード（R6.1.1）'!A:C,3,FALSE),"")</f>
        <v/>
      </c>
      <c r="E92" s="19"/>
      <c r="F92" s="19"/>
      <c r="G92" s="19"/>
      <c r="H92" s="19"/>
      <c r="I92" s="19"/>
      <c r="J92" s="19"/>
      <c r="K92" s="19"/>
      <c r="L92" s="19"/>
      <c r="M92" s="20"/>
      <c r="N92" s="20"/>
      <c r="O92" s="13">
        <f t="shared" si="41"/>
        <v>0</v>
      </c>
      <c r="P92" s="19"/>
      <c r="Q92" s="14" t="e">
        <f t="shared" si="42"/>
        <v>#DIV/0!</v>
      </c>
      <c r="R92" s="20"/>
      <c r="S92" s="21"/>
      <c r="T92" s="21"/>
      <c r="U92" s="16">
        <f t="shared" si="37"/>
        <v>0</v>
      </c>
      <c r="V92" s="17" t="e">
        <f t="shared" si="38"/>
        <v>#DIV/0!</v>
      </c>
      <c r="W92" s="20"/>
      <c r="X92" s="21"/>
      <c r="Y92" s="21"/>
      <c r="Z92" s="16">
        <f t="shared" si="39"/>
        <v>0</v>
      </c>
      <c r="AA92" s="17" t="e">
        <f t="shared" si="40"/>
        <v>#DIV/0!</v>
      </c>
      <c r="AB92" s="19"/>
      <c r="AC92" s="19"/>
      <c r="AD92" s="22"/>
      <c r="AE92" s="19"/>
      <c r="AF92" s="19"/>
      <c r="AG92" s="18"/>
      <c r="AH92" s="22"/>
    </row>
    <row r="93" spans="1:34" x14ac:dyDescent="0.4">
      <c r="A93" s="3">
        <v>76</v>
      </c>
      <c r="B93" s="42"/>
      <c r="C93" s="43" t="str">
        <f>IFERROR(VLOOKUP(B93,'[1]団体コード（R6.1.1）'!A:C,2,FALSE),"")</f>
        <v/>
      </c>
      <c r="D93" s="43" t="str">
        <f>IFERROR(VLOOKUP(B93,'[1]団体コード（R6.1.1）'!A:C,3,FALSE),"")</f>
        <v/>
      </c>
      <c r="E93" s="19"/>
      <c r="F93" s="19"/>
      <c r="G93" s="19"/>
      <c r="H93" s="19"/>
      <c r="I93" s="19"/>
      <c r="J93" s="19"/>
      <c r="K93" s="19"/>
      <c r="L93" s="19"/>
      <c r="M93" s="20"/>
      <c r="N93" s="20"/>
      <c r="O93" s="13">
        <f t="shared" si="41"/>
        <v>0</v>
      </c>
      <c r="P93" s="19"/>
      <c r="Q93" s="14" t="e">
        <f t="shared" si="42"/>
        <v>#DIV/0!</v>
      </c>
      <c r="R93" s="20"/>
      <c r="S93" s="21"/>
      <c r="T93" s="21"/>
      <c r="U93" s="16">
        <f t="shared" si="37"/>
        <v>0</v>
      </c>
      <c r="V93" s="17" t="e">
        <f t="shared" si="38"/>
        <v>#DIV/0!</v>
      </c>
      <c r="W93" s="20"/>
      <c r="X93" s="21"/>
      <c r="Y93" s="21"/>
      <c r="Z93" s="16">
        <f t="shared" si="39"/>
        <v>0</v>
      </c>
      <c r="AA93" s="17" t="e">
        <f t="shared" si="40"/>
        <v>#DIV/0!</v>
      </c>
      <c r="AB93" s="19"/>
      <c r="AC93" s="19"/>
      <c r="AD93" s="22"/>
      <c r="AE93" s="19"/>
      <c r="AF93" s="19"/>
      <c r="AG93" s="18"/>
      <c r="AH93" s="22"/>
    </row>
    <row r="94" spans="1:34" x14ac:dyDescent="0.4">
      <c r="A94" s="3">
        <v>77</v>
      </c>
      <c r="B94" s="42"/>
      <c r="C94" s="43" t="str">
        <f>IFERROR(VLOOKUP(B94,'[1]団体コード（R6.1.1）'!A:C,2,FALSE),"")</f>
        <v/>
      </c>
      <c r="D94" s="43" t="str">
        <f>IFERROR(VLOOKUP(B94,'[1]団体コード（R6.1.1）'!A:C,3,FALSE),"")</f>
        <v/>
      </c>
      <c r="E94" s="19"/>
      <c r="F94" s="19"/>
      <c r="G94" s="19"/>
      <c r="H94" s="19"/>
      <c r="I94" s="19"/>
      <c r="J94" s="19"/>
      <c r="K94" s="19"/>
      <c r="L94" s="19"/>
      <c r="M94" s="20"/>
      <c r="N94" s="20"/>
      <c r="O94" s="13">
        <f t="shared" si="41"/>
        <v>0</v>
      </c>
      <c r="P94" s="19"/>
      <c r="Q94" s="14" t="e">
        <f t="shared" si="42"/>
        <v>#DIV/0!</v>
      </c>
      <c r="R94" s="20"/>
      <c r="S94" s="21"/>
      <c r="T94" s="21"/>
      <c r="U94" s="16">
        <f t="shared" si="37"/>
        <v>0</v>
      </c>
      <c r="V94" s="17" t="e">
        <f t="shared" si="38"/>
        <v>#DIV/0!</v>
      </c>
      <c r="W94" s="20"/>
      <c r="X94" s="21"/>
      <c r="Y94" s="21"/>
      <c r="Z94" s="16">
        <f t="shared" si="39"/>
        <v>0</v>
      </c>
      <c r="AA94" s="17" t="e">
        <f t="shared" si="40"/>
        <v>#DIV/0!</v>
      </c>
      <c r="AB94" s="19"/>
      <c r="AC94" s="19"/>
      <c r="AD94" s="22"/>
      <c r="AE94" s="19"/>
      <c r="AF94" s="19"/>
      <c r="AG94" s="18"/>
      <c r="AH94" s="22"/>
    </row>
    <row r="95" spans="1:34" x14ac:dyDescent="0.4">
      <c r="A95" s="3">
        <v>78</v>
      </c>
      <c r="B95" s="42"/>
      <c r="C95" s="43" t="str">
        <f>IFERROR(VLOOKUP(B95,'[1]団体コード（R6.1.1）'!A:C,2,FALSE),"")</f>
        <v/>
      </c>
      <c r="D95" s="43" t="str">
        <f>IFERROR(VLOOKUP(B95,'[1]団体コード（R6.1.1）'!A:C,3,FALSE),"")</f>
        <v/>
      </c>
      <c r="E95" s="19"/>
      <c r="F95" s="19"/>
      <c r="G95" s="19"/>
      <c r="H95" s="19"/>
      <c r="I95" s="19"/>
      <c r="J95" s="19"/>
      <c r="K95" s="19"/>
      <c r="L95" s="19"/>
      <c r="M95" s="20"/>
      <c r="N95" s="20"/>
      <c r="O95" s="13">
        <f t="shared" si="41"/>
        <v>0</v>
      </c>
      <c r="P95" s="19"/>
      <c r="Q95" s="14" t="e">
        <f t="shared" si="42"/>
        <v>#DIV/0!</v>
      </c>
      <c r="R95" s="20"/>
      <c r="S95" s="21"/>
      <c r="T95" s="21"/>
      <c r="U95" s="16">
        <f t="shared" si="37"/>
        <v>0</v>
      </c>
      <c r="V95" s="17" t="e">
        <f t="shared" si="38"/>
        <v>#DIV/0!</v>
      </c>
      <c r="W95" s="20"/>
      <c r="X95" s="21"/>
      <c r="Y95" s="21"/>
      <c r="Z95" s="16">
        <f t="shared" si="39"/>
        <v>0</v>
      </c>
      <c r="AA95" s="17" t="e">
        <f t="shared" si="40"/>
        <v>#DIV/0!</v>
      </c>
      <c r="AB95" s="19"/>
      <c r="AC95" s="19"/>
      <c r="AD95" s="22"/>
      <c r="AE95" s="19"/>
      <c r="AF95" s="19"/>
      <c r="AG95" s="18"/>
      <c r="AH95" s="22"/>
    </row>
    <row r="96" spans="1:34" x14ac:dyDescent="0.4">
      <c r="A96" s="3">
        <v>79</v>
      </c>
      <c r="B96" s="42"/>
      <c r="C96" s="43" t="str">
        <f>IFERROR(VLOOKUP(B96,'[1]団体コード（R6.1.1）'!A:C,2,FALSE),"")</f>
        <v/>
      </c>
      <c r="D96" s="43" t="str">
        <f>IFERROR(VLOOKUP(B96,'[1]団体コード（R6.1.1）'!A:C,3,FALSE),"")</f>
        <v/>
      </c>
      <c r="E96" s="19"/>
      <c r="F96" s="19"/>
      <c r="G96" s="19"/>
      <c r="H96" s="19"/>
      <c r="I96" s="19"/>
      <c r="J96" s="19"/>
      <c r="K96" s="19"/>
      <c r="L96" s="19"/>
      <c r="M96" s="20"/>
      <c r="N96" s="20"/>
      <c r="O96" s="13">
        <f t="shared" si="41"/>
        <v>0</v>
      </c>
      <c r="P96" s="19"/>
      <c r="Q96" s="14" t="e">
        <f t="shared" si="42"/>
        <v>#DIV/0!</v>
      </c>
      <c r="R96" s="20"/>
      <c r="S96" s="21"/>
      <c r="T96" s="21"/>
      <c r="U96" s="16">
        <f t="shared" si="37"/>
        <v>0</v>
      </c>
      <c r="V96" s="17" t="e">
        <f t="shared" si="38"/>
        <v>#DIV/0!</v>
      </c>
      <c r="W96" s="20"/>
      <c r="X96" s="21"/>
      <c r="Y96" s="21"/>
      <c r="Z96" s="16">
        <f t="shared" si="39"/>
        <v>0</v>
      </c>
      <c r="AA96" s="17" t="e">
        <f t="shared" si="40"/>
        <v>#DIV/0!</v>
      </c>
      <c r="AB96" s="19"/>
      <c r="AC96" s="19"/>
      <c r="AD96" s="22"/>
      <c r="AE96" s="19"/>
      <c r="AF96" s="19"/>
      <c r="AG96" s="18"/>
      <c r="AH96" s="22"/>
    </row>
    <row r="97" spans="1:34" x14ac:dyDescent="0.4">
      <c r="A97" s="3">
        <v>80</v>
      </c>
      <c r="B97" s="42"/>
      <c r="C97" s="43" t="str">
        <f>IFERROR(VLOOKUP(B97,'[1]団体コード（R6.1.1）'!A:C,2,FALSE),"")</f>
        <v/>
      </c>
      <c r="D97" s="43" t="str">
        <f>IFERROR(VLOOKUP(B97,'[1]団体コード（R6.1.1）'!A:C,3,FALSE),"")</f>
        <v/>
      </c>
      <c r="E97" s="19"/>
      <c r="F97" s="19"/>
      <c r="G97" s="19"/>
      <c r="H97" s="19"/>
      <c r="I97" s="19"/>
      <c r="J97" s="19"/>
      <c r="K97" s="19"/>
      <c r="L97" s="19"/>
      <c r="M97" s="20"/>
      <c r="N97" s="20"/>
      <c r="O97" s="13">
        <f t="shared" si="41"/>
        <v>0</v>
      </c>
      <c r="P97" s="19"/>
      <c r="Q97" s="14" t="e">
        <f t="shared" si="42"/>
        <v>#DIV/0!</v>
      </c>
      <c r="R97" s="20"/>
      <c r="S97" s="21"/>
      <c r="T97" s="21"/>
      <c r="U97" s="16">
        <f t="shared" si="37"/>
        <v>0</v>
      </c>
      <c r="V97" s="17" t="e">
        <f t="shared" si="38"/>
        <v>#DIV/0!</v>
      </c>
      <c r="W97" s="20"/>
      <c r="X97" s="21"/>
      <c r="Y97" s="21"/>
      <c r="Z97" s="16">
        <f t="shared" si="39"/>
        <v>0</v>
      </c>
      <c r="AA97" s="17" t="e">
        <f t="shared" si="40"/>
        <v>#DIV/0!</v>
      </c>
      <c r="AB97" s="19"/>
      <c r="AC97" s="19"/>
      <c r="AD97" s="22"/>
      <c r="AE97" s="19"/>
      <c r="AF97" s="19"/>
      <c r="AG97" s="18"/>
      <c r="AH97" s="22"/>
    </row>
    <row r="98" spans="1:34" x14ac:dyDescent="0.4">
      <c r="A98" s="3">
        <v>81</v>
      </c>
      <c r="B98" s="42"/>
      <c r="C98" s="43" t="str">
        <f>IFERROR(VLOOKUP(B98,'[1]団体コード（R6.1.1）'!A:C,2,FALSE),"")</f>
        <v/>
      </c>
      <c r="D98" s="43" t="str">
        <f>IFERROR(VLOOKUP(B98,'[1]団体コード（R6.1.1）'!A:C,3,FALSE),"")</f>
        <v/>
      </c>
      <c r="E98" s="19"/>
      <c r="F98" s="19"/>
      <c r="G98" s="19"/>
      <c r="H98" s="19"/>
      <c r="I98" s="19"/>
      <c r="J98" s="19"/>
      <c r="K98" s="19"/>
      <c r="L98" s="19"/>
      <c r="M98" s="20"/>
      <c r="N98" s="20"/>
      <c r="O98" s="13">
        <f t="shared" si="41"/>
        <v>0</v>
      </c>
      <c r="P98" s="19"/>
      <c r="Q98" s="14" t="e">
        <f t="shared" si="42"/>
        <v>#DIV/0!</v>
      </c>
      <c r="R98" s="20"/>
      <c r="S98" s="21"/>
      <c r="T98" s="21"/>
      <c r="U98" s="16">
        <f t="shared" si="37"/>
        <v>0</v>
      </c>
      <c r="V98" s="17" t="e">
        <f t="shared" si="38"/>
        <v>#DIV/0!</v>
      </c>
      <c r="W98" s="20"/>
      <c r="X98" s="21"/>
      <c r="Y98" s="21"/>
      <c r="Z98" s="16">
        <f t="shared" si="39"/>
        <v>0</v>
      </c>
      <c r="AA98" s="17" t="e">
        <f t="shared" si="40"/>
        <v>#DIV/0!</v>
      </c>
      <c r="AB98" s="19"/>
      <c r="AC98" s="19"/>
      <c r="AD98" s="22"/>
      <c r="AE98" s="19"/>
      <c r="AF98" s="19"/>
      <c r="AG98" s="18"/>
      <c r="AH98" s="22"/>
    </row>
    <row r="99" spans="1:34" x14ac:dyDescent="0.4">
      <c r="A99" s="3">
        <v>82</v>
      </c>
      <c r="B99" s="42"/>
      <c r="C99" s="43" t="str">
        <f>IFERROR(VLOOKUP(B99,'[1]団体コード（R6.1.1）'!A:C,2,FALSE),"")</f>
        <v/>
      </c>
      <c r="D99" s="43" t="str">
        <f>IFERROR(VLOOKUP(B99,'[1]団体コード（R6.1.1）'!A:C,3,FALSE),"")</f>
        <v/>
      </c>
      <c r="E99" s="19"/>
      <c r="F99" s="19"/>
      <c r="G99" s="19"/>
      <c r="H99" s="19"/>
      <c r="I99" s="19"/>
      <c r="J99" s="19"/>
      <c r="K99" s="19"/>
      <c r="L99" s="19"/>
      <c r="M99" s="20"/>
      <c r="N99" s="20"/>
      <c r="O99" s="13">
        <f t="shared" si="41"/>
        <v>0</v>
      </c>
      <c r="P99" s="19"/>
      <c r="Q99" s="14" t="e">
        <f t="shared" si="42"/>
        <v>#DIV/0!</v>
      </c>
      <c r="R99" s="20"/>
      <c r="S99" s="21"/>
      <c r="T99" s="21"/>
      <c r="U99" s="16">
        <f t="shared" si="37"/>
        <v>0</v>
      </c>
      <c r="V99" s="17" t="e">
        <f t="shared" si="38"/>
        <v>#DIV/0!</v>
      </c>
      <c r="W99" s="20"/>
      <c r="X99" s="21"/>
      <c r="Y99" s="21"/>
      <c r="Z99" s="16">
        <f t="shared" si="39"/>
        <v>0</v>
      </c>
      <c r="AA99" s="17" t="e">
        <f t="shared" si="40"/>
        <v>#DIV/0!</v>
      </c>
      <c r="AB99" s="19"/>
      <c r="AC99" s="19"/>
      <c r="AD99" s="22"/>
      <c r="AE99" s="19"/>
      <c r="AF99" s="19"/>
      <c r="AG99" s="18"/>
      <c r="AH99" s="22"/>
    </row>
    <row r="100" spans="1:34" x14ac:dyDescent="0.4">
      <c r="A100" s="3">
        <v>83</v>
      </c>
      <c r="B100" s="42"/>
      <c r="C100" s="43" t="str">
        <f>IFERROR(VLOOKUP(B100,'[1]団体コード（R6.1.1）'!A:C,2,FALSE),"")</f>
        <v/>
      </c>
      <c r="D100" s="43" t="str">
        <f>IFERROR(VLOOKUP(B100,'[1]団体コード（R6.1.1）'!A:C,3,FALSE),"")</f>
        <v/>
      </c>
      <c r="E100" s="19"/>
      <c r="F100" s="19"/>
      <c r="G100" s="19"/>
      <c r="H100" s="19"/>
      <c r="I100" s="19"/>
      <c r="J100" s="19"/>
      <c r="K100" s="19"/>
      <c r="L100" s="19"/>
      <c r="M100" s="20"/>
      <c r="N100" s="20"/>
      <c r="O100" s="13">
        <f t="shared" si="41"/>
        <v>0</v>
      </c>
      <c r="P100" s="19"/>
      <c r="Q100" s="14" t="e">
        <f t="shared" si="42"/>
        <v>#DIV/0!</v>
      </c>
      <c r="R100" s="20"/>
      <c r="S100" s="21"/>
      <c r="T100" s="21"/>
      <c r="U100" s="16">
        <f t="shared" si="37"/>
        <v>0</v>
      </c>
      <c r="V100" s="17" t="e">
        <f t="shared" si="38"/>
        <v>#DIV/0!</v>
      </c>
      <c r="W100" s="20"/>
      <c r="X100" s="21"/>
      <c r="Y100" s="21"/>
      <c r="Z100" s="16">
        <f t="shared" si="39"/>
        <v>0</v>
      </c>
      <c r="AA100" s="17" t="e">
        <f t="shared" si="40"/>
        <v>#DIV/0!</v>
      </c>
      <c r="AB100" s="19"/>
      <c r="AC100" s="19"/>
      <c r="AD100" s="22"/>
      <c r="AE100" s="19"/>
      <c r="AF100" s="19"/>
      <c r="AG100" s="18"/>
      <c r="AH100" s="22"/>
    </row>
    <row r="101" spans="1:34" x14ac:dyDescent="0.4">
      <c r="A101" s="3">
        <v>84</v>
      </c>
      <c r="B101" s="42"/>
      <c r="C101" s="43" t="str">
        <f>IFERROR(VLOOKUP(B101,'[1]団体コード（R6.1.1）'!A:C,2,FALSE),"")</f>
        <v/>
      </c>
      <c r="D101" s="43" t="str">
        <f>IFERROR(VLOOKUP(B101,'[1]団体コード（R6.1.1）'!A:C,3,FALSE),"")</f>
        <v/>
      </c>
      <c r="E101" s="19"/>
      <c r="F101" s="19"/>
      <c r="G101" s="19"/>
      <c r="H101" s="19"/>
      <c r="I101" s="19"/>
      <c r="J101" s="19"/>
      <c r="K101" s="19"/>
      <c r="L101" s="19"/>
      <c r="M101" s="20"/>
      <c r="N101" s="20"/>
      <c r="O101" s="13">
        <f t="shared" si="41"/>
        <v>0</v>
      </c>
      <c r="P101" s="19"/>
      <c r="Q101" s="14" t="e">
        <f t="shared" si="42"/>
        <v>#DIV/0!</v>
      </c>
      <c r="R101" s="20"/>
      <c r="S101" s="21"/>
      <c r="T101" s="21"/>
      <c r="U101" s="16">
        <f t="shared" si="37"/>
        <v>0</v>
      </c>
      <c r="V101" s="17" t="e">
        <f t="shared" si="38"/>
        <v>#DIV/0!</v>
      </c>
      <c r="W101" s="20"/>
      <c r="X101" s="21"/>
      <c r="Y101" s="21"/>
      <c r="Z101" s="16">
        <f t="shared" si="39"/>
        <v>0</v>
      </c>
      <c r="AA101" s="17" t="e">
        <f t="shared" si="40"/>
        <v>#DIV/0!</v>
      </c>
      <c r="AB101" s="19"/>
      <c r="AC101" s="19"/>
      <c r="AD101" s="22"/>
      <c r="AE101" s="19"/>
      <c r="AF101" s="19"/>
      <c r="AG101" s="18"/>
      <c r="AH101" s="22"/>
    </row>
    <row r="102" spans="1:34" x14ac:dyDescent="0.4">
      <c r="A102" s="3">
        <v>85</v>
      </c>
      <c r="B102" s="42"/>
      <c r="C102" s="43" t="str">
        <f>IFERROR(VLOOKUP(B102,'[1]団体コード（R6.1.1）'!A:C,2,FALSE),"")</f>
        <v/>
      </c>
      <c r="D102" s="43" t="str">
        <f>IFERROR(VLOOKUP(B102,'[1]団体コード（R6.1.1）'!A:C,3,FALSE),"")</f>
        <v/>
      </c>
      <c r="E102" s="19"/>
      <c r="F102" s="19"/>
      <c r="G102" s="19"/>
      <c r="H102" s="19"/>
      <c r="I102" s="19"/>
      <c r="J102" s="19"/>
      <c r="K102" s="19"/>
      <c r="L102" s="19"/>
      <c r="M102" s="20"/>
      <c r="N102" s="20"/>
      <c r="O102" s="13">
        <f t="shared" si="41"/>
        <v>0</v>
      </c>
      <c r="P102" s="19"/>
      <c r="Q102" s="14" t="e">
        <f t="shared" si="42"/>
        <v>#DIV/0!</v>
      </c>
      <c r="R102" s="20"/>
      <c r="S102" s="21"/>
      <c r="T102" s="21"/>
      <c r="U102" s="16">
        <f t="shared" si="37"/>
        <v>0</v>
      </c>
      <c r="V102" s="17" t="e">
        <f t="shared" si="38"/>
        <v>#DIV/0!</v>
      </c>
      <c r="W102" s="20"/>
      <c r="X102" s="21"/>
      <c r="Y102" s="21"/>
      <c r="Z102" s="16">
        <f t="shared" si="39"/>
        <v>0</v>
      </c>
      <c r="AA102" s="17" t="e">
        <f t="shared" si="40"/>
        <v>#DIV/0!</v>
      </c>
      <c r="AB102" s="19"/>
      <c r="AC102" s="19"/>
      <c r="AD102" s="22"/>
      <c r="AE102" s="19"/>
      <c r="AF102" s="19"/>
      <c r="AG102" s="18"/>
      <c r="AH102" s="22"/>
    </row>
    <row r="103" spans="1:34" x14ac:dyDescent="0.4">
      <c r="A103" s="3">
        <v>86</v>
      </c>
      <c r="B103" s="42"/>
      <c r="C103" s="43" t="str">
        <f>IFERROR(VLOOKUP(B103,'[1]団体コード（R6.1.1）'!A:C,2,FALSE),"")</f>
        <v/>
      </c>
      <c r="D103" s="43" t="str">
        <f>IFERROR(VLOOKUP(B103,'[1]団体コード（R6.1.1）'!A:C,3,FALSE),"")</f>
        <v/>
      </c>
      <c r="E103" s="19"/>
      <c r="F103" s="19"/>
      <c r="G103" s="19"/>
      <c r="H103" s="19"/>
      <c r="I103" s="19"/>
      <c r="J103" s="19"/>
      <c r="K103" s="19"/>
      <c r="L103" s="19"/>
      <c r="M103" s="20"/>
      <c r="N103" s="20"/>
      <c r="O103" s="13">
        <f t="shared" si="41"/>
        <v>0</v>
      </c>
      <c r="P103" s="19"/>
      <c r="Q103" s="14" t="e">
        <f t="shared" si="42"/>
        <v>#DIV/0!</v>
      </c>
      <c r="R103" s="20"/>
      <c r="S103" s="21"/>
      <c r="T103" s="21"/>
      <c r="U103" s="16">
        <f t="shared" si="37"/>
        <v>0</v>
      </c>
      <c r="V103" s="17" t="e">
        <f t="shared" si="38"/>
        <v>#DIV/0!</v>
      </c>
      <c r="W103" s="20"/>
      <c r="X103" s="21"/>
      <c r="Y103" s="21"/>
      <c r="Z103" s="16">
        <f t="shared" si="39"/>
        <v>0</v>
      </c>
      <c r="AA103" s="17" t="e">
        <f t="shared" si="40"/>
        <v>#DIV/0!</v>
      </c>
      <c r="AB103" s="19"/>
      <c r="AC103" s="19"/>
      <c r="AD103" s="22"/>
      <c r="AE103" s="19"/>
      <c r="AF103" s="19"/>
      <c r="AG103" s="18"/>
      <c r="AH103" s="22"/>
    </row>
    <row r="104" spans="1:34" x14ac:dyDescent="0.4">
      <c r="A104" s="3">
        <v>87</v>
      </c>
      <c r="B104" s="42"/>
      <c r="C104" s="43" t="str">
        <f>IFERROR(VLOOKUP(B104,'[1]団体コード（R6.1.1）'!A:C,2,FALSE),"")</f>
        <v/>
      </c>
      <c r="D104" s="43" t="str">
        <f>IFERROR(VLOOKUP(B104,'[1]団体コード（R6.1.1）'!A:C,3,FALSE),"")</f>
        <v/>
      </c>
      <c r="E104" s="19"/>
      <c r="F104" s="19"/>
      <c r="G104" s="19"/>
      <c r="H104" s="19"/>
      <c r="I104" s="19"/>
      <c r="J104" s="19"/>
      <c r="K104" s="19"/>
      <c r="L104" s="19"/>
      <c r="M104" s="20"/>
      <c r="N104" s="20"/>
      <c r="O104" s="13">
        <f t="shared" ref="O104:O113" si="43">M104+N104</f>
        <v>0</v>
      </c>
      <c r="P104" s="19"/>
      <c r="Q104" s="14" t="e">
        <f t="shared" ref="Q104:Q113" si="44">O104/P104</f>
        <v>#DIV/0!</v>
      </c>
      <c r="R104" s="20"/>
      <c r="S104" s="21"/>
      <c r="T104" s="21"/>
      <c r="U104" s="16">
        <f t="shared" ref="U104:U113" si="45">S104+T104</f>
        <v>0</v>
      </c>
      <c r="V104" s="17" t="e">
        <f t="shared" ref="V104:V113" si="46">ROUND(M104/R104,2)</f>
        <v>#DIV/0!</v>
      </c>
      <c r="W104" s="20"/>
      <c r="X104" s="21"/>
      <c r="Y104" s="21"/>
      <c r="Z104" s="16">
        <f t="shared" ref="Z104:Z113" si="47">X104+Y104</f>
        <v>0</v>
      </c>
      <c r="AA104" s="17" t="e">
        <f t="shared" ref="AA104:AA113" si="48">ROUND(N104/W104,2)</f>
        <v>#DIV/0!</v>
      </c>
      <c r="AB104" s="19"/>
      <c r="AC104" s="19"/>
      <c r="AD104" s="22"/>
      <c r="AE104" s="19"/>
      <c r="AF104" s="19"/>
      <c r="AG104" s="18"/>
      <c r="AH104" s="22"/>
    </row>
    <row r="105" spans="1:34" x14ac:dyDescent="0.4">
      <c r="A105" s="3">
        <v>88</v>
      </c>
      <c r="B105" s="42"/>
      <c r="C105" s="43" t="str">
        <f>IFERROR(VLOOKUP(B105,'[1]団体コード（R6.1.1）'!A:C,2,FALSE),"")</f>
        <v/>
      </c>
      <c r="D105" s="43" t="str">
        <f>IFERROR(VLOOKUP(B105,'[1]団体コード（R6.1.1）'!A:C,3,FALSE),"")</f>
        <v/>
      </c>
      <c r="E105" s="19"/>
      <c r="F105" s="19"/>
      <c r="G105" s="19"/>
      <c r="H105" s="19"/>
      <c r="I105" s="19"/>
      <c r="J105" s="19"/>
      <c r="K105" s="19"/>
      <c r="L105" s="19"/>
      <c r="M105" s="20"/>
      <c r="N105" s="20"/>
      <c r="O105" s="13">
        <f t="shared" si="43"/>
        <v>0</v>
      </c>
      <c r="P105" s="19"/>
      <c r="Q105" s="14" t="e">
        <f t="shared" si="44"/>
        <v>#DIV/0!</v>
      </c>
      <c r="R105" s="20"/>
      <c r="S105" s="21"/>
      <c r="T105" s="21"/>
      <c r="U105" s="16">
        <f t="shared" si="45"/>
        <v>0</v>
      </c>
      <c r="V105" s="17" t="e">
        <f t="shared" si="46"/>
        <v>#DIV/0!</v>
      </c>
      <c r="W105" s="20"/>
      <c r="X105" s="21"/>
      <c r="Y105" s="21"/>
      <c r="Z105" s="16">
        <f t="shared" si="47"/>
        <v>0</v>
      </c>
      <c r="AA105" s="17" t="e">
        <f t="shared" si="48"/>
        <v>#DIV/0!</v>
      </c>
      <c r="AB105" s="19"/>
      <c r="AC105" s="19"/>
      <c r="AD105" s="22"/>
      <c r="AE105" s="19"/>
      <c r="AF105" s="19"/>
      <c r="AG105" s="18"/>
      <c r="AH105" s="22"/>
    </row>
    <row r="106" spans="1:34" x14ac:dyDescent="0.4">
      <c r="A106" s="3">
        <v>89</v>
      </c>
      <c r="B106" s="42"/>
      <c r="C106" s="43" t="str">
        <f>IFERROR(VLOOKUP(B106,'[1]団体コード（R6.1.1）'!A:C,2,FALSE),"")</f>
        <v/>
      </c>
      <c r="D106" s="43" t="str">
        <f>IFERROR(VLOOKUP(B106,'[1]団体コード（R6.1.1）'!A:C,3,FALSE),"")</f>
        <v/>
      </c>
      <c r="E106" s="19"/>
      <c r="F106" s="19"/>
      <c r="G106" s="19"/>
      <c r="H106" s="19"/>
      <c r="I106" s="19"/>
      <c r="J106" s="19"/>
      <c r="K106" s="19"/>
      <c r="L106" s="19"/>
      <c r="M106" s="20"/>
      <c r="N106" s="20"/>
      <c r="O106" s="13">
        <f t="shared" si="43"/>
        <v>0</v>
      </c>
      <c r="P106" s="19"/>
      <c r="Q106" s="14" t="e">
        <f t="shared" si="44"/>
        <v>#DIV/0!</v>
      </c>
      <c r="R106" s="20"/>
      <c r="S106" s="21"/>
      <c r="T106" s="21"/>
      <c r="U106" s="16">
        <f t="shared" si="45"/>
        <v>0</v>
      </c>
      <c r="V106" s="17" t="e">
        <f t="shared" si="46"/>
        <v>#DIV/0!</v>
      </c>
      <c r="W106" s="20"/>
      <c r="X106" s="21"/>
      <c r="Y106" s="21"/>
      <c r="Z106" s="16">
        <f t="shared" si="47"/>
        <v>0</v>
      </c>
      <c r="AA106" s="17" t="e">
        <f t="shared" si="48"/>
        <v>#DIV/0!</v>
      </c>
      <c r="AB106" s="19"/>
      <c r="AC106" s="19"/>
      <c r="AD106" s="22"/>
      <c r="AE106" s="19"/>
      <c r="AF106" s="19"/>
      <c r="AG106" s="18"/>
      <c r="AH106" s="22"/>
    </row>
    <row r="107" spans="1:34" x14ac:dyDescent="0.4">
      <c r="A107" s="3">
        <v>90</v>
      </c>
      <c r="B107" s="42"/>
      <c r="C107" s="43" t="str">
        <f>IFERROR(VLOOKUP(B107,'[1]団体コード（R6.1.1）'!A:C,2,FALSE),"")</f>
        <v/>
      </c>
      <c r="D107" s="43" t="str">
        <f>IFERROR(VLOOKUP(B107,'[1]団体コード（R6.1.1）'!A:C,3,FALSE),"")</f>
        <v/>
      </c>
      <c r="E107" s="19"/>
      <c r="F107" s="19"/>
      <c r="G107" s="19"/>
      <c r="H107" s="19"/>
      <c r="I107" s="19"/>
      <c r="J107" s="19"/>
      <c r="K107" s="19"/>
      <c r="L107" s="19"/>
      <c r="M107" s="20"/>
      <c r="N107" s="20"/>
      <c r="O107" s="13">
        <f t="shared" si="43"/>
        <v>0</v>
      </c>
      <c r="P107" s="19"/>
      <c r="Q107" s="14" t="e">
        <f t="shared" si="44"/>
        <v>#DIV/0!</v>
      </c>
      <c r="R107" s="20"/>
      <c r="S107" s="21"/>
      <c r="T107" s="21"/>
      <c r="U107" s="16">
        <f t="shared" si="45"/>
        <v>0</v>
      </c>
      <c r="V107" s="17" t="e">
        <f t="shared" si="46"/>
        <v>#DIV/0!</v>
      </c>
      <c r="W107" s="20"/>
      <c r="X107" s="21"/>
      <c r="Y107" s="21"/>
      <c r="Z107" s="16">
        <f t="shared" si="47"/>
        <v>0</v>
      </c>
      <c r="AA107" s="17" t="e">
        <f t="shared" si="48"/>
        <v>#DIV/0!</v>
      </c>
      <c r="AB107" s="19"/>
      <c r="AC107" s="19"/>
      <c r="AD107" s="22"/>
      <c r="AE107" s="19"/>
      <c r="AF107" s="19"/>
      <c r="AG107" s="18"/>
      <c r="AH107" s="22"/>
    </row>
    <row r="108" spans="1:34" x14ac:dyDescent="0.4">
      <c r="A108" s="3">
        <v>91</v>
      </c>
      <c r="B108" s="42"/>
      <c r="C108" s="43" t="str">
        <f>IFERROR(VLOOKUP(B108,'[1]団体コード（R6.1.1）'!A:C,2,FALSE),"")</f>
        <v/>
      </c>
      <c r="D108" s="43" t="str">
        <f>IFERROR(VLOOKUP(B108,'[1]団体コード（R6.1.1）'!A:C,3,FALSE),"")</f>
        <v/>
      </c>
      <c r="E108" s="19"/>
      <c r="F108" s="19"/>
      <c r="G108" s="19"/>
      <c r="H108" s="19"/>
      <c r="I108" s="19"/>
      <c r="J108" s="19"/>
      <c r="K108" s="19"/>
      <c r="L108" s="19"/>
      <c r="M108" s="20"/>
      <c r="N108" s="20"/>
      <c r="O108" s="13">
        <f t="shared" si="43"/>
        <v>0</v>
      </c>
      <c r="P108" s="19"/>
      <c r="Q108" s="14" t="e">
        <f t="shared" si="44"/>
        <v>#DIV/0!</v>
      </c>
      <c r="R108" s="20"/>
      <c r="S108" s="21"/>
      <c r="T108" s="21"/>
      <c r="U108" s="16">
        <f t="shared" si="45"/>
        <v>0</v>
      </c>
      <c r="V108" s="17" t="e">
        <f t="shared" si="46"/>
        <v>#DIV/0!</v>
      </c>
      <c r="W108" s="20"/>
      <c r="X108" s="21"/>
      <c r="Y108" s="21"/>
      <c r="Z108" s="16">
        <f t="shared" si="47"/>
        <v>0</v>
      </c>
      <c r="AA108" s="17" t="e">
        <f t="shared" si="48"/>
        <v>#DIV/0!</v>
      </c>
      <c r="AB108" s="19"/>
      <c r="AC108" s="19"/>
      <c r="AD108" s="22"/>
      <c r="AE108" s="19"/>
      <c r="AF108" s="19"/>
      <c r="AG108" s="18"/>
      <c r="AH108" s="22"/>
    </row>
    <row r="109" spans="1:34" x14ac:dyDescent="0.4">
      <c r="A109" s="3">
        <v>92</v>
      </c>
      <c r="B109" s="42"/>
      <c r="C109" s="43" t="str">
        <f>IFERROR(VLOOKUP(B109,'[1]団体コード（R6.1.1）'!A:C,2,FALSE),"")</f>
        <v/>
      </c>
      <c r="D109" s="43" t="str">
        <f>IFERROR(VLOOKUP(B109,'[1]団体コード（R6.1.1）'!A:C,3,FALSE),"")</f>
        <v/>
      </c>
      <c r="E109" s="19"/>
      <c r="F109" s="19"/>
      <c r="G109" s="19"/>
      <c r="H109" s="19"/>
      <c r="I109" s="19"/>
      <c r="J109" s="19"/>
      <c r="K109" s="19"/>
      <c r="L109" s="19"/>
      <c r="M109" s="20"/>
      <c r="N109" s="20"/>
      <c r="O109" s="13">
        <f t="shared" si="43"/>
        <v>0</v>
      </c>
      <c r="P109" s="19"/>
      <c r="Q109" s="14" t="e">
        <f t="shared" si="44"/>
        <v>#DIV/0!</v>
      </c>
      <c r="R109" s="20"/>
      <c r="S109" s="21"/>
      <c r="T109" s="21"/>
      <c r="U109" s="16">
        <f t="shared" si="45"/>
        <v>0</v>
      </c>
      <c r="V109" s="17" t="e">
        <f t="shared" si="46"/>
        <v>#DIV/0!</v>
      </c>
      <c r="W109" s="20"/>
      <c r="X109" s="21"/>
      <c r="Y109" s="21"/>
      <c r="Z109" s="16">
        <f t="shared" si="47"/>
        <v>0</v>
      </c>
      <c r="AA109" s="17" t="e">
        <f t="shared" si="48"/>
        <v>#DIV/0!</v>
      </c>
      <c r="AB109" s="19"/>
      <c r="AC109" s="19"/>
      <c r="AD109" s="22"/>
      <c r="AE109" s="19"/>
      <c r="AF109" s="19"/>
      <c r="AG109" s="18"/>
      <c r="AH109" s="22"/>
    </row>
    <row r="110" spans="1:34" x14ac:dyDescent="0.4">
      <c r="A110" s="3">
        <v>93</v>
      </c>
      <c r="B110" s="42"/>
      <c r="C110" s="43" t="str">
        <f>IFERROR(VLOOKUP(B110,'[1]団体コード（R6.1.1）'!A:C,2,FALSE),"")</f>
        <v/>
      </c>
      <c r="D110" s="43" t="str">
        <f>IFERROR(VLOOKUP(B110,'[1]団体コード（R6.1.1）'!A:C,3,FALSE),"")</f>
        <v/>
      </c>
      <c r="E110" s="19"/>
      <c r="F110" s="19"/>
      <c r="G110" s="19"/>
      <c r="H110" s="19"/>
      <c r="I110" s="19"/>
      <c r="J110" s="19"/>
      <c r="K110" s="19"/>
      <c r="L110" s="19"/>
      <c r="M110" s="20"/>
      <c r="N110" s="20"/>
      <c r="O110" s="13">
        <f t="shared" si="43"/>
        <v>0</v>
      </c>
      <c r="P110" s="19"/>
      <c r="Q110" s="14" t="e">
        <f t="shared" si="44"/>
        <v>#DIV/0!</v>
      </c>
      <c r="R110" s="20"/>
      <c r="S110" s="21"/>
      <c r="T110" s="21"/>
      <c r="U110" s="16">
        <f t="shared" si="45"/>
        <v>0</v>
      </c>
      <c r="V110" s="17" t="e">
        <f t="shared" si="46"/>
        <v>#DIV/0!</v>
      </c>
      <c r="W110" s="20"/>
      <c r="X110" s="21"/>
      <c r="Y110" s="21"/>
      <c r="Z110" s="16">
        <f t="shared" si="47"/>
        <v>0</v>
      </c>
      <c r="AA110" s="17" t="e">
        <f t="shared" si="48"/>
        <v>#DIV/0!</v>
      </c>
      <c r="AB110" s="19"/>
      <c r="AC110" s="19"/>
      <c r="AD110" s="22"/>
      <c r="AE110" s="19"/>
      <c r="AF110" s="19"/>
      <c r="AG110" s="18"/>
      <c r="AH110" s="22"/>
    </row>
    <row r="111" spans="1:34" x14ac:dyDescent="0.4">
      <c r="A111" s="3">
        <v>94</v>
      </c>
      <c r="B111" s="42"/>
      <c r="C111" s="43" t="str">
        <f>IFERROR(VLOOKUP(B111,'[1]団体コード（R6.1.1）'!A:C,2,FALSE),"")</f>
        <v/>
      </c>
      <c r="D111" s="43" t="str">
        <f>IFERROR(VLOOKUP(B111,'[1]団体コード（R6.1.1）'!A:C,3,FALSE),"")</f>
        <v/>
      </c>
      <c r="E111" s="19"/>
      <c r="F111" s="19"/>
      <c r="G111" s="19"/>
      <c r="H111" s="19"/>
      <c r="I111" s="19"/>
      <c r="J111" s="19"/>
      <c r="K111" s="19"/>
      <c r="L111" s="19"/>
      <c r="M111" s="20"/>
      <c r="N111" s="20"/>
      <c r="O111" s="13">
        <f t="shared" si="43"/>
        <v>0</v>
      </c>
      <c r="P111" s="19"/>
      <c r="Q111" s="14" t="e">
        <f t="shared" si="44"/>
        <v>#DIV/0!</v>
      </c>
      <c r="R111" s="20"/>
      <c r="S111" s="21"/>
      <c r="T111" s="21"/>
      <c r="U111" s="16">
        <f t="shared" si="45"/>
        <v>0</v>
      </c>
      <c r="V111" s="17" t="e">
        <f t="shared" si="46"/>
        <v>#DIV/0!</v>
      </c>
      <c r="W111" s="20"/>
      <c r="X111" s="21"/>
      <c r="Y111" s="21"/>
      <c r="Z111" s="16">
        <f t="shared" si="47"/>
        <v>0</v>
      </c>
      <c r="AA111" s="17" t="e">
        <f t="shared" si="48"/>
        <v>#DIV/0!</v>
      </c>
      <c r="AB111" s="19"/>
      <c r="AC111" s="19"/>
      <c r="AD111" s="22"/>
      <c r="AE111" s="19"/>
      <c r="AF111" s="19"/>
      <c r="AG111" s="18"/>
      <c r="AH111" s="22"/>
    </row>
    <row r="112" spans="1:34" x14ac:dyDescent="0.4">
      <c r="A112" s="3">
        <v>95</v>
      </c>
      <c r="B112" s="42"/>
      <c r="C112" s="43" t="str">
        <f>IFERROR(VLOOKUP(B112,'[1]団体コード（R6.1.1）'!A:C,2,FALSE),"")</f>
        <v/>
      </c>
      <c r="D112" s="43" t="str">
        <f>IFERROR(VLOOKUP(B112,'[1]団体コード（R6.1.1）'!A:C,3,FALSE),"")</f>
        <v/>
      </c>
      <c r="E112" s="19"/>
      <c r="F112" s="19"/>
      <c r="G112" s="19"/>
      <c r="H112" s="19"/>
      <c r="I112" s="19"/>
      <c r="J112" s="19"/>
      <c r="K112" s="19"/>
      <c r="L112" s="19"/>
      <c r="M112" s="20"/>
      <c r="N112" s="20"/>
      <c r="O112" s="13">
        <f t="shared" si="43"/>
        <v>0</v>
      </c>
      <c r="P112" s="19"/>
      <c r="Q112" s="14" t="e">
        <f t="shared" si="44"/>
        <v>#DIV/0!</v>
      </c>
      <c r="R112" s="20"/>
      <c r="S112" s="21"/>
      <c r="T112" s="21"/>
      <c r="U112" s="16">
        <f t="shared" si="45"/>
        <v>0</v>
      </c>
      <c r="V112" s="17" t="e">
        <f t="shared" si="46"/>
        <v>#DIV/0!</v>
      </c>
      <c r="W112" s="20"/>
      <c r="X112" s="21"/>
      <c r="Y112" s="21"/>
      <c r="Z112" s="16">
        <f t="shared" si="47"/>
        <v>0</v>
      </c>
      <c r="AA112" s="17" t="e">
        <f t="shared" si="48"/>
        <v>#DIV/0!</v>
      </c>
      <c r="AB112" s="19"/>
      <c r="AC112" s="19"/>
      <c r="AD112" s="22"/>
      <c r="AE112" s="19"/>
      <c r="AF112" s="19"/>
      <c r="AG112" s="18"/>
      <c r="AH112" s="22"/>
    </row>
    <row r="113" spans="1:34" x14ac:dyDescent="0.4">
      <c r="A113" s="3">
        <v>96</v>
      </c>
      <c r="B113" s="42"/>
      <c r="C113" s="43" t="str">
        <f>IFERROR(VLOOKUP(B113,'[1]団体コード（R6.1.1）'!A:C,2,FALSE),"")</f>
        <v/>
      </c>
      <c r="D113" s="43" t="str">
        <f>IFERROR(VLOOKUP(B113,'[1]団体コード（R6.1.1）'!A:C,3,FALSE),"")</f>
        <v/>
      </c>
      <c r="E113" s="19"/>
      <c r="F113" s="19"/>
      <c r="G113" s="19"/>
      <c r="H113" s="19"/>
      <c r="I113" s="19"/>
      <c r="J113" s="19"/>
      <c r="K113" s="19"/>
      <c r="L113" s="19"/>
      <c r="M113" s="20"/>
      <c r="N113" s="20"/>
      <c r="O113" s="13">
        <f t="shared" si="43"/>
        <v>0</v>
      </c>
      <c r="P113" s="19"/>
      <c r="Q113" s="14" t="e">
        <f t="shared" si="44"/>
        <v>#DIV/0!</v>
      </c>
      <c r="R113" s="20"/>
      <c r="S113" s="21"/>
      <c r="T113" s="21"/>
      <c r="U113" s="16">
        <f t="shared" si="45"/>
        <v>0</v>
      </c>
      <c r="V113" s="17" t="e">
        <f t="shared" si="46"/>
        <v>#DIV/0!</v>
      </c>
      <c r="W113" s="20"/>
      <c r="X113" s="21"/>
      <c r="Y113" s="21"/>
      <c r="Z113" s="16">
        <f t="shared" si="47"/>
        <v>0</v>
      </c>
      <c r="AA113" s="17" t="e">
        <f t="shared" si="48"/>
        <v>#DIV/0!</v>
      </c>
      <c r="AB113" s="19"/>
      <c r="AC113" s="19"/>
      <c r="AD113" s="22"/>
      <c r="AE113" s="19"/>
      <c r="AF113" s="19"/>
      <c r="AG113" s="18"/>
      <c r="AH113" s="22"/>
    </row>
    <row r="114" spans="1:34" x14ac:dyDescent="0.4">
      <c r="A114" s="3">
        <v>97</v>
      </c>
      <c r="B114" s="42"/>
      <c r="C114" s="43" t="str">
        <f>IFERROR(VLOOKUP(B114,'[1]団体コード（R6.1.1）'!A:C,2,FALSE),"")</f>
        <v/>
      </c>
      <c r="D114" s="43" t="str">
        <f>IFERROR(VLOOKUP(B114,'[1]団体コード（R6.1.1）'!A:C,3,FALSE),"")</f>
        <v/>
      </c>
      <c r="E114" s="19"/>
      <c r="F114" s="19"/>
      <c r="G114" s="19"/>
      <c r="H114" s="19"/>
      <c r="I114" s="19"/>
      <c r="J114" s="19"/>
      <c r="K114" s="19"/>
      <c r="L114" s="19"/>
      <c r="M114" s="20"/>
      <c r="N114" s="20"/>
      <c r="O114" s="13">
        <f t="shared" ref="O114:O117" si="49">M114+N114</f>
        <v>0</v>
      </c>
      <c r="P114" s="19"/>
      <c r="Q114" s="14" t="e">
        <f t="shared" ref="Q114:Q117" si="50">O114/P114</f>
        <v>#DIV/0!</v>
      </c>
      <c r="R114" s="20"/>
      <c r="S114" s="21"/>
      <c r="T114" s="21"/>
      <c r="U114" s="16">
        <f t="shared" ref="U114:U117" si="51">S114+T114</f>
        <v>0</v>
      </c>
      <c r="V114" s="17" t="e">
        <f t="shared" ref="V114:V117" si="52">ROUND(M114/R114,2)</f>
        <v>#DIV/0!</v>
      </c>
      <c r="W114" s="20"/>
      <c r="X114" s="21"/>
      <c r="Y114" s="21"/>
      <c r="Z114" s="16">
        <f t="shared" ref="Z114:Z117" si="53">X114+Y114</f>
        <v>0</v>
      </c>
      <c r="AA114" s="17" t="e">
        <f t="shared" ref="AA114:AA117" si="54">ROUND(N114/W114,2)</f>
        <v>#DIV/0!</v>
      </c>
      <c r="AB114" s="19"/>
      <c r="AC114" s="19"/>
      <c r="AD114" s="22"/>
      <c r="AE114" s="19"/>
      <c r="AF114" s="19"/>
      <c r="AG114" s="18"/>
      <c r="AH114" s="22"/>
    </row>
    <row r="115" spans="1:34" x14ac:dyDescent="0.4">
      <c r="A115" s="3">
        <v>98</v>
      </c>
      <c r="B115" s="42"/>
      <c r="C115" s="43" t="str">
        <f>IFERROR(VLOOKUP(B115,'[1]団体コード（R6.1.1）'!A:C,2,FALSE),"")</f>
        <v/>
      </c>
      <c r="D115" s="43" t="str">
        <f>IFERROR(VLOOKUP(B115,'[1]団体コード（R6.1.1）'!A:C,3,FALSE),"")</f>
        <v/>
      </c>
      <c r="E115" s="19"/>
      <c r="F115" s="19"/>
      <c r="G115" s="19"/>
      <c r="H115" s="19"/>
      <c r="I115" s="19"/>
      <c r="J115" s="19"/>
      <c r="K115" s="19"/>
      <c r="L115" s="19"/>
      <c r="M115" s="20"/>
      <c r="N115" s="20"/>
      <c r="O115" s="13">
        <f t="shared" si="49"/>
        <v>0</v>
      </c>
      <c r="P115" s="19"/>
      <c r="Q115" s="14" t="e">
        <f t="shared" si="50"/>
        <v>#DIV/0!</v>
      </c>
      <c r="R115" s="20"/>
      <c r="S115" s="21"/>
      <c r="T115" s="21"/>
      <c r="U115" s="16">
        <f t="shared" si="51"/>
        <v>0</v>
      </c>
      <c r="V115" s="17" t="e">
        <f t="shared" si="52"/>
        <v>#DIV/0!</v>
      </c>
      <c r="W115" s="20"/>
      <c r="X115" s="21"/>
      <c r="Y115" s="21"/>
      <c r="Z115" s="16">
        <f t="shared" si="53"/>
        <v>0</v>
      </c>
      <c r="AA115" s="17" t="e">
        <f t="shared" si="54"/>
        <v>#DIV/0!</v>
      </c>
      <c r="AB115" s="19"/>
      <c r="AC115" s="19"/>
      <c r="AD115" s="22"/>
      <c r="AE115" s="19"/>
      <c r="AF115" s="19"/>
      <c r="AG115" s="18"/>
      <c r="AH115" s="22"/>
    </row>
    <row r="116" spans="1:34" x14ac:dyDescent="0.4">
      <c r="A116" s="3">
        <v>99</v>
      </c>
      <c r="B116" s="42"/>
      <c r="C116" s="43" t="str">
        <f>IFERROR(VLOOKUP(B116,'[1]団体コード（R6.1.1）'!A:C,2,FALSE),"")</f>
        <v/>
      </c>
      <c r="D116" s="43" t="str">
        <f>IFERROR(VLOOKUP(B116,'[1]団体コード（R6.1.1）'!A:C,3,FALSE),"")</f>
        <v/>
      </c>
      <c r="E116" s="19"/>
      <c r="F116" s="19"/>
      <c r="G116" s="19"/>
      <c r="H116" s="19"/>
      <c r="I116" s="19"/>
      <c r="J116" s="19"/>
      <c r="K116" s="19"/>
      <c r="L116" s="19"/>
      <c r="M116" s="20"/>
      <c r="N116" s="20"/>
      <c r="O116" s="13">
        <f t="shared" si="49"/>
        <v>0</v>
      </c>
      <c r="P116" s="19"/>
      <c r="Q116" s="14" t="e">
        <f t="shared" si="50"/>
        <v>#DIV/0!</v>
      </c>
      <c r="R116" s="20"/>
      <c r="S116" s="21"/>
      <c r="T116" s="21"/>
      <c r="U116" s="16">
        <f t="shared" si="51"/>
        <v>0</v>
      </c>
      <c r="V116" s="17" t="e">
        <f t="shared" si="52"/>
        <v>#DIV/0!</v>
      </c>
      <c r="W116" s="20"/>
      <c r="X116" s="21"/>
      <c r="Y116" s="21"/>
      <c r="Z116" s="16">
        <f t="shared" si="53"/>
        <v>0</v>
      </c>
      <c r="AA116" s="17" t="e">
        <f t="shared" si="54"/>
        <v>#DIV/0!</v>
      </c>
      <c r="AB116" s="19"/>
      <c r="AC116" s="19"/>
      <c r="AD116" s="22"/>
      <c r="AE116" s="19"/>
      <c r="AF116" s="19"/>
      <c r="AG116" s="18"/>
      <c r="AH116" s="22"/>
    </row>
    <row r="117" spans="1:34" x14ac:dyDescent="0.4">
      <c r="A117" s="3">
        <v>100</v>
      </c>
      <c r="B117" s="42"/>
      <c r="C117" s="43" t="str">
        <f>IFERROR(VLOOKUP(B117,'[1]団体コード（R6.1.1）'!A:C,2,FALSE),"")</f>
        <v/>
      </c>
      <c r="D117" s="43" t="str">
        <f>IFERROR(VLOOKUP(B117,'[1]団体コード（R6.1.1）'!A:C,3,FALSE),"")</f>
        <v/>
      </c>
      <c r="E117" s="19"/>
      <c r="F117" s="19"/>
      <c r="G117" s="19"/>
      <c r="H117" s="19"/>
      <c r="I117" s="19"/>
      <c r="J117" s="19"/>
      <c r="K117" s="19"/>
      <c r="L117" s="19"/>
      <c r="M117" s="20"/>
      <c r="N117" s="20"/>
      <c r="O117" s="13">
        <f t="shared" si="49"/>
        <v>0</v>
      </c>
      <c r="P117" s="19"/>
      <c r="Q117" s="14" t="e">
        <f t="shared" si="50"/>
        <v>#DIV/0!</v>
      </c>
      <c r="R117" s="20"/>
      <c r="S117" s="21"/>
      <c r="T117" s="21"/>
      <c r="U117" s="16">
        <f t="shared" si="51"/>
        <v>0</v>
      </c>
      <c r="V117" s="17" t="e">
        <f t="shared" si="52"/>
        <v>#DIV/0!</v>
      </c>
      <c r="W117" s="20"/>
      <c r="X117" s="21"/>
      <c r="Y117" s="21"/>
      <c r="Z117" s="16">
        <f t="shared" si="53"/>
        <v>0</v>
      </c>
      <c r="AA117" s="17" t="e">
        <f t="shared" si="54"/>
        <v>#DIV/0!</v>
      </c>
      <c r="AB117" s="19"/>
      <c r="AC117" s="19"/>
      <c r="AD117" s="22"/>
      <c r="AE117" s="19"/>
      <c r="AF117" s="19"/>
      <c r="AG117" s="18"/>
      <c r="AH117" s="22"/>
    </row>
  </sheetData>
  <mergeCells count="28">
    <mergeCell ref="A9:A13"/>
    <mergeCell ref="AC4:AC5"/>
    <mergeCell ref="AD4:AD5"/>
    <mergeCell ref="AG4:AG5"/>
    <mergeCell ref="W4:AA4"/>
    <mergeCell ref="AB4:AB5"/>
    <mergeCell ref="AE4:AE5"/>
    <mergeCell ref="AF4:AF5"/>
    <mergeCell ref="B4:D4"/>
    <mergeCell ref="AH4:AH5"/>
    <mergeCell ref="R8:T8"/>
    <mergeCell ref="W8:Y8"/>
    <mergeCell ref="AB8:AH8"/>
    <mergeCell ref="K4:K5"/>
    <mergeCell ref="L4:L5"/>
    <mergeCell ref="M4:O4"/>
    <mergeCell ref="P4:P5"/>
    <mergeCell ref="Q4:Q5"/>
    <mergeCell ref="R4:V4"/>
    <mergeCell ref="E2:J2"/>
    <mergeCell ref="A4:A5"/>
    <mergeCell ref="E4:E5"/>
    <mergeCell ref="F4:F5"/>
    <mergeCell ref="G4:G5"/>
    <mergeCell ref="H4:H5"/>
    <mergeCell ref="I4:I5"/>
    <mergeCell ref="J4:J5"/>
    <mergeCell ref="C2:D2"/>
  </mergeCells>
  <phoneticPr fontId="1"/>
  <conditionalFormatting sqref="L16:L117 N16:N117">
    <cfRule type="expression" dxfId="9" priority="4">
      <formula>$K16="指定なし"</formula>
    </cfRule>
  </conditionalFormatting>
  <conditionalFormatting sqref="L17 N17">
    <cfRule type="expression" dxfId="8" priority="5">
      <formula>$K16="指定なし"</formula>
    </cfRule>
  </conditionalFormatting>
  <conditionalFormatting sqref="Q16:Q117">
    <cfRule type="expression" dxfId="7" priority="8">
      <formula>$Q16&gt;100%</formula>
    </cfRule>
  </conditionalFormatting>
  <conditionalFormatting sqref="U16:U117">
    <cfRule type="expression" dxfId="6" priority="10">
      <formula>$U16&lt;$R16</formula>
    </cfRule>
  </conditionalFormatting>
  <conditionalFormatting sqref="W16:Y17">
    <cfRule type="expression" dxfId="5" priority="6">
      <formula>$K16="指定なし"</formula>
    </cfRule>
  </conditionalFormatting>
  <conditionalFormatting sqref="Z16:Z117">
    <cfRule type="expression" dxfId="4" priority="9">
      <formula>$Z16&lt;$W16</formula>
    </cfRule>
  </conditionalFormatting>
  <conditionalFormatting sqref="AF16:AG16">
    <cfRule type="expression" dxfId="3" priority="7">
      <formula>$AB16="×"</formula>
    </cfRule>
  </conditionalFormatting>
  <conditionalFormatting sqref="AG16:AG103 AC16:AD117 AF17:AH117">
    <cfRule type="expression" dxfId="2" priority="3">
      <formula>$AB16="×"</formula>
    </cfRule>
  </conditionalFormatting>
  <conditionalFormatting sqref="AH16">
    <cfRule type="expression" dxfId="1" priority="1">
      <formula>OR($P16="他の方法等で対応済",$P16="検討中・対応予定なし")</formula>
    </cfRule>
    <cfRule type="expression" dxfId="0" priority="2">
      <formula>AND($F16="×",$H16="×")</formula>
    </cfRule>
  </conditionalFormatting>
  <dataValidations count="16">
    <dataValidation type="list" operator="greaterThanOrEqual" allowBlank="1" showInputMessage="1" showErrorMessage="1" sqref="AD16:AD17" xr:uid="{3F2D7F66-7714-45CB-83F2-0487AB59BEAC}">
      <formula1>$AH$9:$AH$11</formula1>
    </dataValidation>
    <dataValidation type="whole" operator="greaterThanOrEqual" allowBlank="1" showInputMessage="1" showErrorMessage="1" sqref="S16:S17" xr:uid="{6BE14664-FCF5-48F7-97B4-925D2DB1053C}">
      <formula1>0</formula1>
    </dataValidation>
    <dataValidation type="list" allowBlank="1" showInputMessage="1" showErrorMessage="1" sqref="F16:F117" xr:uid="{F4B5CF46-E08D-4335-B92C-860E02E640B7}">
      <formula1>$F$9:$F$13</formula1>
    </dataValidation>
    <dataValidation type="list" allowBlank="1" showInputMessage="1" showErrorMessage="1" sqref="I16:I117" xr:uid="{78CE69CF-4B6F-4D9A-80B2-B3BD37E6FA22}">
      <formula1>$I$9:$I$10</formula1>
    </dataValidation>
    <dataValidation type="list" allowBlank="1" showInputMessage="1" showErrorMessage="1" sqref="J16:J117" xr:uid="{6E29900F-9D10-4E1E-ABFD-FA3504B03835}">
      <formula1>$J$9:$J$10</formula1>
    </dataValidation>
    <dataValidation type="list" allowBlank="1" showInputMessage="1" showErrorMessage="1" sqref="K16:K117" xr:uid="{7B4C981F-7DBE-463D-8D24-DF87CFA0DF18}">
      <formula1>$K$9:$K$13</formula1>
    </dataValidation>
    <dataValidation type="list" allowBlank="1" showInputMessage="1" showErrorMessage="1" sqref="L16:L117" xr:uid="{3CDA2547-98C5-4543-A16F-42B36DD9949E}">
      <formula1>$L$9:$L$11</formula1>
    </dataValidation>
    <dataValidation operator="greaterThanOrEqual" allowBlank="1" showInputMessage="1" showErrorMessage="1" sqref="R16:R17 U16:U117 T16:T17 M16:Q117 W16:Y17 Z16:Z117 AH16:AH117" xr:uid="{13676493-0D45-4B13-88CE-3192E959FD58}"/>
    <dataValidation type="list" operator="greaterThanOrEqual" allowBlank="1" showInputMessage="1" showErrorMessage="1" sqref="AB16:AB117 AE16:AE117" xr:uid="{FE0B7961-4960-4AB9-88FF-7C95CDEEC898}">
      <formula1>$AB$9:$AB$10</formula1>
    </dataValidation>
    <dataValidation type="list" allowBlank="1" showInputMessage="1" showErrorMessage="1" sqref="AC16:AC117 AF16:AF117" xr:uid="{5208168B-CA12-4C0E-B422-FBDD8D4452E8}">
      <formula1>$AF$9:$AF$10</formula1>
    </dataValidation>
    <dataValidation type="whole" allowBlank="1" showInputMessage="1" showErrorMessage="1" sqref="O16:Q117" xr:uid="{72D315A4-A40B-4E7A-9410-408CF3E1A6AA}">
      <formula1>1</formula1>
      <formula2>999</formula2>
    </dataValidation>
    <dataValidation operator="greaterThanOrEqual" allowBlank="1" showInputMessage="1" showErrorMessage="1" prompt="T列より小さい値になっているかご確認ください。" sqref="R18:R117" xr:uid="{D91F3804-2D60-4640-8493-3090BF16B420}"/>
    <dataValidation operator="greaterThanOrEqual" allowBlank="1" showInputMessage="1" showErrorMessage="1" prompt="X列より小さい値になっているかご確認ください。" sqref="W18:W117" xr:uid="{2707D0B8-2748-4689-81A4-4F58FA3D6ECE}"/>
    <dataValidation type="decimal" operator="greaterThanOrEqual" allowBlank="1" showInputMessage="1" showErrorMessage="1" prompt="実数でご回答ください" sqref="S18:T117 X18:Y117" xr:uid="{CBFECE16-46F1-49D4-8E46-5C147ECF0E97}">
      <formula1>0</formula1>
    </dataValidation>
    <dataValidation type="list" operator="greaterThanOrEqual" allowBlank="1" showInputMessage="1" showErrorMessage="1" sqref="AG16:AG117" xr:uid="{15537263-DF63-4BD6-92EE-9FA865F8264E}">
      <formula1>$AG$9:$AG$11</formula1>
    </dataValidation>
    <dataValidation type="list" operator="greaterThanOrEqual" allowBlank="1" showInputMessage="1" showErrorMessage="1" sqref="AD18:AD117" xr:uid="{E8AFD419-0F99-48FF-BAF4-416DC35DC812}">
      <formula1>$AD$9:$AD$11</formula1>
    </dataValidation>
  </dataValidations>
  <pageMargins left="0.70866141732283472" right="0.70866141732283472" top="0.74803149606299213" bottom="0.74803149606299213" header="0.31496062992125984" footer="0.31496062992125984"/>
  <pageSetup paperSize="8" scale="41" orientation="landscape" r:id="rId1"/>
  <rowBreaks count="1" manualBreakCount="1">
    <brk id="18" max="3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BAAF2B7-4EF4-4C09-B917-A556C45CA4FE}">
          <x14:formula1>
            <xm:f>'団体コード（R6.1.1）'!$A$2:$A$1795</xm:f>
          </x14:formula1>
          <xm:sqref>B16:B117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68C8D-D8BF-4044-8F7E-84EE8ECBAB80}">
  <sheetPr>
    <pageSetUpPr fitToPage="1"/>
  </sheetPr>
  <dimension ref="A1:G1796"/>
  <sheetViews>
    <sheetView view="pageBreakPreview" topLeftCell="A1780" zoomScale="130" zoomScaleNormal="100" zoomScaleSheetLayoutView="130" workbookViewId="0">
      <selection activeCell="A1796" sqref="A1796:C1796"/>
    </sheetView>
  </sheetViews>
  <sheetFormatPr defaultRowHeight="18.75" x14ac:dyDescent="0.4"/>
  <cols>
    <col min="1" max="5" width="15" style="38" customWidth="1"/>
    <col min="6" max="16384" width="9" style="30"/>
  </cols>
  <sheetData>
    <row r="1" spans="1:5" ht="37.5" x14ac:dyDescent="0.4">
      <c r="A1" s="28" t="s">
        <v>83</v>
      </c>
      <c r="B1" s="29" t="s">
        <v>84</v>
      </c>
      <c r="C1" s="29" t="s">
        <v>85</v>
      </c>
      <c r="D1" s="29" t="s">
        <v>86</v>
      </c>
      <c r="E1" s="29" t="s">
        <v>87</v>
      </c>
    </row>
    <row r="2" spans="1:5" x14ac:dyDescent="0.4">
      <c r="A2" s="31" t="s">
        <v>88</v>
      </c>
      <c r="B2" s="31" t="s">
        <v>89</v>
      </c>
      <c r="C2" s="32"/>
      <c r="D2" s="33" t="s">
        <v>90</v>
      </c>
      <c r="E2" s="32"/>
    </row>
    <row r="3" spans="1:5" x14ac:dyDescent="0.4">
      <c r="A3" s="34" t="s">
        <v>91</v>
      </c>
      <c r="B3" s="34" t="s">
        <v>92</v>
      </c>
      <c r="C3" s="34" t="s">
        <v>93</v>
      </c>
      <c r="D3" s="34" t="s">
        <v>90</v>
      </c>
      <c r="E3" s="34" t="s">
        <v>94</v>
      </c>
    </row>
    <row r="4" spans="1:5" x14ac:dyDescent="0.4">
      <c r="A4" s="34" t="s">
        <v>95</v>
      </c>
      <c r="B4" s="34" t="s">
        <v>92</v>
      </c>
      <c r="C4" s="34" t="s">
        <v>96</v>
      </c>
      <c r="D4" s="34" t="s">
        <v>90</v>
      </c>
      <c r="E4" s="34" t="s">
        <v>97</v>
      </c>
    </row>
    <row r="5" spans="1:5" x14ac:dyDescent="0.4">
      <c r="A5" s="34" t="s">
        <v>98</v>
      </c>
      <c r="B5" s="34" t="s">
        <v>92</v>
      </c>
      <c r="C5" s="34" t="s">
        <v>99</v>
      </c>
      <c r="D5" s="34" t="s">
        <v>90</v>
      </c>
      <c r="E5" s="34" t="s">
        <v>100</v>
      </c>
    </row>
    <row r="6" spans="1:5" x14ac:dyDescent="0.4">
      <c r="A6" s="34" t="s">
        <v>101</v>
      </c>
      <c r="B6" s="34" t="s">
        <v>92</v>
      </c>
      <c r="C6" s="34" t="s">
        <v>102</v>
      </c>
      <c r="D6" s="34" t="s">
        <v>90</v>
      </c>
      <c r="E6" s="34" t="s">
        <v>103</v>
      </c>
    </row>
    <row r="7" spans="1:5" x14ac:dyDescent="0.4">
      <c r="A7" s="34" t="s">
        <v>104</v>
      </c>
      <c r="B7" s="34" t="s">
        <v>92</v>
      </c>
      <c r="C7" s="34" t="s">
        <v>105</v>
      </c>
      <c r="D7" s="34" t="s">
        <v>90</v>
      </c>
      <c r="E7" s="34" t="s">
        <v>106</v>
      </c>
    </row>
    <row r="8" spans="1:5" x14ac:dyDescent="0.4">
      <c r="A8" s="34" t="s">
        <v>107</v>
      </c>
      <c r="B8" s="34" t="s">
        <v>92</v>
      </c>
      <c r="C8" s="34" t="s">
        <v>108</v>
      </c>
      <c r="D8" s="34" t="s">
        <v>90</v>
      </c>
      <c r="E8" s="34" t="s">
        <v>109</v>
      </c>
    </row>
    <row r="9" spans="1:5" x14ac:dyDescent="0.4">
      <c r="A9" s="34" t="s">
        <v>110</v>
      </c>
      <c r="B9" s="34" t="s">
        <v>92</v>
      </c>
      <c r="C9" s="34" t="s">
        <v>111</v>
      </c>
      <c r="D9" s="34" t="s">
        <v>90</v>
      </c>
      <c r="E9" s="34" t="s">
        <v>112</v>
      </c>
    </row>
    <row r="10" spans="1:5" x14ac:dyDescent="0.4">
      <c r="A10" s="34" t="s">
        <v>113</v>
      </c>
      <c r="B10" s="34" t="s">
        <v>92</v>
      </c>
      <c r="C10" s="34" t="s">
        <v>114</v>
      </c>
      <c r="D10" s="34" t="s">
        <v>90</v>
      </c>
      <c r="E10" s="34" t="s">
        <v>115</v>
      </c>
    </row>
    <row r="11" spans="1:5" x14ac:dyDescent="0.4">
      <c r="A11" s="34" t="s">
        <v>116</v>
      </c>
      <c r="B11" s="34" t="s">
        <v>92</v>
      </c>
      <c r="C11" s="34" t="s">
        <v>117</v>
      </c>
      <c r="D11" s="34" t="s">
        <v>90</v>
      </c>
      <c r="E11" s="34" t="s">
        <v>118</v>
      </c>
    </row>
    <row r="12" spans="1:5" x14ac:dyDescent="0.4">
      <c r="A12" s="34" t="s">
        <v>119</v>
      </c>
      <c r="B12" s="34" t="s">
        <v>92</v>
      </c>
      <c r="C12" s="34" t="s">
        <v>120</v>
      </c>
      <c r="D12" s="34" t="s">
        <v>90</v>
      </c>
      <c r="E12" s="34" t="s">
        <v>121</v>
      </c>
    </row>
    <row r="13" spans="1:5" x14ac:dyDescent="0.4">
      <c r="A13" s="34" t="s">
        <v>122</v>
      </c>
      <c r="B13" s="34" t="s">
        <v>92</v>
      </c>
      <c r="C13" s="34" t="s">
        <v>123</v>
      </c>
      <c r="D13" s="34" t="s">
        <v>90</v>
      </c>
      <c r="E13" s="34" t="s">
        <v>124</v>
      </c>
    </row>
    <row r="14" spans="1:5" x14ac:dyDescent="0.4">
      <c r="A14" s="34" t="s">
        <v>125</v>
      </c>
      <c r="B14" s="34" t="s">
        <v>92</v>
      </c>
      <c r="C14" s="34" t="s">
        <v>126</v>
      </c>
      <c r="D14" s="34" t="s">
        <v>90</v>
      </c>
      <c r="E14" s="34" t="s">
        <v>127</v>
      </c>
    </row>
    <row r="15" spans="1:5" x14ac:dyDescent="0.4">
      <c r="A15" s="34" t="s">
        <v>128</v>
      </c>
      <c r="B15" s="34" t="s">
        <v>92</v>
      </c>
      <c r="C15" s="34" t="s">
        <v>129</v>
      </c>
      <c r="D15" s="34" t="s">
        <v>90</v>
      </c>
      <c r="E15" s="34" t="s">
        <v>130</v>
      </c>
    </row>
    <row r="16" spans="1:5" x14ac:dyDescent="0.4">
      <c r="A16" s="34" t="s">
        <v>131</v>
      </c>
      <c r="B16" s="34" t="s">
        <v>92</v>
      </c>
      <c r="C16" s="34" t="s">
        <v>132</v>
      </c>
      <c r="D16" s="34" t="s">
        <v>90</v>
      </c>
      <c r="E16" s="34" t="s">
        <v>133</v>
      </c>
    </row>
    <row r="17" spans="1:5" x14ac:dyDescent="0.4">
      <c r="A17" s="34" t="s">
        <v>134</v>
      </c>
      <c r="B17" s="34" t="s">
        <v>89</v>
      </c>
      <c r="C17" s="34" t="s">
        <v>135</v>
      </c>
      <c r="D17" s="34" t="s">
        <v>90</v>
      </c>
      <c r="E17" s="34" t="s">
        <v>136</v>
      </c>
    </row>
    <row r="18" spans="1:5" x14ac:dyDescent="0.4">
      <c r="A18" s="34" t="s">
        <v>137</v>
      </c>
      <c r="B18" s="34" t="s">
        <v>92</v>
      </c>
      <c r="C18" s="34" t="s">
        <v>138</v>
      </c>
      <c r="D18" s="34" t="s">
        <v>90</v>
      </c>
      <c r="E18" s="34" t="s">
        <v>139</v>
      </c>
    </row>
    <row r="19" spans="1:5" x14ac:dyDescent="0.4">
      <c r="A19" s="34" t="s">
        <v>140</v>
      </c>
      <c r="B19" s="34" t="s">
        <v>92</v>
      </c>
      <c r="C19" s="34" t="s">
        <v>141</v>
      </c>
      <c r="D19" s="34" t="s">
        <v>90</v>
      </c>
      <c r="E19" s="34" t="s">
        <v>142</v>
      </c>
    </row>
    <row r="20" spans="1:5" x14ac:dyDescent="0.4">
      <c r="A20" s="34" t="s">
        <v>143</v>
      </c>
      <c r="B20" s="34" t="s">
        <v>92</v>
      </c>
      <c r="C20" s="34" t="s">
        <v>144</v>
      </c>
      <c r="D20" s="34" t="s">
        <v>90</v>
      </c>
      <c r="E20" s="34" t="s">
        <v>145</v>
      </c>
    </row>
    <row r="21" spans="1:5" x14ac:dyDescent="0.4">
      <c r="A21" s="34" t="s">
        <v>146</v>
      </c>
      <c r="B21" s="34" t="s">
        <v>92</v>
      </c>
      <c r="C21" s="34" t="s">
        <v>147</v>
      </c>
      <c r="D21" s="34" t="s">
        <v>90</v>
      </c>
      <c r="E21" s="34" t="s">
        <v>148</v>
      </c>
    </row>
    <row r="22" spans="1:5" x14ac:dyDescent="0.4">
      <c r="A22" s="34" t="s">
        <v>149</v>
      </c>
      <c r="B22" s="34" t="s">
        <v>92</v>
      </c>
      <c r="C22" s="34" t="s">
        <v>150</v>
      </c>
      <c r="D22" s="34" t="s">
        <v>90</v>
      </c>
      <c r="E22" s="34" t="s">
        <v>151</v>
      </c>
    </row>
    <row r="23" spans="1:5" x14ac:dyDescent="0.4">
      <c r="A23" s="34" t="s">
        <v>152</v>
      </c>
      <c r="B23" s="34" t="s">
        <v>92</v>
      </c>
      <c r="C23" s="34" t="s">
        <v>153</v>
      </c>
      <c r="D23" s="34" t="s">
        <v>90</v>
      </c>
      <c r="E23" s="34" t="s">
        <v>154</v>
      </c>
    </row>
    <row r="24" spans="1:5" x14ac:dyDescent="0.4">
      <c r="A24" s="34" t="s">
        <v>155</v>
      </c>
      <c r="B24" s="34" t="s">
        <v>92</v>
      </c>
      <c r="C24" s="34" t="s">
        <v>156</v>
      </c>
      <c r="D24" s="34" t="s">
        <v>90</v>
      </c>
      <c r="E24" s="34" t="s">
        <v>157</v>
      </c>
    </row>
    <row r="25" spans="1:5" x14ac:dyDescent="0.4">
      <c r="A25" s="34" t="s">
        <v>158</v>
      </c>
      <c r="B25" s="34" t="s">
        <v>92</v>
      </c>
      <c r="C25" s="34" t="s">
        <v>159</v>
      </c>
      <c r="D25" s="34" t="s">
        <v>90</v>
      </c>
      <c r="E25" s="34" t="s">
        <v>160</v>
      </c>
    </row>
    <row r="26" spans="1:5" x14ac:dyDescent="0.4">
      <c r="A26" s="34" t="s">
        <v>161</v>
      </c>
      <c r="B26" s="34" t="s">
        <v>92</v>
      </c>
      <c r="C26" s="34" t="s">
        <v>162</v>
      </c>
      <c r="D26" s="34" t="s">
        <v>90</v>
      </c>
      <c r="E26" s="34" t="s">
        <v>163</v>
      </c>
    </row>
    <row r="27" spans="1:5" x14ac:dyDescent="0.4">
      <c r="A27" s="34" t="s">
        <v>164</v>
      </c>
      <c r="B27" s="34" t="s">
        <v>92</v>
      </c>
      <c r="C27" s="34" t="s">
        <v>165</v>
      </c>
      <c r="D27" s="34" t="s">
        <v>90</v>
      </c>
      <c r="E27" s="34" t="s">
        <v>166</v>
      </c>
    </row>
    <row r="28" spans="1:5" x14ac:dyDescent="0.4">
      <c r="A28" s="34" t="s">
        <v>167</v>
      </c>
      <c r="B28" s="34" t="s">
        <v>92</v>
      </c>
      <c r="C28" s="34" t="s">
        <v>168</v>
      </c>
      <c r="D28" s="34" t="s">
        <v>90</v>
      </c>
      <c r="E28" s="34" t="s">
        <v>169</v>
      </c>
    </row>
    <row r="29" spans="1:5" x14ac:dyDescent="0.4">
      <c r="A29" s="34" t="s">
        <v>170</v>
      </c>
      <c r="B29" s="34" t="s">
        <v>92</v>
      </c>
      <c r="C29" s="34" t="s">
        <v>171</v>
      </c>
      <c r="D29" s="34" t="s">
        <v>90</v>
      </c>
      <c r="E29" s="34" t="s">
        <v>172</v>
      </c>
    </row>
    <row r="30" spans="1:5" x14ac:dyDescent="0.4">
      <c r="A30" s="34" t="s">
        <v>173</v>
      </c>
      <c r="B30" s="34" t="s">
        <v>92</v>
      </c>
      <c r="C30" s="34" t="s">
        <v>174</v>
      </c>
      <c r="D30" s="34" t="s">
        <v>90</v>
      </c>
      <c r="E30" s="34" t="s">
        <v>175</v>
      </c>
    </row>
    <row r="31" spans="1:5" x14ac:dyDescent="0.4">
      <c r="A31" s="34" t="s">
        <v>176</v>
      </c>
      <c r="B31" s="34" t="s">
        <v>92</v>
      </c>
      <c r="C31" s="34" t="s">
        <v>177</v>
      </c>
      <c r="D31" s="34" t="s">
        <v>90</v>
      </c>
      <c r="E31" s="34" t="s">
        <v>178</v>
      </c>
    </row>
    <row r="32" spans="1:5" x14ac:dyDescent="0.4">
      <c r="A32" s="34" t="s">
        <v>179</v>
      </c>
      <c r="B32" s="34" t="s">
        <v>92</v>
      </c>
      <c r="C32" s="34" t="s">
        <v>180</v>
      </c>
      <c r="D32" s="34" t="s">
        <v>90</v>
      </c>
      <c r="E32" s="34" t="s">
        <v>181</v>
      </c>
    </row>
    <row r="33" spans="1:5" x14ac:dyDescent="0.4">
      <c r="A33" s="34" t="s">
        <v>182</v>
      </c>
      <c r="B33" s="34" t="s">
        <v>92</v>
      </c>
      <c r="C33" s="34" t="s">
        <v>183</v>
      </c>
      <c r="D33" s="34" t="s">
        <v>90</v>
      </c>
      <c r="E33" s="34" t="s">
        <v>184</v>
      </c>
    </row>
    <row r="34" spans="1:5" x14ac:dyDescent="0.4">
      <c r="A34" s="34" t="s">
        <v>185</v>
      </c>
      <c r="B34" s="34" t="s">
        <v>92</v>
      </c>
      <c r="C34" s="34" t="s">
        <v>186</v>
      </c>
      <c r="D34" s="34" t="s">
        <v>90</v>
      </c>
      <c r="E34" s="34" t="s">
        <v>187</v>
      </c>
    </row>
    <row r="35" spans="1:5" x14ac:dyDescent="0.4">
      <c r="A35" s="34" t="s">
        <v>188</v>
      </c>
      <c r="B35" s="34" t="s">
        <v>92</v>
      </c>
      <c r="C35" s="34" t="s">
        <v>189</v>
      </c>
      <c r="D35" s="34" t="s">
        <v>90</v>
      </c>
      <c r="E35" s="34" t="s">
        <v>190</v>
      </c>
    </row>
    <row r="36" spans="1:5" x14ac:dyDescent="0.4">
      <c r="A36" s="34" t="s">
        <v>191</v>
      </c>
      <c r="B36" s="34" t="s">
        <v>92</v>
      </c>
      <c r="C36" s="34" t="s">
        <v>192</v>
      </c>
      <c r="D36" s="34" t="s">
        <v>90</v>
      </c>
      <c r="E36" s="34" t="s">
        <v>193</v>
      </c>
    </row>
    <row r="37" spans="1:5" x14ac:dyDescent="0.4">
      <c r="A37" s="34" t="s">
        <v>194</v>
      </c>
      <c r="B37" s="34" t="s">
        <v>92</v>
      </c>
      <c r="C37" s="34" t="s">
        <v>195</v>
      </c>
      <c r="D37" s="34" t="s">
        <v>90</v>
      </c>
      <c r="E37" s="34" t="s">
        <v>196</v>
      </c>
    </row>
    <row r="38" spans="1:5" x14ac:dyDescent="0.4">
      <c r="A38" s="34" t="s">
        <v>197</v>
      </c>
      <c r="B38" s="34" t="s">
        <v>92</v>
      </c>
      <c r="C38" s="34" t="s">
        <v>198</v>
      </c>
      <c r="D38" s="34" t="s">
        <v>90</v>
      </c>
      <c r="E38" s="34" t="s">
        <v>199</v>
      </c>
    </row>
    <row r="39" spans="1:5" x14ac:dyDescent="0.4">
      <c r="A39" s="34" t="s">
        <v>200</v>
      </c>
      <c r="B39" s="34" t="s">
        <v>92</v>
      </c>
      <c r="C39" s="34" t="s">
        <v>201</v>
      </c>
      <c r="D39" s="34" t="s">
        <v>90</v>
      </c>
      <c r="E39" s="34" t="s">
        <v>202</v>
      </c>
    </row>
    <row r="40" spans="1:5" x14ac:dyDescent="0.4">
      <c r="A40" s="34" t="s">
        <v>203</v>
      </c>
      <c r="B40" s="34" t="s">
        <v>92</v>
      </c>
      <c r="C40" s="34" t="s">
        <v>204</v>
      </c>
      <c r="D40" s="34" t="s">
        <v>90</v>
      </c>
      <c r="E40" s="34" t="s">
        <v>205</v>
      </c>
    </row>
    <row r="41" spans="1:5" x14ac:dyDescent="0.4">
      <c r="A41" s="34" t="s">
        <v>206</v>
      </c>
      <c r="B41" s="34" t="s">
        <v>92</v>
      </c>
      <c r="C41" s="34" t="s">
        <v>207</v>
      </c>
      <c r="D41" s="34" t="s">
        <v>90</v>
      </c>
      <c r="E41" s="34" t="s">
        <v>208</v>
      </c>
    </row>
    <row r="42" spans="1:5" x14ac:dyDescent="0.4">
      <c r="A42" s="34" t="s">
        <v>209</v>
      </c>
      <c r="B42" s="34" t="s">
        <v>92</v>
      </c>
      <c r="C42" s="34" t="s">
        <v>210</v>
      </c>
      <c r="D42" s="34" t="s">
        <v>90</v>
      </c>
      <c r="E42" s="34" t="s">
        <v>211</v>
      </c>
    </row>
    <row r="43" spans="1:5" x14ac:dyDescent="0.4">
      <c r="A43" s="34" t="s">
        <v>212</v>
      </c>
      <c r="B43" s="34" t="s">
        <v>92</v>
      </c>
      <c r="C43" s="34" t="s">
        <v>213</v>
      </c>
      <c r="D43" s="34" t="s">
        <v>90</v>
      </c>
      <c r="E43" s="34" t="s">
        <v>214</v>
      </c>
    </row>
    <row r="44" spans="1:5" x14ac:dyDescent="0.4">
      <c r="A44" s="34" t="s">
        <v>215</v>
      </c>
      <c r="B44" s="34" t="s">
        <v>92</v>
      </c>
      <c r="C44" s="34" t="s">
        <v>216</v>
      </c>
      <c r="D44" s="34" t="s">
        <v>90</v>
      </c>
      <c r="E44" s="34" t="s">
        <v>217</v>
      </c>
    </row>
    <row r="45" spans="1:5" x14ac:dyDescent="0.4">
      <c r="A45" s="34" t="s">
        <v>218</v>
      </c>
      <c r="B45" s="34" t="s">
        <v>92</v>
      </c>
      <c r="C45" s="34" t="s">
        <v>219</v>
      </c>
      <c r="D45" s="34" t="s">
        <v>90</v>
      </c>
      <c r="E45" s="34" t="s">
        <v>220</v>
      </c>
    </row>
    <row r="46" spans="1:5" x14ac:dyDescent="0.4">
      <c r="A46" s="34" t="s">
        <v>221</v>
      </c>
      <c r="B46" s="34" t="s">
        <v>92</v>
      </c>
      <c r="C46" s="34" t="s">
        <v>222</v>
      </c>
      <c r="D46" s="34" t="s">
        <v>90</v>
      </c>
      <c r="E46" s="34" t="s">
        <v>223</v>
      </c>
    </row>
    <row r="47" spans="1:5" x14ac:dyDescent="0.4">
      <c r="A47" s="34" t="s">
        <v>224</v>
      </c>
      <c r="B47" s="34" t="s">
        <v>92</v>
      </c>
      <c r="C47" s="34" t="s">
        <v>225</v>
      </c>
      <c r="D47" s="34" t="s">
        <v>90</v>
      </c>
      <c r="E47" s="34" t="s">
        <v>226</v>
      </c>
    </row>
    <row r="48" spans="1:5" x14ac:dyDescent="0.4">
      <c r="A48" s="34" t="s">
        <v>227</v>
      </c>
      <c r="B48" s="34" t="s">
        <v>92</v>
      </c>
      <c r="C48" s="34" t="s">
        <v>228</v>
      </c>
      <c r="D48" s="34" t="s">
        <v>90</v>
      </c>
      <c r="E48" s="34" t="s">
        <v>229</v>
      </c>
    </row>
    <row r="49" spans="1:5" x14ac:dyDescent="0.4">
      <c r="A49" s="34" t="s">
        <v>230</v>
      </c>
      <c r="B49" s="34" t="s">
        <v>92</v>
      </c>
      <c r="C49" s="34" t="s">
        <v>231</v>
      </c>
      <c r="D49" s="34" t="s">
        <v>90</v>
      </c>
      <c r="E49" s="34" t="s">
        <v>232</v>
      </c>
    </row>
    <row r="50" spans="1:5" x14ac:dyDescent="0.4">
      <c r="A50" s="34" t="s">
        <v>233</v>
      </c>
      <c r="B50" s="34" t="s">
        <v>92</v>
      </c>
      <c r="C50" s="34" t="s">
        <v>234</v>
      </c>
      <c r="D50" s="34" t="s">
        <v>90</v>
      </c>
      <c r="E50" s="34" t="s">
        <v>235</v>
      </c>
    </row>
    <row r="51" spans="1:5" x14ac:dyDescent="0.4">
      <c r="A51" s="34" t="s">
        <v>236</v>
      </c>
      <c r="B51" s="34" t="s">
        <v>92</v>
      </c>
      <c r="C51" s="34" t="s">
        <v>237</v>
      </c>
      <c r="D51" s="34" t="s">
        <v>90</v>
      </c>
      <c r="E51" s="34" t="s">
        <v>238</v>
      </c>
    </row>
    <row r="52" spans="1:5" x14ac:dyDescent="0.4">
      <c r="A52" s="34" t="s">
        <v>239</v>
      </c>
      <c r="B52" s="34" t="s">
        <v>92</v>
      </c>
      <c r="C52" s="34" t="s">
        <v>240</v>
      </c>
      <c r="D52" s="34" t="s">
        <v>90</v>
      </c>
      <c r="E52" s="34" t="s">
        <v>241</v>
      </c>
    </row>
    <row r="53" spans="1:5" x14ac:dyDescent="0.4">
      <c r="A53" s="34" t="s">
        <v>242</v>
      </c>
      <c r="B53" s="34" t="s">
        <v>92</v>
      </c>
      <c r="C53" s="34" t="s">
        <v>243</v>
      </c>
      <c r="D53" s="34" t="s">
        <v>90</v>
      </c>
      <c r="E53" s="34" t="s">
        <v>244</v>
      </c>
    </row>
    <row r="54" spans="1:5" x14ac:dyDescent="0.4">
      <c r="A54" s="34" t="s">
        <v>245</v>
      </c>
      <c r="B54" s="34" t="s">
        <v>92</v>
      </c>
      <c r="C54" s="34" t="s">
        <v>246</v>
      </c>
      <c r="D54" s="34" t="s">
        <v>90</v>
      </c>
      <c r="E54" s="34" t="s">
        <v>247</v>
      </c>
    </row>
    <row r="55" spans="1:5" x14ac:dyDescent="0.4">
      <c r="A55" s="34" t="s">
        <v>248</v>
      </c>
      <c r="B55" s="34" t="s">
        <v>92</v>
      </c>
      <c r="C55" s="34" t="s">
        <v>249</v>
      </c>
      <c r="D55" s="34" t="s">
        <v>90</v>
      </c>
      <c r="E55" s="34" t="s">
        <v>250</v>
      </c>
    </row>
    <row r="56" spans="1:5" x14ac:dyDescent="0.4">
      <c r="A56" s="34" t="s">
        <v>251</v>
      </c>
      <c r="B56" s="34" t="s">
        <v>92</v>
      </c>
      <c r="C56" s="34" t="s">
        <v>252</v>
      </c>
      <c r="D56" s="34" t="s">
        <v>90</v>
      </c>
      <c r="E56" s="34" t="s">
        <v>253</v>
      </c>
    </row>
    <row r="57" spans="1:5" x14ac:dyDescent="0.4">
      <c r="A57" s="34" t="s">
        <v>254</v>
      </c>
      <c r="B57" s="34" t="s">
        <v>92</v>
      </c>
      <c r="C57" s="34" t="s">
        <v>255</v>
      </c>
      <c r="D57" s="34" t="s">
        <v>90</v>
      </c>
      <c r="E57" s="34" t="s">
        <v>256</v>
      </c>
    </row>
    <row r="58" spans="1:5" x14ac:dyDescent="0.4">
      <c r="A58" s="34" t="s">
        <v>257</v>
      </c>
      <c r="B58" s="34" t="s">
        <v>92</v>
      </c>
      <c r="C58" s="34" t="s">
        <v>258</v>
      </c>
      <c r="D58" s="34" t="s">
        <v>90</v>
      </c>
      <c r="E58" s="34" t="s">
        <v>259</v>
      </c>
    </row>
    <row r="59" spans="1:5" x14ac:dyDescent="0.4">
      <c r="A59" s="34" t="s">
        <v>260</v>
      </c>
      <c r="B59" s="34" t="s">
        <v>92</v>
      </c>
      <c r="C59" s="34" t="s">
        <v>261</v>
      </c>
      <c r="D59" s="34" t="s">
        <v>90</v>
      </c>
      <c r="E59" s="34" t="s">
        <v>262</v>
      </c>
    </row>
    <row r="60" spans="1:5" x14ac:dyDescent="0.4">
      <c r="A60" s="34" t="s">
        <v>263</v>
      </c>
      <c r="B60" s="34" t="s">
        <v>92</v>
      </c>
      <c r="C60" s="34" t="s">
        <v>264</v>
      </c>
      <c r="D60" s="34" t="s">
        <v>90</v>
      </c>
      <c r="E60" s="34" t="s">
        <v>265</v>
      </c>
    </row>
    <row r="61" spans="1:5" x14ac:dyDescent="0.4">
      <c r="A61" s="34" t="s">
        <v>266</v>
      </c>
      <c r="B61" s="34" t="s">
        <v>92</v>
      </c>
      <c r="C61" s="34" t="s">
        <v>267</v>
      </c>
      <c r="D61" s="34" t="s">
        <v>90</v>
      </c>
      <c r="E61" s="34" t="s">
        <v>268</v>
      </c>
    </row>
    <row r="62" spans="1:5" x14ac:dyDescent="0.4">
      <c r="A62" s="34" t="s">
        <v>269</v>
      </c>
      <c r="B62" s="34" t="s">
        <v>92</v>
      </c>
      <c r="C62" s="34" t="s">
        <v>270</v>
      </c>
      <c r="D62" s="34" t="s">
        <v>90</v>
      </c>
      <c r="E62" s="34" t="s">
        <v>271</v>
      </c>
    </row>
    <row r="63" spans="1:5" x14ac:dyDescent="0.4">
      <c r="A63" s="34" t="s">
        <v>272</v>
      </c>
      <c r="B63" s="34" t="s">
        <v>92</v>
      </c>
      <c r="C63" s="34" t="s">
        <v>273</v>
      </c>
      <c r="D63" s="34" t="s">
        <v>90</v>
      </c>
      <c r="E63" s="34" t="s">
        <v>274</v>
      </c>
    </row>
    <row r="64" spans="1:5" x14ac:dyDescent="0.4">
      <c r="A64" s="34" t="s">
        <v>275</v>
      </c>
      <c r="B64" s="34" t="s">
        <v>92</v>
      </c>
      <c r="C64" s="34" t="s">
        <v>276</v>
      </c>
      <c r="D64" s="34" t="s">
        <v>90</v>
      </c>
      <c r="E64" s="34" t="s">
        <v>277</v>
      </c>
    </row>
    <row r="65" spans="1:5" x14ac:dyDescent="0.4">
      <c r="A65" s="34" t="s">
        <v>278</v>
      </c>
      <c r="B65" s="34" t="s">
        <v>92</v>
      </c>
      <c r="C65" s="34" t="s">
        <v>279</v>
      </c>
      <c r="D65" s="34" t="s">
        <v>90</v>
      </c>
      <c r="E65" s="34" t="s">
        <v>280</v>
      </c>
    </row>
    <row r="66" spans="1:5" x14ac:dyDescent="0.4">
      <c r="A66" s="34" t="s">
        <v>281</v>
      </c>
      <c r="B66" s="34" t="s">
        <v>92</v>
      </c>
      <c r="C66" s="34" t="s">
        <v>282</v>
      </c>
      <c r="D66" s="34" t="s">
        <v>90</v>
      </c>
      <c r="E66" s="34" t="s">
        <v>283</v>
      </c>
    </row>
    <row r="67" spans="1:5" x14ac:dyDescent="0.4">
      <c r="A67" s="34" t="s">
        <v>284</v>
      </c>
      <c r="B67" s="34" t="s">
        <v>92</v>
      </c>
      <c r="C67" s="34" t="s">
        <v>285</v>
      </c>
      <c r="D67" s="34" t="s">
        <v>90</v>
      </c>
      <c r="E67" s="34" t="s">
        <v>286</v>
      </c>
    </row>
    <row r="68" spans="1:5" x14ac:dyDescent="0.4">
      <c r="A68" s="34" t="s">
        <v>287</v>
      </c>
      <c r="B68" s="34" t="s">
        <v>92</v>
      </c>
      <c r="C68" s="34" t="s">
        <v>288</v>
      </c>
      <c r="D68" s="34" t="s">
        <v>90</v>
      </c>
      <c r="E68" s="34" t="s">
        <v>289</v>
      </c>
    </row>
    <row r="69" spans="1:5" x14ac:dyDescent="0.4">
      <c r="A69" s="34" t="s">
        <v>290</v>
      </c>
      <c r="B69" s="34" t="s">
        <v>92</v>
      </c>
      <c r="C69" s="34" t="s">
        <v>291</v>
      </c>
      <c r="D69" s="34" t="s">
        <v>90</v>
      </c>
      <c r="E69" s="34" t="s">
        <v>292</v>
      </c>
    </row>
    <row r="70" spans="1:5" x14ac:dyDescent="0.4">
      <c r="A70" s="34" t="s">
        <v>293</v>
      </c>
      <c r="B70" s="34" t="s">
        <v>92</v>
      </c>
      <c r="C70" s="34" t="s">
        <v>294</v>
      </c>
      <c r="D70" s="34" t="s">
        <v>90</v>
      </c>
      <c r="E70" s="34" t="s">
        <v>295</v>
      </c>
    </row>
    <row r="71" spans="1:5" x14ac:dyDescent="0.4">
      <c r="A71" s="34" t="s">
        <v>296</v>
      </c>
      <c r="B71" s="34" t="s">
        <v>92</v>
      </c>
      <c r="C71" s="34" t="s">
        <v>297</v>
      </c>
      <c r="D71" s="34" t="s">
        <v>90</v>
      </c>
      <c r="E71" s="34" t="s">
        <v>298</v>
      </c>
    </row>
    <row r="72" spans="1:5" x14ac:dyDescent="0.4">
      <c r="A72" s="34" t="s">
        <v>299</v>
      </c>
      <c r="B72" s="34" t="s">
        <v>92</v>
      </c>
      <c r="C72" s="34" t="s">
        <v>300</v>
      </c>
      <c r="D72" s="34" t="s">
        <v>90</v>
      </c>
      <c r="E72" s="34" t="s">
        <v>301</v>
      </c>
    </row>
    <row r="73" spans="1:5" x14ac:dyDescent="0.4">
      <c r="A73" s="34" t="s">
        <v>302</v>
      </c>
      <c r="B73" s="34" t="s">
        <v>92</v>
      </c>
      <c r="C73" s="34" t="s">
        <v>303</v>
      </c>
      <c r="D73" s="34" t="s">
        <v>90</v>
      </c>
      <c r="E73" s="34" t="s">
        <v>304</v>
      </c>
    </row>
    <row r="74" spans="1:5" x14ac:dyDescent="0.4">
      <c r="A74" s="34" t="s">
        <v>305</v>
      </c>
      <c r="B74" s="34" t="s">
        <v>92</v>
      </c>
      <c r="C74" s="34" t="s">
        <v>306</v>
      </c>
      <c r="D74" s="34" t="s">
        <v>90</v>
      </c>
      <c r="E74" s="34" t="s">
        <v>307</v>
      </c>
    </row>
    <row r="75" spans="1:5" x14ac:dyDescent="0.4">
      <c r="A75" s="34" t="s">
        <v>308</v>
      </c>
      <c r="B75" s="34" t="s">
        <v>92</v>
      </c>
      <c r="C75" s="34" t="s">
        <v>309</v>
      </c>
      <c r="D75" s="34" t="s">
        <v>90</v>
      </c>
      <c r="E75" s="34" t="s">
        <v>310</v>
      </c>
    </row>
    <row r="76" spans="1:5" x14ac:dyDescent="0.4">
      <c r="A76" s="34" t="s">
        <v>311</v>
      </c>
      <c r="B76" s="34" t="s">
        <v>92</v>
      </c>
      <c r="C76" s="34" t="s">
        <v>312</v>
      </c>
      <c r="D76" s="34" t="s">
        <v>90</v>
      </c>
      <c r="E76" s="34" t="s">
        <v>313</v>
      </c>
    </row>
    <row r="77" spans="1:5" x14ac:dyDescent="0.4">
      <c r="A77" s="34" t="s">
        <v>314</v>
      </c>
      <c r="B77" s="34" t="s">
        <v>92</v>
      </c>
      <c r="C77" s="34" t="s">
        <v>315</v>
      </c>
      <c r="D77" s="34" t="s">
        <v>90</v>
      </c>
      <c r="E77" s="34" t="s">
        <v>316</v>
      </c>
    </row>
    <row r="78" spans="1:5" x14ac:dyDescent="0.4">
      <c r="A78" s="34" t="s">
        <v>317</v>
      </c>
      <c r="B78" s="34" t="s">
        <v>92</v>
      </c>
      <c r="C78" s="34" t="s">
        <v>318</v>
      </c>
      <c r="D78" s="34" t="s">
        <v>90</v>
      </c>
      <c r="E78" s="34" t="s">
        <v>319</v>
      </c>
    </row>
    <row r="79" spans="1:5" x14ac:dyDescent="0.4">
      <c r="A79" s="34" t="s">
        <v>320</v>
      </c>
      <c r="B79" s="34" t="s">
        <v>92</v>
      </c>
      <c r="C79" s="34" t="s">
        <v>321</v>
      </c>
      <c r="D79" s="34" t="s">
        <v>90</v>
      </c>
      <c r="E79" s="34" t="s">
        <v>322</v>
      </c>
    </row>
    <row r="80" spans="1:5" x14ac:dyDescent="0.4">
      <c r="A80" s="34" t="s">
        <v>323</v>
      </c>
      <c r="B80" s="34" t="s">
        <v>92</v>
      </c>
      <c r="C80" s="34" t="s">
        <v>324</v>
      </c>
      <c r="D80" s="34" t="s">
        <v>90</v>
      </c>
      <c r="E80" s="34" t="s">
        <v>325</v>
      </c>
    </row>
    <row r="81" spans="1:5" x14ac:dyDescent="0.4">
      <c r="A81" s="34" t="s">
        <v>326</v>
      </c>
      <c r="B81" s="34" t="s">
        <v>92</v>
      </c>
      <c r="C81" s="34" t="s">
        <v>327</v>
      </c>
      <c r="D81" s="34" t="s">
        <v>90</v>
      </c>
      <c r="E81" s="34" t="s">
        <v>328</v>
      </c>
    </row>
    <row r="82" spans="1:5" x14ac:dyDescent="0.4">
      <c r="A82" s="34" t="s">
        <v>329</v>
      </c>
      <c r="B82" s="34" t="s">
        <v>92</v>
      </c>
      <c r="C82" s="34" t="s">
        <v>330</v>
      </c>
      <c r="D82" s="34" t="s">
        <v>90</v>
      </c>
      <c r="E82" s="34" t="s">
        <v>331</v>
      </c>
    </row>
    <row r="83" spans="1:5" x14ac:dyDescent="0.4">
      <c r="A83" s="34" t="s">
        <v>332</v>
      </c>
      <c r="B83" s="34" t="s">
        <v>92</v>
      </c>
      <c r="C83" s="34" t="s">
        <v>333</v>
      </c>
      <c r="D83" s="34" t="s">
        <v>90</v>
      </c>
      <c r="E83" s="34" t="s">
        <v>334</v>
      </c>
    </row>
    <row r="84" spans="1:5" x14ac:dyDescent="0.4">
      <c r="A84" s="34" t="s">
        <v>335</v>
      </c>
      <c r="B84" s="34" t="s">
        <v>92</v>
      </c>
      <c r="C84" s="34" t="s">
        <v>336</v>
      </c>
      <c r="D84" s="34" t="s">
        <v>90</v>
      </c>
      <c r="E84" s="34" t="s">
        <v>337</v>
      </c>
    </row>
    <row r="85" spans="1:5" x14ac:dyDescent="0.4">
      <c r="A85" s="34" t="s">
        <v>338</v>
      </c>
      <c r="B85" s="34" t="s">
        <v>92</v>
      </c>
      <c r="C85" s="34" t="s">
        <v>339</v>
      </c>
      <c r="D85" s="34" t="s">
        <v>90</v>
      </c>
      <c r="E85" s="34" t="s">
        <v>340</v>
      </c>
    </row>
    <row r="86" spans="1:5" x14ac:dyDescent="0.4">
      <c r="A86" s="34" t="s">
        <v>341</v>
      </c>
      <c r="B86" s="34" t="s">
        <v>92</v>
      </c>
      <c r="C86" s="34" t="s">
        <v>342</v>
      </c>
      <c r="D86" s="34" t="s">
        <v>90</v>
      </c>
      <c r="E86" s="34" t="s">
        <v>343</v>
      </c>
    </row>
    <row r="87" spans="1:5" x14ac:dyDescent="0.4">
      <c r="A87" s="34" t="s">
        <v>344</v>
      </c>
      <c r="B87" s="34" t="s">
        <v>92</v>
      </c>
      <c r="C87" s="34" t="s">
        <v>345</v>
      </c>
      <c r="D87" s="34" t="s">
        <v>90</v>
      </c>
      <c r="E87" s="34" t="s">
        <v>346</v>
      </c>
    </row>
    <row r="88" spans="1:5" x14ac:dyDescent="0.4">
      <c r="A88" s="34" t="s">
        <v>347</v>
      </c>
      <c r="B88" s="34" t="s">
        <v>92</v>
      </c>
      <c r="C88" s="34" t="s">
        <v>348</v>
      </c>
      <c r="D88" s="34" t="s">
        <v>90</v>
      </c>
      <c r="E88" s="34" t="s">
        <v>349</v>
      </c>
    </row>
    <row r="89" spans="1:5" x14ac:dyDescent="0.4">
      <c r="A89" s="34" t="s">
        <v>350</v>
      </c>
      <c r="B89" s="34" t="s">
        <v>92</v>
      </c>
      <c r="C89" s="34" t="s">
        <v>351</v>
      </c>
      <c r="D89" s="34" t="s">
        <v>90</v>
      </c>
      <c r="E89" s="34" t="s">
        <v>352</v>
      </c>
    </row>
    <row r="90" spans="1:5" x14ac:dyDescent="0.4">
      <c r="A90" s="34" t="s">
        <v>353</v>
      </c>
      <c r="B90" s="34" t="s">
        <v>92</v>
      </c>
      <c r="C90" s="34" t="s">
        <v>354</v>
      </c>
      <c r="D90" s="34" t="s">
        <v>90</v>
      </c>
      <c r="E90" s="34" t="s">
        <v>355</v>
      </c>
    </row>
    <row r="91" spans="1:5" x14ac:dyDescent="0.4">
      <c r="A91" s="34" t="s">
        <v>356</v>
      </c>
      <c r="B91" s="34" t="s">
        <v>92</v>
      </c>
      <c r="C91" s="34" t="s">
        <v>357</v>
      </c>
      <c r="D91" s="34" t="s">
        <v>90</v>
      </c>
      <c r="E91" s="34" t="s">
        <v>358</v>
      </c>
    </row>
    <row r="92" spans="1:5" x14ac:dyDescent="0.4">
      <c r="A92" s="34" t="s">
        <v>359</v>
      </c>
      <c r="B92" s="34" t="s">
        <v>92</v>
      </c>
      <c r="C92" s="34" t="s">
        <v>360</v>
      </c>
      <c r="D92" s="34" t="s">
        <v>90</v>
      </c>
      <c r="E92" s="34" t="s">
        <v>361</v>
      </c>
    </row>
    <row r="93" spans="1:5" x14ac:dyDescent="0.4">
      <c r="A93" s="34" t="s">
        <v>362</v>
      </c>
      <c r="B93" s="34" t="s">
        <v>92</v>
      </c>
      <c r="C93" s="34" t="s">
        <v>363</v>
      </c>
      <c r="D93" s="34" t="s">
        <v>90</v>
      </c>
      <c r="E93" s="34" t="s">
        <v>364</v>
      </c>
    </row>
    <row r="94" spans="1:5" x14ac:dyDescent="0.4">
      <c r="A94" s="34" t="s">
        <v>365</v>
      </c>
      <c r="B94" s="34" t="s">
        <v>92</v>
      </c>
      <c r="C94" s="34" t="s">
        <v>366</v>
      </c>
      <c r="D94" s="34" t="s">
        <v>90</v>
      </c>
      <c r="E94" s="34" t="s">
        <v>367</v>
      </c>
    </row>
    <row r="95" spans="1:5" x14ac:dyDescent="0.4">
      <c r="A95" s="34" t="s">
        <v>368</v>
      </c>
      <c r="B95" s="34" t="s">
        <v>92</v>
      </c>
      <c r="C95" s="34" t="s">
        <v>369</v>
      </c>
      <c r="D95" s="34" t="s">
        <v>90</v>
      </c>
      <c r="E95" s="34" t="s">
        <v>370</v>
      </c>
    </row>
    <row r="96" spans="1:5" x14ac:dyDescent="0.4">
      <c r="A96" s="34" t="s">
        <v>371</v>
      </c>
      <c r="B96" s="34" t="s">
        <v>92</v>
      </c>
      <c r="C96" s="34" t="s">
        <v>372</v>
      </c>
      <c r="D96" s="34" t="s">
        <v>90</v>
      </c>
      <c r="E96" s="34" t="s">
        <v>373</v>
      </c>
    </row>
    <row r="97" spans="1:5" x14ac:dyDescent="0.4">
      <c r="A97" s="34" t="s">
        <v>374</v>
      </c>
      <c r="B97" s="34" t="s">
        <v>92</v>
      </c>
      <c r="C97" s="34" t="s">
        <v>375</v>
      </c>
      <c r="D97" s="34" t="s">
        <v>90</v>
      </c>
      <c r="E97" s="34" t="s">
        <v>376</v>
      </c>
    </row>
    <row r="98" spans="1:5" x14ac:dyDescent="0.4">
      <c r="A98" s="34" t="s">
        <v>377</v>
      </c>
      <c r="B98" s="34" t="s">
        <v>92</v>
      </c>
      <c r="C98" s="34" t="s">
        <v>378</v>
      </c>
      <c r="D98" s="34" t="s">
        <v>90</v>
      </c>
      <c r="E98" s="34" t="s">
        <v>379</v>
      </c>
    </row>
    <row r="99" spans="1:5" x14ac:dyDescent="0.4">
      <c r="A99" s="34" t="s">
        <v>380</v>
      </c>
      <c r="B99" s="34" t="s">
        <v>92</v>
      </c>
      <c r="C99" s="34" t="s">
        <v>381</v>
      </c>
      <c r="D99" s="34" t="s">
        <v>90</v>
      </c>
      <c r="E99" s="34" t="s">
        <v>382</v>
      </c>
    </row>
    <row r="100" spans="1:5" x14ac:dyDescent="0.4">
      <c r="A100" s="34" t="s">
        <v>383</v>
      </c>
      <c r="B100" s="34" t="s">
        <v>92</v>
      </c>
      <c r="C100" s="34" t="s">
        <v>384</v>
      </c>
      <c r="D100" s="34" t="s">
        <v>90</v>
      </c>
      <c r="E100" s="34" t="s">
        <v>385</v>
      </c>
    </row>
    <row r="101" spans="1:5" x14ac:dyDescent="0.4">
      <c r="A101" s="34" t="s">
        <v>386</v>
      </c>
      <c r="B101" s="34" t="s">
        <v>92</v>
      </c>
      <c r="C101" s="34" t="s">
        <v>387</v>
      </c>
      <c r="D101" s="34" t="s">
        <v>90</v>
      </c>
      <c r="E101" s="34" t="s">
        <v>388</v>
      </c>
    </row>
    <row r="102" spans="1:5" x14ac:dyDescent="0.4">
      <c r="A102" s="34" t="s">
        <v>389</v>
      </c>
      <c r="B102" s="34" t="s">
        <v>92</v>
      </c>
      <c r="C102" s="34" t="s">
        <v>390</v>
      </c>
      <c r="D102" s="34" t="s">
        <v>90</v>
      </c>
      <c r="E102" s="34" t="s">
        <v>391</v>
      </c>
    </row>
    <row r="103" spans="1:5" x14ac:dyDescent="0.4">
      <c r="A103" s="34" t="s">
        <v>392</v>
      </c>
      <c r="B103" s="34" t="s">
        <v>92</v>
      </c>
      <c r="C103" s="34" t="s">
        <v>393</v>
      </c>
      <c r="D103" s="34" t="s">
        <v>90</v>
      </c>
      <c r="E103" s="34" t="s">
        <v>394</v>
      </c>
    </row>
    <row r="104" spans="1:5" x14ac:dyDescent="0.4">
      <c r="A104" s="34" t="s">
        <v>395</v>
      </c>
      <c r="B104" s="34" t="s">
        <v>92</v>
      </c>
      <c r="C104" s="34" t="s">
        <v>396</v>
      </c>
      <c r="D104" s="34" t="s">
        <v>90</v>
      </c>
      <c r="E104" s="34" t="s">
        <v>397</v>
      </c>
    </row>
    <row r="105" spans="1:5" x14ac:dyDescent="0.4">
      <c r="A105" s="34" t="s">
        <v>398</v>
      </c>
      <c r="B105" s="34" t="s">
        <v>92</v>
      </c>
      <c r="C105" s="34" t="s">
        <v>399</v>
      </c>
      <c r="D105" s="34" t="s">
        <v>90</v>
      </c>
      <c r="E105" s="34" t="s">
        <v>400</v>
      </c>
    </row>
    <row r="106" spans="1:5" x14ac:dyDescent="0.4">
      <c r="A106" s="34" t="s">
        <v>401</v>
      </c>
      <c r="B106" s="34" t="s">
        <v>92</v>
      </c>
      <c r="C106" s="34" t="s">
        <v>402</v>
      </c>
      <c r="D106" s="34" t="s">
        <v>90</v>
      </c>
      <c r="E106" s="34" t="s">
        <v>403</v>
      </c>
    </row>
    <row r="107" spans="1:5" x14ac:dyDescent="0.4">
      <c r="A107" s="34" t="s">
        <v>404</v>
      </c>
      <c r="B107" s="34" t="s">
        <v>92</v>
      </c>
      <c r="C107" s="34" t="s">
        <v>405</v>
      </c>
      <c r="D107" s="34" t="s">
        <v>90</v>
      </c>
      <c r="E107" s="34" t="s">
        <v>406</v>
      </c>
    </row>
    <row r="108" spans="1:5" x14ac:dyDescent="0.4">
      <c r="A108" s="34" t="s">
        <v>407</v>
      </c>
      <c r="B108" s="34" t="s">
        <v>92</v>
      </c>
      <c r="C108" s="34" t="s">
        <v>408</v>
      </c>
      <c r="D108" s="34" t="s">
        <v>90</v>
      </c>
      <c r="E108" s="34" t="s">
        <v>409</v>
      </c>
    </row>
    <row r="109" spans="1:5" x14ac:dyDescent="0.4">
      <c r="A109" s="34" t="s">
        <v>410</v>
      </c>
      <c r="B109" s="34" t="s">
        <v>92</v>
      </c>
      <c r="C109" s="34" t="s">
        <v>411</v>
      </c>
      <c r="D109" s="34" t="s">
        <v>90</v>
      </c>
      <c r="E109" s="34" t="s">
        <v>412</v>
      </c>
    </row>
    <row r="110" spans="1:5" x14ac:dyDescent="0.4">
      <c r="A110" s="34" t="s">
        <v>413</v>
      </c>
      <c r="B110" s="34" t="s">
        <v>92</v>
      </c>
      <c r="C110" s="34" t="s">
        <v>414</v>
      </c>
      <c r="D110" s="34" t="s">
        <v>90</v>
      </c>
      <c r="E110" s="34" t="s">
        <v>415</v>
      </c>
    </row>
    <row r="111" spans="1:5" x14ac:dyDescent="0.4">
      <c r="A111" s="34" t="s">
        <v>416</v>
      </c>
      <c r="B111" s="34" t="s">
        <v>92</v>
      </c>
      <c r="C111" s="34" t="s">
        <v>417</v>
      </c>
      <c r="D111" s="34" t="s">
        <v>90</v>
      </c>
      <c r="E111" s="34" t="s">
        <v>418</v>
      </c>
    </row>
    <row r="112" spans="1:5" x14ac:dyDescent="0.4">
      <c r="A112" s="34" t="s">
        <v>419</v>
      </c>
      <c r="B112" s="34" t="s">
        <v>92</v>
      </c>
      <c r="C112" s="34" t="s">
        <v>420</v>
      </c>
      <c r="D112" s="34" t="s">
        <v>90</v>
      </c>
      <c r="E112" s="34" t="s">
        <v>421</v>
      </c>
    </row>
    <row r="113" spans="1:5" x14ac:dyDescent="0.4">
      <c r="A113" s="34" t="s">
        <v>422</v>
      </c>
      <c r="B113" s="34" t="s">
        <v>92</v>
      </c>
      <c r="C113" s="34" t="s">
        <v>423</v>
      </c>
      <c r="D113" s="34" t="s">
        <v>90</v>
      </c>
      <c r="E113" s="34" t="s">
        <v>424</v>
      </c>
    </row>
    <row r="114" spans="1:5" x14ac:dyDescent="0.4">
      <c r="A114" s="34" t="s">
        <v>425</v>
      </c>
      <c r="B114" s="34" t="s">
        <v>92</v>
      </c>
      <c r="C114" s="34" t="s">
        <v>426</v>
      </c>
      <c r="D114" s="34" t="s">
        <v>90</v>
      </c>
      <c r="E114" s="34" t="s">
        <v>427</v>
      </c>
    </row>
    <row r="115" spans="1:5" x14ac:dyDescent="0.4">
      <c r="A115" s="34" t="s">
        <v>428</v>
      </c>
      <c r="B115" s="34" t="s">
        <v>92</v>
      </c>
      <c r="C115" s="34" t="s">
        <v>429</v>
      </c>
      <c r="D115" s="34" t="s">
        <v>90</v>
      </c>
      <c r="E115" s="34" t="s">
        <v>430</v>
      </c>
    </row>
    <row r="116" spans="1:5" x14ac:dyDescent="0.4">
      <c r="A116" s="34" t="s">
        <v>431</v>
      </c>
      <c r="B116" s="34" t="s">
        <v>92</v>
      </c>
      <c r="C116" s="34" t="s">
        <v>432</v>
      </c>
      <c r="D116" s="34" t="s">
        <v>90</v>
      </c>
      <c r="E116" s="34" t="s">
        <v>433</v>
      </c>
    </row>
    <row r="117" spans="1:5" x14ac:dyDescent="0.4">
      <c r="A117" s="34" t="s">
        <v>434</v>
      </c>
      <c r="B117" s="34" t="s">
        <v>92</v>
      </c>
      <c r="C117" s="34" t="s">
        <v>435</v>
      </c>
      <c r="D117" s="34" t="s">
        <v>90</v>
      </c>
      <c r="E117" s="34" t="s">
        <v>436</v>
      </c>
    </row>
    <row r="118" spans="1:5" x14ac:dyDescent="0.4">
      <c r="A118" s="34" t="s">
        <v>437</v>
      </c>
      <c r="B118" s="34" t="s">
        <v>92</v>
      </c>
      <c r="C118" s="34" t="s">
        <v>438</v>
      </c>
      <c r="D118" s="34" t="s">
        <v>90</v>
      </c>
      <c r="E118" s="34" t="s">
        <v>232</v>
      </c>
    </row>
    <row r="119" spans="1:5" x14ac:dyDescent="0.4">
      <c r="A119" s="34" t="s">
        <v>439</v>
      </c>
      <c r="B119" s="34" t="s">
        <v>92</v>
      </c>
      <c r="C119" s="34" t="s">
        <v>440</v>
      </c>
      <c r="D119" s="34" t="s">
        <v>90</v>
      </c>
      <c r="E119" s="34" t="s">
        <v>441</v>
      </c>
    </row>
    <row r="120" spans="1:5" x14ac:dyDescent="0.4">
      <c r="A120" s="34" t="s">
        <v>442</v>
      </c>
      <c r="B120" s="34" t="s">
        <v>92</v>
      </c>
      <c r="C120" s="34" t="s">
        <v>443</v>
      </c>
      <c r="D120" s="34" t="s">
        <v>90</v>
      </c>
      <c r="E120" s="34" t="s">
        <v>444</v>
      </c>
    </row>
    <row r="121" spans="1:5" x14ac:dyDescent="0.4">
      <c r="A121" s="34" t="s">
        <v>445</v>
      </c>
      <c r="B121" s="34" t="s">
        <v>92</v>
      </c>
      <c r="C121" s="34" t="s">
        <v>446</v>
      </c>
      <c r="D121" s="34" t="s">
        <v>90</v>
      </c>
      <c r="E121" s="34" t="s">
        <v>447</v>
      </c>
    </row>
    <row r="122" spans="1:5" x14ac:dyDescent="0.4">
      <c r="A122" s="34" t="s">
        <v>448</v>
      </c>
      <c r="B122" s="34" t="s">
        <v>92</v>
      </c>
      <c r="C122" s="34" t="s">
        <v>449</v>
      </c>
      <c r="D122" s="34" t="s">
        <v>90</v>
      </c>
      <c r="E122" s="34" t="s">
        <v>450</v>
      </c>
    </row>
    <row r="123" spans="1:5" x14ac:dyDescent="0.4">
      <c r="A123" s="34" t="s">
        <v>451</v>
      </c>
      <c r="B123" s="34" t="s">
        <v>92</v>
      </c>
      <c r="C123" s="34" t="s">
        <v>452</v>
      </c>
      <c r="D123" s="34" t="s">
        <v>90</v>
      </c>
      <c r="E123" s="34" t="s">
        <v>453</v>
      </c>
    </row>
    <row r="124" spans="1:5" x14ac:dyDescent="0.4">
      <c r="A124" s="34" t="s">
        <v>454</v>
      </c>
      <c r="B124" s="34" t="s">
        <v>92</v>
      </c>
      <c r="C124" s="34" t="s">
        <v>455</v>
      </c>
      <c r="D124" s="34" t="s">
        <v>90</v>
      </c>
      <c r="E124" s="34" t="s">
        <v>456</v>
      </c>
    </row>
    <row r="125" spans="1:5" x14ac:dyDescent="0.4">
      <c r="A125" s="34" t="s">
        <v>457</v>
      </c>
      <c r="B125" s="34" t="s">
        <v>92</v>
      </c>
      <c r="C125" s="34" t="s">
        <v>458</v>
      </c>
      <c r="D125" s="34" t="s">
        <v>90</v>
      </c>
      <c r="E125" s="34" t="s">
        <v>459</v>
      </c>
    </row>
    <row r="126" spans="1:5" x14ac:dyDescent="0.4">
      <c r="A126" s="34" t="s">
        <v>460</v>
      </c>
      <c r="B126" s="34" t="s">
        <v>92</v>
      </c>
      <c r="C126" s="34" t="s">
        <v>461</v>
      </c>
      <c r="D126" s="34" t="s">
        <v>90</v>
      </c>
      <c r="E126" s="34" t="s">
        <v>462</v>
      </c>
    </row>
    <row r="127" spans="1:5" x14ac:dyDescent="0.4">
      <c r="A127" s="34" t="s">
        <v>463</v>
      </c>
      <c r="B127" s="34" t="s">
        <v>92</v>
      </c>
      <c r="C127" s="34" t="s">
        <v>464</v>
      </c>
      <c r="D127" s="34" t="s">
        <v>90</v>
      </c>
      <c r="E127" s="34" t="s">
        <v>465</v>
      </c>
    </row>
    <row r="128" spans="1:5" x14ac:dyDescent="0.4">
      <c r="A128" s="34" t="s">
        <v>466</v>
      </c>
      <c r="B128" s="34" t="s">
        <v>92</v>
      </c>
      <c r="C128" s="34" t="s">
        <v>467</v>
      </c>
      <c r="D128" s="34" t="s">
        <v>90</v>
      </c>
      <c r="E128" s="34" t="s">
        <v>468</v>
      </c>
    </row>
    <row r="129" spans="1:5" x14ac:dyDescent="0.4">
      <c r="A129" s="34" t="s">
        <v>469</v>
      </c>
      <c r="B129" s="34" t="s">
        <v>92</v>
      </c>
      <c r="C129" s="34" t="s">
        <v>470</v>
      </c>
      <c r="D129" s="34" t="s">
        <v>90</v>
      </c>
      <c r="E129" s="34" t="s">
        <v>471</v>
      </c>
    </row>
    <row r="130" spans="1:5" x14ac:dyDescent="0.4">
      <c r="A130" s="34" t="s">
        <v>472</v>
      </c>
      <c r="B130" s="34" t="s">
        <v>92</v>
      </c>
      <c r="C130" s="34" t="s">
        <v>473</v>
      </c>
      <c r="D130" s="34" t="s">
        <v>90</v>
      </c>
      <c r="E130" s="34" t="s">
        <v>474</v>
      </c>
    </row>
    <row r="131" spans="1:5" x14ac:dyDescent="0.4">
      <c r="A131" s="34" t="s">
        <v>475</v>
      </c>
      <c r="B131" s="34" t="s">
        <v>92</v>
      </c>
      <c r="C131" s="34" t="s">
        <v>476</v>
      </c>
      <c r="D131" s="34" t="s">
        <v>90</v>
      </c>
      <c r="E131" s="34" t="s">
        <v>477</v>
      </c>
    </row>
    <row r="132" spans="1:5" x14ac:dyDescent="0.4">
      <c r="A132" s="34" t="s">
        <v>478</v>
      </c>
      <c r="B132" s="34" t="s">
        <v>92</v>
      </c>
      <c r="C132" s="34" t="s">
        <v>479</v>
      </c>
      <c r="D132" s="34" t="s">
        <v>90</v>
      </c>
      <c r="E132" s="34" t="s">
        <v>480</v>
      </c>
    </row>
    <row r="133" spans="1:5" x14ac:dyDescent="0.4">
      <c r="A133" s="34" t="s">
        <v>481</v>
      </c>
      <c r="B133" s="34" t="s">
        <v>92</v>
      </c>
      <c r="C133" s="34" t="s">
        <v>482</v>
      </c>
      <c r="D133" s="34" t="s">
        <v>90</v>
      </c>
      <c r="E133" s="34" t="s">
        <v>483</v>
      </c>
    </row>
    <row r="134" spans="1:5" x14ac:dyDescent="0.4">
      <c r="A134" s="34" t="s">
        <v>484</v>
      </c>
      <c r="B134" s="34" t="s">
        <v>92</v>
      </c>
      <c r="C134" s="34" t="s">
        <v>485</v>
      </c>
      <c r="D134" s="34" t="s">
        <v>90</v>
      </c>
      <c r="E134" s="34" t="s">
        <v>486</v>
      </c>
    </row>
    <row r="135" spans="1:5" x14ac:dyDescent="0.4">
      <c r="A135" s="34" t="s">
        <v>487</v>
      </c>
      <c r="B135" s="34" t="s">
        <v>92</v>
      </c>
      <c r="C135" s="34" t="s">
        <v>488</v>
      </c>
      <c r="D135" s="34" t="s">
        <v>90</v>
      </c>
      <c r="E135" s="34" t="s">
        <v>489</v>
      </c>
    </row>
    <row r="136" spans="1:5" x14ac:dyDescent="0.4">
      <c r="A136" s="34" t="s">
        <v>490</v>
      </c>
      <c r="B136" s="34" t="s">
        <v>92</v>
      </c>
      <c r="C136" s="34" t="s">
        <v>491</v>
      </c>
      <c r="D136" s="34" t="s">
        <v>90</v>
      </c>
      <c r="E136" s="34" t="s">
        <v>492</v>
      </c>
    </row>
    <row r="137" spans="1:5" x14ac:dyDescent="0.4">
      <c r="A137" s="34" t="s">
        <v>493</v>
      </c>
      <c r="B137" s="34" t="s">
        <v>92</v>
      </c>
      <c r="C137" s="34" t="s">
        <v>494</v>
      </c>
      <c r="D137" s="34" t="s">
        <v>90</v>
      </c>
      <c r="E137" s="34" t="s">
        <v>495</v>
      </c>
    </row>
    <row r="138" spans="1:5" x14ac:dyDescent="0.4">
      <c r="A138" s="34" t="s">
        <v>496</v>
      </c>
      <c r="B138" s="34" t="s">
        <v>92</v>
      </c>
      <c r="C138" s="34" t="s">
        <v>497</v>
      </c>
      <c r="D138" s="34" t="s">
        <v>90</v>
      </c>
      <c r="E138" s="34" t="s">
        <v>498</v>
      </c>
    </row>
    <row r="139" spans="1:5" x14ac:dyDescent="0.4">
      <c r="A139" s="34" t="s">
        <v>499</v>
      </c>
      <c r="B139" s="34" t="s">
        <v>92</v>
      </c>
      <c r="C139" s="34" t="s">
        <v>500</v>
      </c>
      <c r="D139" s="34" t="s">
        <v>90</v>
      </c>
      <c r="E139" s="34" t="s">
        <v>501</v>
      </c>
    </row>
    <row r="140" spans="1:5" x14ac:dyDescent="0.4">
      <c r="A140" s="34" t="s">
        <v>502</v>
      </c>
      <c r="B140" s="34" t="s">
        <v>92</v>
      </c>
      <c r="C140" s="34" t="s">
        <v>503</v>
      </c>
      <c r="D140" s="34" t="s">
        <v>90</v>
      </c>
      <c r="E140" s="34" t="s">
        <v>504</v>
      </c>
    </row>
    <row r="141" spans="1:5" x14ac:dyDescent="0.4">
      <c r="A141" s="34" t="s">
        <v>505</v>
      </c>
      <c r="B141" s="34" t="s">
        <v>92</v>
      </c>
      <c r="C141" s="34" t="s">
        <v>506</v>
      </c>
      <c r="D141" s="34" t="s">
        <v>90</v>
      </c>
      <c r="E141" s="34" t="s">
        <v>507</v>
      </c>
    </row>
    <row r="142" spans="1:5" x14ac:dyDescent="0.4">
      <c r="A142" s="34" t="s">
        <v>508</v>
      </c>
      <c r="B142" s="34" t="s">
        <v>92</v>
      </c>
      <c r="C142" s="34" t="s">
        <v>509</v>
      </c>
      <c r="D142" s="34" t="s">
        <v>90</v>
      </c>
      <c r="E142" s="34" t="s">
        <v>510</v>
      </c>
    </row>
    <row r="143" spans="1:5" x14ac:dyDescent="0.4">
      <c r="A143" s="34" t="s">
        <v>511</v>
      </c>
      <c r="B143" s="34" t="s">
        <v>92</v>
      </c>
      <c r="C143" s="34" t="s">
        <v>512</v>
      </c>
      <c r="D143" s="34" t="s">
        <v>90</v>
      </c>
      <c r="E143" s="34" t="s">
        <v>513</v>
      </c>
    </row>
    <row r="144" spans="1:5" x14ac:dyDescent="0.4">
      <c r="A144" s="34" t="s">
        <v>514</v>
      </c>
      <c r="B144" s="34" t="s">
        <v>92</v>
      </c>
      <c r="C144" s="34" t="s">
        <v>515</v>
      </c>
      <c r="D144" s="34" t="s">
        <v>90</v>
      </c>
      <c r="E144" s="34" t="s">
        <v>516</v>
      </c>
    </row>
    <row r="145" spans="1:5" x14ac:dyDescent="0.4">
      <c r="A145" s="34" t="s">
        <v>517</v>
      </c>
      <c r="B145" s="34" t="s">
        <v>92</v>
      </c>
      <c r="C145" s="34" t="s">
        <v>518</v>
      </c>
      <c r="D145" s="34" t="s">
        <v>90</v>
      </c>
      <c r="E145" s="34" t="s">
        <v>519</v>
      </c>
    </row>
    <row r="146" spans="1:5" x14ac:dyDescent="0.4">
      <c r="A146" s="34" t="s">
        <v>520</v>
      </c>
      <c r="B146" s="34" t="s">
        <v>92</v>
      </c>
      <c r="C146" s="34" t="s">
        <v>521</v>
      </c>
      <c r="D146" s="34" t="s">
        <v>90</v>
      </c>
      <c r="E146" s="34" t="s">
        <v>522</v>
      </c>
    </row>
    <row r="147" spans="1:5" x14ac:dyDescent="0.4">
      <c r="A147" s="34" t="s">
        <v>523</v>
      </c>
      <c r="B147" s="34" t="s">
        <v>92</v>
      </c>
      <c r="C147" s="34" t="s">
        <v>524</v>
      </c>
      <c r="D147" s="34" t="s">
        <v>90</v>
      </c>
      <c r="E147" s="34" t="s">
        <v>525</v>
      </c>
    </row>
    <row r="148" spans="1:5" x14ac:dyDescent="0.4">
      <c r="A148" s="34" t="s">
        <v>526</v>
      </c>
      <c r="B148" s="34" t="s">
        <v>92</v>
      </c>
      <c r="C148" s="34" t="s">
        <v>527</v>
      </c>
      <c r="D148" s="34" t="s">
        <v>90</v>
      </c>
      <c r="E148" s="34" t="s">
        <v>528</v>
      </c>
    </row>
    <row r="149" spans="1:5" x14ac:dyDescent="0.4">
      <c r="A149" s="34" t="s">
        <v>529</v>
      </c>
      <c r="B149" s="34" t="s">
        <v>92</v>
      </c>
      <c r="C149" s="34" t="s">
        <v>530</v>
      </c>
      <c r="D149" s="34" t="s">
        <v>90</v>
      </c>
      <c r="E149" s="34" t="s">
        <v>531</v>
      </c>
    </row>
    <row r="150" spans="1:5" x14ac:dyDescent="0.4">
      <c r="A150" s="34" t="s">
        <v>532</v>
      </c>
      <c r="B150" s="34" t="s">
        <v>92</v>
      </c>
      <c r="C150" s="34" t="s">
        <v>533</v>
      </c>
      <c r="D150" s="34" t="s">
        <v>90</v>
      </c>
      <c r="E150" s="34" t="s">
        <v>534</v>
      </c>
    </row>
    <row r="151" spans="1:5" x14ac:dyDescent="0.4">
      <c r="A151" s="34" t="s">
        <v>535</v>
      </c>
      <c r="B151" s="34" t="s">
        <v>92</v>
      </c>
      <c r="C151" s="34" t="s">
        <v>536</v>
      </c>
      <c r="D151" s="34" t="s">
        <v>90</v>
      </c>
      <c r="E151" s="34" t="s">
        <v>537</v>
      </c>
    </row>
    <row r="152" spans="1:5" x14ac:dyDescent="0.4">
      <c r="A152" s="34" t="s">
        <v>538</v>
      </c>
      <c r="B152" s="34" t="s">
        <v>92</v>
      </c>
      <c r="C152" s="34" t="s">
        <v>539</v>
      </c>
      <c r="D152" s="34" t="s">
        <v>90</v>
      </c>
      <c r="E152" s="34" t="s">
        <v>540</v>
      </c>
    </row>
    <row r="153" spans="1:5" x14ac:dyDescent="0.4">
      <c r="A153" s="34" t="s">
        <v>541</v>
      </c>
      <c r="B153" s="34" t="s">
        <v>92</v>
      </c>
      <c r="C153" s="34" t="s">
        <v>542</v>
      </c>
      <c r="D153" s="34" t="s">
        <v>90</v>
      </c>
      <c r="E153" s="34" t="s">
        <v>543</v>
      </c>
    </row>
    <row r="154" spans="1:5" x14ac:dyDescent="0.4">
      <c r="A154" s="34" t="s">
        <v>544</v>
      </c>
      <c r="B154" s="34" t="s">
        <v>92</v>
      </c>
      <c r="C154" s="34" t="s">
        <v>545</v>
      </c>
      <c r="D154" s="34" t="s">
        <v>90</v>
      </c>
      <c r="E154" s="34" t="s">
        <v>546</v>
      </c>
    </row>
    <row r="155" spans="1:5" x14ac:dyDescent="0.4">
      <c r="A155" s="34" t="s">
        <v>547</v>
      </c>
      <c r="B155" s="34" t="s">
        <v>92</v>
      </c>
      <c r="C155" s="34" t="s">
        <v>548</v>
      </c>
      <c r="D155" s="34" t="s">
        <v>90</v>
      </c>
      <c r="E155" s="34" t="s">
        <v>549</v>
      </c>
    </row>
    <row r="156" spans="1:5" x14ac:dyDescent="0.4">
      <c r="A156" s="34" t="s">
        <v>550</v>
      </c>
      <c r="B156" s="34" t="s">
        <v>92</v>
      </c>
      <c r="C156" s="34" t="s">
        <v>551</v>
      </c>
      <c r="D156" s="34" t="s">
        <v>90</v>
      </c>
      <c r="E156" s="34" t="s">
        <v>552</v>
      </c>
    </row>
    <row r="157" spans="1:5" x14ac:dyDescent="0.4">
      <c r="A157" s="34" t="s">
        <v>553</v>
      </c>
      <c r="B157" s="34" t="s">
        <v>92</v>
      </c>
      <c r="C157" s="34" t="s">
        <v>554</v>
      </c>
      <c r="D157" s="34" t="s">
        <v>90</v>
      </c>
      <c r="E157" s="34" t="s">
        <v>555</v>
      </c>
    </row>
    <row r="158" spans="1:5" x14ac:dyDescent="0.4">
      <c r="A158" s="34" t="s">
        <v>556</v>
      </c>
      <c r="B158" s="34" t="s">
        <v>92</v>
      </c>
      <c r="C158" s="34" t="s">
        <v>557</v>
      </c>
      <c r="D158" s="34" t="s">
        <v>90</v>
      </c>
      <c r="E158" s="34" t="s">
        <v>558</v>
      </c>
    </row>
    <row r="159" spans="1:5" x14ac:dyDescent="0.4">
      <c r="A159" s="34" t="s">
        <v>559</v>
      </c>
      <c r="B159" s="34" t="s">
        <v>92</v>
      </c>
      <c r="C159" s="34" t="s">
        <v>560</v>
      </c>
      <c r="D159" s="34" t="s">
        <v>90</v>
      </c>
      <c r="E159" s="34" t="s">
        <v>561</v>
      </c>
    </row>
    <row r="160" spans="1:5" x14ac:dyDescent="0.4">
      <c r="A160" s="34" t="s">
        <v>562</v>
      </c>
      <c r="B160" s="34" t="s">
        <v>92</v>
      </c>
      <c r="C160" s="34" t="s">
        <v>563</v>
      </c>
      <c r="D160" s="34" t="s">
        <v>90</v>
      </c>
      <c r="E160" s="34" t="s">
        <v>564</v>
      </c>
    </row>
    <row r="161" spans="1:5" x14ac:dyDescent="0.4">
      <c r="A161" s="34" t="s">
        <v>565</v>
      </c>
      <c r="B161" s="34" t="s">
        <v>92</v>
      </c>
      <c r="C161" s="34" t="s">
        <v>566</v>
      </c>
      <c r="D161" s="34" t="s">
        <v>90</v>
      </c>
      <c r="E161" s="34" t="s">
        <v>567</v>
      </c>
    </row>
    <row r="162" spans="1:5" x14ac:dyDescent="0.4">
      <c r="A162" s="34" t="s">
        <v>568</v>
      </c>
      <c r="B162" s="34" t="s">
        <v>92</v>
      </c>
      <c r="C162" s="34" t="s">
        <v>569</v>
      </c>
      <c r="D162" s="34" t="s">
        <v>90</v>
      </c>
      <c r="E162" s="34" t="s">
        <v>570</v>
      </c>
    </row>
    <row r="163" spans="1:5" x14ac:dyDescent="0.4">
      <c r="A163" s="34" t="s">
        <v>571</v>
      </c>
      <c r="B163" s="34" t="s">
        <v>92</v>
      </c>
      <c r="C163" s="34" t="s">
        <v>572</v>
      </c>
      <c r="D163" s="34" t="s">
        <v>90</v>
      </c>
      <c r="E163" s="34" t="s">
        <v>573</v>
      </c>
    </row>
    <row r="164" spans="1:5" x14ac:dyDescent="0.4">
      <c r="A164" s="34" t="s">
        <v>574</v>
      </c>
      <c r="B164" s="34" t="s">
        <v>92</v>
      </c>
      <c r="C164" s="34" t="s">
        <v>575</v>
      </c>
      <c r="D164" s="34" t="s">
        <v>90</v>
      </c>
      <c r="E164" s="34" t="s">
        <v>576</v>
      </c>
    </row>
    <row r="165" spans="1:5" x14ac:dyDescent="0.4">
      <c r="A165" s="34" t="s">
        <v>577</v>
      </c>
      <c r="B165" s="34" t="s">
        <v>92</v>
      </c>
      <c r="C165" s="34" t="s">
        <v>578</v>
      </c>
      <c r="D165" s="34" t="s">
        <v>90</v>
      </c>
      <c r="E165" s="34" t="s">
        <v>579</v>
      </c>
    </row>
    <row r="166" spans="1:5" x14ac:dyDescent="0.4">
      <c r="A166" s="34" t="s">
        <v>580</v>
      </c>
      <c r="B166" s="34" t="s">
        <v>92</v>
      </c>
      <c r="C166" s="34" t="s">
        <v>581</v>
      </c>
      <c r="D166" s="34" t="s">
        <v>90</v>
      </c>
      <c r="E166" s="34" t="s">
        <v>582</v>
      </c>
    </row>
    <row r="167" spans="1:5" x14ac:dyDescent="0.4">
      <c r="A167" s="34" t="s">
        <v>583</v>
      </c>
      <c r="B167" s="34" t="s">
        <v>92</v>
      </c>
      <c r="C167" s="34" t="s">
        <v>584</v>
      </c>
      <c r="D167" s="34" t="s">
        <v>90</v>
      </c>
      <c r="E167" s="34" t="s">
        <v>585</v>
      </c>
    </row>
    <row r="168" spans="1:5" x14ac:dyDescent="0.4">
      <c r="A168" s="34" t="s">
        <v>586</v>
      </c>
      <c r="B168" s="34" t="s">
        <v>92</v>
      </c>
      <c r="C168" s="34" t="s">
        <v>587</v>
      </c>
      <c r="D168" s="34" t="s">
        <v>90</v>
      </c>
      <c r="E168" s="34" t="s">
        <v>588</v>
      </c>
    </row>
    <row r="169" spans="1:5" x14ac:dyDescent="0.4">
      <c r="A169" s="34" t="s">
        <v>589</v>
      </c>
      <c r="B169" s="34" t="s">
        <v>92</v>
      </c>
      <c r="C169" s="34" t="s">
        <v>590</v>
      </c>
      <c r="D169" s="34" t="s">
        <v>90</v>
      </c>
      <c r="E169" s="34" t="s">
        <v>591</v>
      </c>
    </row>
    <row r="170" spans="1:5" x14ac:dyDescent="0.4">
      <c r="A170" s="34" t="s">
        <v>592</v>
      </c>
      <c r="B170" s="34" t="s">
        <v>92</v>
      </c>
      <c r="C170" s="34" t="s">
        <v>593</v>
      </c>
      <c r="D170" s="34" t="s">
        <v>90</v>
      </c>
      <c r="E170" s="34" t="s">
        <v>594</v>
      </c>
    </row>
    <row r="171" spans="1:5" x14ac:dyDescent="0.4">
      <c r="A171" s="34" t="s">
        <v>595</v>
      </c>
      <c r="B171" s="34" t="s">
        <v>92</v>
      </c>
      <c r="C171" s="34" t="s">
        <v>596</v>
      </c>
      <c r="D171" s="34" t="s">
        <v>90</v>
      </c>
      <c r="E171" s="34" t="s">
        <v>597</v>
      </c>
    </row>
    <row r="172" spans="1:5" x14ac:dyDescent="0.4">
      <c r="A172" s="34" t="s">
        <v>598</v>
      </c>
      <c r="B172" s="34" t="s">
        <v>92</v>
      </c>
      <c r="C172" s="34" t="s">
        <v>599</v>
      </c>
      <c r="D172" s="34" t="s">
        <v>90</v>
      </c>
      <c r="E172" s="34" t="s">
        <v>600</v>
      </c>
    </row>
    <row r="173" spans="1:5" x14ac:dyDescent="0.4">
      <c r="A173" s="34" t="s">
        <v>601</v>
      </c>
      <c r="B173" s="34" t="s">
        <v>92</v>
      </c>
      <c r="C173" s="34" t="s">
        <v>602</v>
      </c>
      <c r="D173" s="34" t="s">
        <v>90</v>
      </c>
      <c r="E173" s="34" t="s">
        <v>603</v>
      </c>
    </row>
    <row r="174" spans="1:5" x14ac:dyDescent="0.4">
      <c r="A174" s="34" t="s">
        <v>604</v>
      </c>
      <c r="B174" s="34" t="s">
        <v>92</v>
      </c>
      <c r="C174" s="34" t="s">
        <v>605</v>
      </c>
      <c r="D174" s="34" t="s">
        <v>90</v>
      </c>
      <c r="E174" s="34" t="s">
        <v>606</v>
      </c>
    </row>
    <row r="175" spans="1:5" x14ac:dyDescent="0.4">
      <c r="A175" s="34" t="s">
        <v>607</v>
      </c>
      <c r="B175" s="34" t="s">
        <v>92</v>
      </c>
      <c r="C175" s="34" t="s">
        <v>608</v>
      </c>
      <c r="D175" s="34" t="s">
        <v>90</v>
      </c>
      <c r="E175" s="34" t="s">
        <v>609</v>
      </c>
    </row>
    <row r="176" spans="1:5" x14ac:dyDescent="0.4">
      <c r="A176" s="34" t="s">
        <v>610</v>
      </c>
      <c r="B176" s="34" t="s">
        <v>92</v>
      </c>
      <c r="C176" s="34" t="s">
        <v>611</v>
      </c>
      <c r="D176" s="34" t="s">
        <v>90</v>
      </c>
      <c r="E176" s="34" t="s">
        <v>612</v>
      </c>
    </row>
    <row r="177" spans="1:5" x14ac:dyDescent="0.4">
      <c r="A177" s="34" t="s">
        <v>613</v>
      </c>
      <c r="B177" s="34" t="s">
        <v>92</v>
      </c>
      <c r="C177" s="34" t="s">
        <v>614</v>
      </c>
      <c r="D177" s="34" t="s">
        <v>90</v>
      </c>
      <c r="E177" s="34" t="s">
        <v>615</v>
      </c>
    </row>
    <row r="178" spans="1:5" x14ac:dyDescent="0.4">
      <c r="A178" s="34" t="s">
        <v>616</v>
      </c>
      <c r="B178" s="34" t="s">
        <v>92</v>
      </c>
      <c r="C178" s="34" t="s">
        <v>617</v>
      </c>
      <c r="D178" s="34" t="s">
        <v>90</v>
      </c>
      <c r="E178" s="34" t="s">
        <v>618</v>
      </c>
    </row>
    <row r="179" spans="1:5" x14ac:dyDescent="0.4">
      <c r="A179" s="34" t="s">
        <v>619</v>
      </c>
      <c r="B179" s="34" t="s">
        <v>92</v>
      </c>
      <c r="C179" s="34" t="s">
        <v>620</v>
      </c>
      <c r="D179" s="34" t="s">
        <v>90</v>
      </c>
      <c r="E179" s="34" t="s">
        <v>621</v>
      </c>
    </row>
    <row r="180" spans="1:5" x14ac:dyDescent="0.4">
      <c r="A180" s="34" t="s">
        <v>622</v>
      </c>
      <c r="B180" s="34" t="s">
        <v>92</v>
      </c>
      <c r="C180" s="34" t="s">
        <v>623</v>
      </c>
      <c r="D180" s="34" t="s">
        <v>90</v>
      </c>
      <c r="E180" s="34" t="s">
        <v>624</v>
      </c>
    </row>
    <row r="181" spans="1:5" x14ac:dyDescent="0.4">
      <c r="A181" s="34" t="s">
        <v>625</v>
      </c>
      <c r="B181" s="34" t="s">
        <v>92</v>
      </c>
      <c r="C181" s="34" t="s">
        <v>626</v>
      </c>
      <c r="D181" s="34" t="s">
        <v>90</v>
      </c>
      <c r="E181" s="34" t="s">
        <v>627</v>
      </c>
    </row>
    <row r="182" spans="1:5" x14ac:dyDescent="0.4">
      <c r="A182" s="34" t="s">
        <v>628</v>
      </c>
      <c r="B182" s="34" t="s">
        <v>92</v>
      </c>
      <c r="C182" s="34" t="s">
        <v>629</v>
      </c>
      <c r="D182" s="34" t="s">
        <v>90</v>
      </c>
      <c r="E182" s="34" t="s">
        <v>630</v>
      </c>
    </row>
    <row r="183" spans="1:5" x14ac:dyDescent="0.4">
      <c r="A183" s="34" t="s">
        <v>631</v>
      </c>
      <c r="B183" s="34" t="s">
        <v>92</v>
      </c>
      <c r="C183" s="34" t="s">
        <v>632</v>
      </c>
      <c r="D183" s="34" t="s">
        <v>90</v>
      </c>
      <c r="E183" s="34" t="s">
        <v>633</v>
      </c>
    </row>
    <row r="184" spans="1:5" x14ac:dyDescent="0.4">
      <c r="A184" s="34" t="s">
        <v>634</v>
      </c>
      <c r="B184" s="34" t="s">
        <v>92</v>
      </c>
      <c r="C184" s="34" t="s">
        <v>635</v>
      </c>
      <c r="D184" s="34" t="s">
        <v>90</v>
      </c>
      <c r="E184" s="34" t="s">
        <v>636</v>
      </c>
    </row>
    <row r="185" spans="1:5" x14ac:dyDescent="0.4">
      <c r="A185" s="34" t="s">
        <v>637</v>
      </c>
      <c r="B185" s="34" t="s">
        <v>92</v>
      </c>
      <c r="C185" s="34" t="s">
        <v>638</v>
      </c>
      <c r="D185" s="34" t="s">
        <v>90</v>
      </c>
      <c r="E185" s="34" t="s">
        <v>639</v>
      </c>
    </row>
    <row r="186" spans="1:5" x14ac:dyDescent="0.4">
      <c r="A186" s="34" t="s">
        <v>640</v>
      </c>
      <c r="B186" s="34" t="s">
        <v>92</v>
      </c>
      <c r="C186" s="34" t="s">
        <v>641</v>
      </c>
      <c r="D186" s="34" t="s">
        <v>90</v>
      </c>
      <c r="E186" s="34" t="s">
        <v>642</v>
      </c>
    </row>
    <row r="187" spans="1:5" x14ac:dyDescent="0.4">
      <c r="A187" s="34" t="s">
        <v>643</v>
      </c>
      <c r="B187" s="34" t="s">
        <v>92</v>
      </c>
      <c r="C187" s="34" t="s">
        <v>644</v>
      </c>
      <c r="D187" s="34" t="s">
        <v>90</v>
      </c>
      <c r="E187" s="34" t="s">
        <v>645</v>
      </c>
    </row>
    <row r="188" spans="1:5" x14ac:dyDescent="0.4">
      <c r="A188" s="31" t="s">
        <v>646</v>
      </c>
      <c r="B188" s="31" t="s">
        <v>647</v>
      </c>
      <c r="C188" s="32"/>
      <c r="D188" s="33" t="s">
        <v>648</v>
      </c>
      <c r="E188" s="32"/>
    </row>
    <row r="189" spans="1:5" x14ac:dyDescent="0.4">
      <c r="A189" s="34" t="s">
        <v>649</v>
      </c>
      <c r="B189" s="34" t="s">
        <v>650</v>
      </c>
      <c r="C189" s="34" t="s">
        <v>651</v>
      </c>
      <c r="D189" s="34" t="s">
        <v>652</v>
      </c>
      <c r="E189" s="34" t="s">
        <v>653</v>
      </c>
    </row>
    <row r="190" spans="1:5" x14ac:dyDescent="0.4">
      <c r="A190" s="34" t="s">
        <v>654</v>
      </c>
      <c r="B190" s="34" t="s">
        <v>650</v>
      </c>
      <c r="C190" s="34" t="s">
        <v>655</v>
      </c>
      <c r="D190" s="34" t="s">
        <v>652</v>
      </c>
      <c r="E190" s="34" t="s">
        <v>656</v>
      </c>
    </row>
    <row r="191" spans="1:5" x14ac:dyDescent="0.4">
      <c r="A191" s="34" t="s">
        <v>657</v>
      </c>
      <c r="B191" s="34" t="s">
        <v>650</v>
      </c>
      <c r="C191" s="34" t="s">
        <v>658</v>
      </c>
      <c r="D191" s="34" t="s">
        <v>652</v>
      </c>
      <c r="E191" s="34" t="s">
        <v>659</v>
      </c>
    </row>
    <row r="192" spans="1:5" x14ac:dyDescent="0.4">
      <c r="A192" s="34" t="s">
        <v>660</v>
      </c>
      <c r="B192" s="34" t="s">
        <v>650</v>
      </c>
      <c r="C192" s="34" t="s">
        <v>661</v>
      </c>
      <c r="D192" s="34" t="s">
        <v>652</v>
      </c>
      <c r="E192" s="34" t="s">
        <v>662</v>
      </c>
    </row>
    <row r="193" spans="1:5" x14ac:dyDescent="0.4">
      <c r="A193" s="34" t="s">
        <v>663</v>
      </c>
      <c r="B193" s="34" t="s">
        <v>650</v>
      </c>
      <c r="C193" s="34" t="s">
        <v>664</v>
      </c>
      <c r="D193" s="34" t="s">
        <v>652</v>
      </c>
      <c r="E193" s="34" t="s">
        <v>665</v>
      </c>
    </row>
    <row r="194" spans="1:5" x14ac:dyDescent="0.4">
      <c r="A194" s="34" t="s">
        <v>666</v>
      </c>
      <c r="B194" s="34" t="s">
        <v>650</v>
      </c>
      <c r="C194" s="34" t="s">
        <v>667</v>
      </c>
      <c r="D194" s="34" t="s">
        <v>652</v>
      </c>
      <c r="E194" s="34" t="s">
        <v>668</v>
      </c>
    </row>
    <row r="195" spans="1:5" x14ac:dyDescent="0.4">
      <c r="A195" s="34" t="s">
        <v>669</v>
      </c>
      <c r="B195" s="34" t="s">
        <v>650</v>
      </c>
      <c r="C195" s="34" t="s">
        <v>670</v>
      </c>
      <c r="D195" s="34" t="s">
        <v>652</v>
      </c>
      <c r="E195" s="34" t="s">
        <v>671</v>
      </c>
    </row>
    <row r="196" spans="1:5" x14ac:dyDescent="0.4">
      <c r="A196" s="34" t="s">
        <v>672</v>
      </c>
      <c r="B196" s="34" t="s">
        <v>650</v>
      </c>
      <c r="C196" s="34" t="s">
        <v>673</v>
      </c>
      <c r="D196" s="34" t="s">
        <v>652</v>
      </c>
      <c r="E196" s="34" t="s">
        <v>674</v>
      </c>
    </row>
    <row r="197" spans="1:5" x14ac:dyDescent="0.4">
      <c r="A197" s="34" t="s">
        <v>675</v>
      </c>
      <c r="B197" s="34" t="s">
        <v>650</v>
      </c>
      <c r="C197" s="34" t="s">
        <v>676</v>
      </c>
      <c r="D197" s="34" t="s">
        <v>652</v>
      </c>
      <c r="E197" s="34" t="s">
        <v>677</v>
      </c>
    </row>
    <row r="198" spans="1:5" x14ac:dyDescent="0.4">
      <c r="A198" s="34" t="s">
        <v>678</v>
      </c>
      <c r="B198" s="34" t="s">
        <v>650</v>
      </c>
      <c r="C198" s="34" t="s">
        <v>679</v>
      </c>
      <c r="D198" s="34" t="s">
        <v>652</v>
      </c>
      <c r="E198" s="34" t="s">
        <v>680</v>
      </c>
    </row>
    <row r="199" spans="1:5" x14ac:dyDescent="0.4">
      <c r="A199" s="34" t="s">
        <v>681</v>
      </c>
      <c r="B199" s="34" t="s">
        <v>650</v>
      </c>
      <c r="C199" s="34" t="s">
        <v>682</v>
      </c>
      <c r="D199" s="34" t="s">
        <v>652</v>
      </c>
      <c r="E199" s="34" t="s">
        <v>683</v>
      </c>
    </row>
    <row r="200" spans="1:5" x14ac:dyDescent="0.4">
      <c r="A200" s="34" t="s">
        <v>684</v>
      </c>
      <c r="B200" s="34" t="s">
        <v>650</v>
      </c>
      <c r="C200" s="34" t="s">
        <v>685</v>
      </c>
      <c r="D200" s="34" t="s">
        <v>652</v>
      </c>
      <c r="E200" s="34" t="s">
        <v>686</v>
      </c>
    </row>
    <row r="201" spans="1:5" x14ac:dyDescent="0.4">
      <c r="A201" s="34" t="s">
        <v>687</v>
      </c>
      <c r="B201" s="34" t="s">
        <v>650</v>
      </c>
      <c r="C201" s="34" t="s">
        <v>688</v>
      </c>
      <c r="D201" s="34" t="s">
        <v>652</v>
      </c>
      <c r="E201" s="34" t="s">
        <v>689</v>
      </c>
    </row>
    <row r="202" spans="1:5" x14ac:dyDescent="0.4">
      <c r="A202" s="34" t="s">
        <v>690</v>
      </c>
      <c r="B202" s="34" t="s">
        <v>650</v>
      </c>
      <c r="C202" s="34" t="s">
        <v>691</v>
      </c>
      <c r="D202" s="34" t="s">
        <v>652</v>
      </c>
      <c r="E202" s="34" t="s">
        <v>692</v>
      </c>
    </row>
    <row r="203" spans="1:5" x14ac:dyDescent="0.4">
      <c r="A203" s="34" t="s">
        <v>693</v>
      </c>
      <c r="B203" s="34" t="s">
        <v>650</v>
      </c>
      <c r="C203" s="34" t="s">
        <v>694</v>
      </c>
      <c r="D203" s="34" t="s">
        <v>652</v>
      </c>
      <c r="E203" s="34" t="s">
        <v>695</v>
      </c>
    </row>
    <row r="204" spans="1:5" x14ac:dyDescent="0.4">
      <c r="A204" s="34" t="s">
        <v>696</v>
      </c>
      <c r="B204" s="34" t="s">
        <v>650</v>
      </c>
      <c r="C204" s="34" t="s">
        <v>697</v>
      </c>
      <c r="D204" s="34" t="s">
        <v>652</v>
      </c>
      <c r="E204" s="34" t="s">
        <v>698</v>
      </c>
    </row>
    <row r="205" spans="1:5" x14ac:dyDescent="0.4">
      <c r="A205" s="34" t="s">
        <v>699</v>
      </c>
      <c r="B205" s="34" t="s">
        <v>650</v>
      </c>
      <c r="C205" s="34" t="s">
        <v>700</v>
      </c>
      <c r="D205" s="34" t="s">
        <v>652</v>
      </c>
      <c r="E205" s="34" t="s">
        <v>701</v>
      </c>
    </row>
    <row r="206" spans="1:5" x14ac:dyDescent="0.4">
      <c r="A206" s="34" t="s">
        <v>702</v>
      </c>
      <c r="B206" s="34" t="s">
        <v>650</v>
      </c>
      <c r="C206" s="34" t="s">
        <v>703</v>
      </c>
      <c r="D206" s="34" t="s">
        <v>652</v>
      </c>
      <c r="E206" s="34" t="s">
        <v>704</v>
      </c>
    </row>
    <row r="207" spans="1:5" x14ac:dyDescent="0.4">
      <c r="A207" s="34" t="s">
        <v>705</v>
      </c>
      <c r="B207" s="34" t="s">
        <v>650</v>
      </c>
      <c r="C207" s="34" t="s">
        <v>706</v>
      </c>
      <c r="D207" s="34" t="s">
        <v>652</v>
      </c>
      <c r="E207" s="34" t="s">
        <v>707</v>
      </c>
    </row>
    <row r="208" spans="1:5" x14ac:dyDescent="0.4">
      <c r="A208" s="34" t="s">
        <v>708</v>
      </c>
      <c r="B208" s="34" t="s">
        <v>650</v>
      </c>
      <c r="C208" s="34" t="s">
        <v>709</v>
      </c>
      <c r="D208" s="34" t="s">
        <v>652</v>
      </c>
      <c r="E208" s="34" t="s">
        <v>710</v>
      </c>
    </row>
    <row r="209" spans="1:5" x14ac:dyDescent="0.4">
      <c r="A209" s="34" t="s">
        <v>711</v>
      </c>
      <c r="B209" s="34" t="s">
        <v>650</v>
      </c>
      <c r="C209" s="34" t="s">
        <v>712</v>
      </c>
      <c r="D209" s="34" t="s">
        <v>652</v>
      </c>
      <c r="E209" s="34" t="s">
        <v>713</v>
      </c>
    </row>
    <row r="210" spans="1:5" x14ac:dyDescent="0.4">
      <c r="A210" s="34" t="s">
        <v>714</v>
      </c>
      <c r="B210" s="34" t="s">
        <v>650</v>
      </c>
      <c r="C210" s="34" t="s">
        <v>715</v>
      </c>
      <c r="D210" s="34" t="s">
        <v>652</v>
      </c>
      <c r="E210" s="34" t="s">
        <v>716</v>
      </c>
    </row>
    <row r="211" spans="1:5" x14ac:dyDescent="0.4">
      <c r="A211" s="34" t="s">
        <v>717</v>
      </c>
      <c r="B211" s="34" t="s">
        <v>650</v>
      </c>
      <c r="C211" s="34" t="s">
        <v>718</v>
      </c>
      <c r="D211" s="34" t="s">
        <v>652</v>
      </c>
      <c r="E211" s="34" t="s">
        <v>719</v>
      </c>
    </row>
    <row r="212" spans="1:5" x14ac:dyDescent="0.4">
      <c r="A212" s="34" t="s">
        <v>720</v>
      </c>
      <c r="B212" s="34" t="s">
        <v>650</v>
      </c>
      <c r="C212" s="34" t="s">
        <v>721</v>
      </c>
      <c r="D212" s="34" t="s">
        <v>652</v>
      </c>
      <c r="E212" s="34" t="s">
        <v>722</v>
      </c>
    </row>
    <row r="213" spans="1:5" x14ac:dyDescent="0.4">
      <c r="A213" s="34" t="s">
        <v>723</v>
      </c>
      <c r="B213" s="34" t="s">
        <v>650</v>
      </c>
      <c r="C213" s="34" t="s">
        <v>724</v>
      </c>
      <c r="D213" s="34" t="s">
        <v>652</v>
      </c>
      <c r="E213" s="34" t="s">
        <v>725</v>
      </c>
    </row>
    <row r="214" spans="1:5" x14ac:dyDescent="0.4">
      <c r="A214" s="34" t="s">
        <v>726</v>
      </c>
      <c r="B214" s="34" t="s">
        <v>650</v>
      </c>
      <c r="C214" s="34" t="s">
        <v>727</v>
      </c>
      <c r="D214" s="34" t="s">
        <v>652</v>
      </c>
      <c r="E214" s="34" t="s">
        <v>728</v>
      </c>
    </row>
    <row r="215" spans="1:5" x14ac:dyDescent="0.4">
      <c r="A215" s="34" t="s">
        <v>729</v>
      </c>
      <c r="B215" s="34" t="s">
        <v>650</v>
      </c>
      <c r="C215" s="34" t="s">
        <v>730</v>
      </c>
      <c r="D215" s="34" t="s">
        <v>652</v>
      </c>
      <c r="E215" s="34" t="s">
        <v>731</v>
      </c>
    </row>
    <row r="216" spans="1:5" x14ac:dyDescent="0.4">
      <c r="A216" s="34" t="s">
        <v>732</v>
      </c>
      <c r="B216" s="34" t="s">
        <v>650</v>
      </c>
      <c r="C216" s="34" t="s">
        <v>733</v>
      </c>
      <c r="D216" s="34" t="s">
        <v>652</v>
      </c>
      <c r="E216" s="34" t="s">
        <v>734</v>
      </c>
    </row>
    <row r="217" spans="1:5" x14ac:dyDescent="0.4">
      <c r="A217" s="34" t="s">
        <v>735</v>
      </c>
      <c r="B217" s="34" t="s">
        <v>650</v>
      </c>
      <c r="C217" s="34" t="s">
        <v>736</v>
      </c>
      <c r="D217" s="34" t="s">
        <v>652</v>
      </c>
      <c r="E217" s="34" t="s">
        <v>737</v>
      </c>
    </row>
    <row r="218" spans="1:5" x14ac:dyDescent="0.4">
      <c r="A218" s="34" t="s">
        <v>738</v>
      </c>
      <c r="B218" s="34" t="s">
        <v>650</v>
      </c>
      <c r="C218" s="34" t="s">
        <v>739</v>
      </c>
      <c r="D218" s="34" t="s">
        <v>652</v>
      </c>
      <c r="E218" s="34" t="s">
        <v>740</v>
      </c>
    </row>
    <row r="219" spans="1:5" x14ac:dyDescent="0.4">
      <c r="A219" s="34" t="s">
        <v>741</v>
      </c>
      <c r="B219" s="34" t="s">
        <v>650</v>
      </c>
      <c r="C219" s="34" t="s">
        <v>742</v>
      </c>
      <c r="D219" s="34" t="s">
        <v>652</v>
      </c>
      <c r="E219" s="34" t="s">
        <v>743</v>
      </c>
    </row>
    <row r="220" spans="1:5" x14ac:dyDescent="0.4">
      <c r="A220" s="34" t="s">
        <v>744</v>
      </c>
      <c r="B220" s="34" t="s">
        <v>650</v>
      </c>
      <c r="C220" s="34" t="s">
        <v>745</v>
      </c>
      <c r="D220" s="34" t="s">
        <v>652</v>
      </c>
      <c r="E220" s="34" t="s">
        <v>746</v>
      </c>
    </row>
    <row r="221" spans="1:5" x14ac:dyDescent="0.4">
      <c r="A221" s="34" t="s">
        <v>747</v>
      </c>
      <c r="B221" s="34" t="s">
        <v>650</v>
      </c>
      <c r="C221" s="34" t="s">
        <v>748</v>
      </c>
      <c r="D221" s="34" t="s">
        <v>652</v>
      </c>
      <c r="E221" s="34" t="s">
        <v>749</v>
      </c>
    </row>
    <row r="222" spans="1:5" x14ac:dyDescent="0.4">
      <c r="A222" s="34" t="s">
        <v>750</v>
      </c>
      <c r="B222" s="34" t="s">
        <v>650</v>
      </c>
      <c r="C222" s="34" t="s">
        <v>751</v>
      </c>
      <c r="D222" s="34" t="s">
        <v>652</v>
      </c>
      <c r="E222" s="34" t="s">
        <v>752</v>
      </c>
    </row>
    <row r="223" spans="1:5" x14ac:dyDescent="0.4">
      <c r="A223" s="34" t="s">
        <v>753</v>
      </c>
      <c r="B223" s="34" t="s">
        <v>650</v>
      </c>
      <c r="C223" s="34" t="s">
        <v>754</v>
      </c>
      <c r="D223" s="34" t="s">
        <v>652</v>
      </c>
      <c r="E223" s="34" t="s">
        <v>755</v>
      </c>
    </row>
    <row r="224" spans="1:5" x14ac:dyDescent="0.4">
      <c r="A224" s="34" t="s">
        <v>756</v>
      </c>
      <c r="B224" s="34" t="s">
        <v>650</v>
      </c>
      <c r="C224" s="34" t="s">
        <v>757</v>
      </c>
      <c r="D224" s="34" t="s">
        <v>652</v>
      </c>
      <c r="E224" s="34" t="s">
        <v>758</v>
      </c>
    </row>
    <row r="225" spans="1:5" x14ac:dyDescent="0.4">
      <c r="A225" s="34" t="s">
        <v>759</v>
      </c>
      <c r="B225" s="34" t="s">
        <v>650</v>
      </c>
      <c r="C225" s="34" t="s">
        <v>760</v>
      </c>
      <c r="D225" s="34" t="s">
        <v>652</v>
      </c>
      <c r="E225" s="34" t="s">
        <v>761</v>
      </c>
    </row>
    <row r="226" spans="1:5" x14ac:dyDescent="0.4">
      <c r="A226" s="34" t="s">
        <v>762</v>
      </c>
      <c r="B226" s="34" t="s">
        <v>650</v>
      </c>
      <c r="C226" s="34" t="s">
        <v>763</v>
      </c>
      <c r="D226" s="34" t="s">
        <v>652</v>
      </c>
      <c r="E226" s="34" t="s">
        <v>764</v>
      </c>
    </row>
    <row r="227" spans="1:5" x14ac:dyDescent="0.4">
      <c r="A227" s="34" t="s">
        <v>765</v>
      </c>
      <c r="B227" s="34" t="s">
        <v>650</v>
      </c>
      <c r="C227" s="34" t="s">
        <v>766</v>
      </c>
      <c r="D227" s="34" t="s">
        <v>652</v>
      </c>
      <c r="E227" s="34" t="s">
        <v>767</v>
      </c>
    </row>
    <row r="228" spans="1:5" x14ac:dyDescent="0.4">
      <c r="A228" s="34" t="s">
        <v>768</v>
      </c>
      <c r="B228" s="34" t="s">
        <v>650</v>
      </c>
      <c r="C228" s="34" t="s">
        <v>769</v>
      </c>
      <c r="D228" s="34" t="s">
        <v>652</v>
      </c>
      <c r="E228" s="34" t="s">
        <v>770</v>
      </c>
    </row>
    <row r="229" spans="1:5" x14ac:dyDescent="0.4">
      <c r="A229" s="31" t="s">
        <v>771</v>
      </c>
      <c r="B229" s="31" t="s">
        <v>772</v>
      </c>
      <c r="C229" s="32"/>
      <c r="D229" s="33" t="s">
        <v>773</v>
      </c>
      <c r="E229" s="32"/>
    </row>
    <row r="230" spans="1:5" x14ac:dyDescent="0.4">
      <c r="A230" s="34" t="s">
        <v>774</v>
      </c>
      <c r="B230" s="34" t="s">
        <v>775</v>
      </c>
      <c r="C230" s="34" t="s">
        <v>776</v>
      </c>
      <c r="D230" s="34" t="s">
        <v>777</v>
      </c>
      <c r="E230" s="34" t="s">
        <v>778</v>
      </c>
    </row>
    <row r="231" spans="1:5" x14ac:dyDescent="0.4">
      <c r="A231" s="34" t="s">
        <v>779</v>
      </c>
      <c r="B231" s="34" t="s">
        <v>775</v>
      </c>
      <c r="C231" s="34" t="s">
        <v>780</v>
      </c>
      <c r="D231" s="34" t="s">
        <v>777</v>
      </c>
      <c r="E231" s="34" t="s">
        <v>781</v>
      </c>
    </row>
    <row r="232" spans="1:5" x14ac:dyDescent="0.4">
      <c r="A232" s="34" t="s">
        <v>782</v>
      </c>
      <c r="B232" s="34" t="s">
        <v>775</v>
      </c>
      <c r="C232" s="34" t="s">
        <v>783</v>
      </c>
      <c r="D232" s="34" t="s">
        <v>777</v>
      </c>
      <c r="E232" s="34" t="s">
        <v>784</v>
      </c>
    </row>
    <row r="233" spans="1:5" x14ac:dyDescent="0.4">
      <c r="A233" s="34" t="s">
        <v>785</v>
      </c>
      <c r="B233" s="34" t="s">
        <v>775</v>
      </c>
      <c r="C233" s="34" t="s">
        <v>786</v>
      </c>
      <c r="D233" s="34" t="s">
        <v>777</v>
      </c>
      <c r="E233" s="34" t="s">
        <v>787</v>
      </c>
    </row>
    <row r="234" spans="1:5" x14ac:dyDescent="0.4">
      <c r="A234" s="34" t="s">
        <v>788</v>
      </c>
      <c r="B234" s="34" t="s">
        <v>775</v>
      </c>
      <c r="C234" s="34" t="s">
        <v>789</v>
      </c>
      <c r="D234" s="34" t="s">
        <v>777</v>
      </c>
      <c r="E234" s="34" t="s">
        <v>790</v>
      </c>
    </row>
    <row r="235" spans="1:5" x14ac:dyDescent="0.4">
      <c r="A235" s="34" t="s">
        <v>791</v>
      </c>
      <c r="B235" s="34" t="s">
        <v>775</v>
      </c>
      <c r="C235" s="34" t="s">
        <v>792</v>
      </c>
      <c r="D235" s="34" t="s">
        <v>777</v>
      </c>
      <c r="E235" s="34" t="s">
        <v>793</v>
      </c>
    </row>
    <row r="236" spans="1:5" x14ac:dyDescent="0.4">
      <c r="A236" s="34" t="s">
        <v>794</v>
      </c>
      <c r="B236" s="34" t="s">
        <v>775</v>
      </c>
      <c r="C236" s="34" t="s">
        <v>795</v>
      </c>
      <c r="D236" s="34" t="s">
        <v>777</v>
      </c>
      <c r="E236" s="34" t="s">
        <v>796</v>
      </c>
    </row>
    <row r="237" spans="1:5" x14ac:dyDescent="0.4">
      <c r="A237" s="34" t="s">
        <v>797</v>
      </c>
      <c r="B237" s="34" t="s">
        <v>775</v>
      </c>
      <c r="C237" s="34" t="s">
        <v>798</v>
      </c>
      <c r="D237" s="34" t="s">
        <v>777</v>
      </c>
      <c r="E237" s="34" t="s">
        <v>799</v>
      </c>
    </row>
    <row r="238" spans="1:5" x14ac:dyDescent="0.4">
      <c r="A238" s="34" t="s">
        <v>800</v>
      </c>
      <c r="B238" s="34" t="s">
        <v>775</v>
      </c>
      <c r="C238" s="34" t="s">
        <v>801</v>
      </c>
      <c r="D238" s="34" t="s">
        <v>777</v>
      </c>
      <c r="E238" s="34" t="s">
        <v>802</v>
      </c>
    </row>
    <row r="239" spans="1:5" x14ac:dyDescent="0.4">
      <c r="A239" s="34" t="s">
        <v>803</v>
      </c>
      <c r="B239" s="34" t="s">
        <v>775</v>
      </c>
      <c r="C239" s="34" t="s">
        <v>804</v>
      </c>
      <c r="D239" s="34" t="s">
        <v>777</v>
      </c>
      <c r="E239" s="34" t="s">
        <v>805</v>
      </c>
    </row>
    <row r="240" spans="1:5" x14ac:dyDescent="0.4">
      <c r="A240" s="34" t="s">
        <v>806</v>
      </c>
      <c r="B240" s="34" t="s">
        <v>775</v>
      </c>
      <c r="C240" s="34" t="s">
        <v>807</v>
      </c>
      <c r="D240" s="34" t="s">
        <v>777</v>
      </c>
      <c r="E240" s="34" t="s">
        <v>808</v>
      </c>
    </row>
    <row r="241" spans="1:5" x14ac:dyDescent="0.4">
      <c r="A241" s="34" t="s">
        <v>809</v>
      </c>
      <c r="B241" s="34" t="s">
        <v>775</v>
      </c>
      <c r="C241" s="34" t="s">
        <v>810</v>
      </c>
      <c r="D241" s="34" t="s">
        <v>777</v>
      </c>
      <c r="E241" s="34" t="s">
        <v>811</v>
      </c>
    </row>
    <row r="242" spans="1:5" x14ac:dyDescent="0.4">
      <c r="A242" s="34" t="s">
        <v>812</v>
      </c>
      <c r="B242" s="34" t="s">
        <v>775</v>
      </c>
      <c r="C242" s="34" t="s">
        <v>813</v>
      </c>
      <c r="D242" s="34" t="s">
        <v>777</v>
      </c>
      <c r="E242" s="34" t="s">
        <v>814</v>
      </c>
    </row>
    <row r="243" spans="1:5" x14ac:dyDescent="0.4">
      <c r="A243" s="34" t="s">
        <v>815</v>
      </c>
      <c r="B243" s="34" t="s">
        <v>775</v>
      </c>
      <c r="C243" s="34" t="s">
        <v>816</v>
      </c>
      <c r="D243" s="34" t="s">
        <v>777</v>
      </c>
      <c r="E243" s="34" t="s">
        <v>817</v>
      </c>
    </row>
    <row r="244" spans="1:5" x14ac:dyDescent="0.4">
      <c r="A244" s="34" t="s">
        <v>818</v>
      </c>
      <c r="B244" s="34" t="s">
        <v>775</v>
      </c>
      <c r="C244" s="34" t="s">
        <v>819</v>
      </c>
      <c r="D244" s="34" t="s">
        <v>777</v>
      </c>
      <c r="E244" s="34" t="s">
        <v>820</v>
      </c>
    </row>
    <row r="245" spans="1:5" x14ac:dyDescent="0.4">
      <c r="A245" s="34" t="s">
        <v>821</v>
      </c>
      <c r="B245" s="34" t="s">
        <v>775</v>
      </c>
      <c r="C245" s="34" t="s">
        <v>822</v>
      </c>
      <c r="D245" s="34" t="s">
        <v>777</v>
      </c>
      <c r="E245" s="34" t="s">
        <v>823</v>
      </c>
    </row>
    <row r="246" spans="1:5" x14ac:dyDescent="0.4">
      <c r="A246" s="34" t="s">
        <v>824</v>
      </c>
      <c r="B246" s="34" t="s">
        <v>775</v>
      </c>
      <c r="C246" s="34" t="s">
        <v>825</v>
      </c>
      <c r="D246" s="34" t="s">
        <v>777</v>
      </c>
      <c r="E246" s="34" t="s">
        <v>826</v>
      </c>
    </row>
    <row r="247" spans="1:5" x14ac:dyDescent="0.4">
      <c r="A247" s="34" t="s">
        <v>827</v>
      </c>
      <c r="B247" s="34" t="s">
        <v>775</v>
      </c>
      <c r="C247" s="34" t="s">
        <v>828</v>
      </c>
      <c r="D247" s="34" t="s">
        <v>777</v>
      </c>
      <c r="E247" s="34" t="s">
        <v>829</v>
      </c>
    </row>
    <row r="248" spans="1:5" x14ac:dyDescent="0.4">
      <c r="A248" s="34" t="s">
        <v>830</v>
      </c>
      <c r="B248" s="34" t="s">
        <v>775</v>
      </c>
      <c r="C248" s="34" t="s">
        <v>831</v>
      </c>
      <c r="D248" s="34" t="s">
        <v>777</v>
      </c>
      <c r="E248" s="34" t="s">
        <v>832</v>
      </c>
    </row>
    <row r="249" spans="1:5" x14ac:dyDescent="0.4">
      <c r="A249" s="34" t="s">
        <v>833</v>
      </c>
      <c r="B249" s="34" t="s">
        <v>775</v>
      </c>
      <c r="C249" s="34" t="s">
        <v>834</v>
      </c>
      <c r="D249" s="34" t="s">
        <v>777</v>
      </c>
      <c r="E249" s="34" t="s">
        <v>835</v>
      </c>
    </row>
    <row r="250" spans="1:5" x14ac:dyDescent="0.4">
      <c r="A250" s="34" t="s">
        <v>836</v>
      </c>
      <c r="B250" s="34" t="s">
        <v>775</v>
      </c>
      <c r="C250" s="34" t="s">
        <v>837</v>
      </c>
      <c r="D250" s="34" t="s">
        <v>777</v>
      </c>
      <c r="E250" s="34" t="s">
        <v>838</v>
      </c>
    </row>
    <row r="251" spans="1:5" x14ac:dyDescent="0.4">
      <c r="A251" s="34" t="s">
        <v>839</v>
      </c>
      <c r="B251" s="34" t="s">
        <v>775</v>
      </c>
      <c r="C251" s="34" t="s">
        <v>840</v>
      </c>
      <c r="D251" s="34" t="s">
        <v>777</v>
      </c>
      <c r="E251" s="34" t="s">
        <v>841</v>
      </c>
    </row>
    <row r="252" spans="1:5" x14ac:dyDescent="0.4">
      <c r="A252" s="34" t="s">
        <v>842</v>
      </c>
      <c r="B252" s="34" t="s">
        <v>775</v>
      </c>
      <c r="C252" s="34" t="s">
        <v>843</v>
      </c>
      <c r="D252" s="34" t="s">
        <v>777</v>
      </c>
      <c r="E252" s="34" t="s">
        <v>844</v>
      </c>
    </row>
    <row r="253" spans="1:5" x14ac:dyDescent="0.4">
      <c r="A253" s="34" t="s">
        <v>845</v>
      </c>
      <c r="B253" s="34" t="s">
        <v>775</v>
      </c>
      <c r="C253" s="34" t="s">
        <v>846</v>
      </c>
      <c r="D253" s="34" t="s">
        <v>777</v>
      </c>
      <c r="E253" s="34" t="s">
        <v>847</v>
      </c>
    </row>
    <row r="254" spans="1:5" x14ac:dyDescent="0.4">
      <c r="A254" s="34" t="s">
        <v>848</v>
      </c>
      <c r="B254" s="34" t="s">
        <v>775</v>
      </c>
      <c r="C254" s="34" t="s">
        <v>849</v>
      </c>
      <c r="D254" s="34" t="s">
        <v>777</v>
      </c>
      <c r="E254" s="34" t="s">
        <v>850</v>
      </c>
    </row>
    <row r="255" spans="1:5" x14ac:dyDescent="0.4">
      <c r="A255" s="34" t="s">
        <v>851</v>
      </c>
      <c r="B255" s="34" t="s">
        <v>775</v>
      </c>
      <c r="C255" s="34" t="s">
        <v>852</v>
      </c>
      <c r="D255" s="34" t="s">
        <v>777</v>
      </c>
      <c r="E255" s="34" t="s">
        <v>853</v>
      </c>
    </row>
    <row r="256" spans="1:5" x14ac:dyDescent="0.4">
      <c r="A256" s="34" t="s">
        <v>854</v>
      </c>
      <c r="B256" s="34" t="s">
        <v>775</v>
      </c>
      <c r="C256" s="34" t="s">
        <v>855</v>
      </c>
      <c r="D256" s="34" t="s">
        <v>777</v>
      </c>
      <c r="E256" s="34" t="s">
        <v>856</v>
      </c>
    </row>
    <row r="257" spans="1:5" x14ac:dyDescent="0.4">
      <c r="A257" s="34" t="s">
        <v>857</v>
      </c>
      <c r="B257" s="34" t="s">
        <v>775</v>
      </c>
      <c r="C257" s="34" t="s">
        <v>858</v>
      </c>
      <c r="D257" s="34" t="s">
        <v>777</v>
      </c>
      <c r="E257" s="34" t="s">
        <v>859</v>
      </c>
    </row>
    <row r="258" spans="1:5" x14ac:dyDescent="0.4">
      <c r="A258" s="34" t="s">
        <v>860</v>
      </c>
      <c r="B258" s="34" t="s">
        <v>775</v>
      </c>
      <c r="C258" s="34" t="s">
        <v>861</v>
      </c>
      <c r="D258" s="34" t="s">
        <v>777</v>
      </c>
      <c r="E258" s="34" t="s">
        <v>862</v>
      </c>
    </row>
    <row r="259" spans="1:5" x14ac:dyDescent="0.4">
      <c r="A259" s="34" t="s">
        <v>863</v>
      </c>
      <c r="B259" s="34" t="s">
        <v>775</v>
      </c>
      <c r="C259" s="34" t="s">
        <v>864</v>
      </c>
      <c r="D259" s="34" t="s">
        <v>777</v>
      </c>
      <c r="E259" s="34" t="s">
        <v>865</v>
      </c>
    </row>
    <row r="260" spans="1:5" x14ac:dyDescent="0.4">
      <c r="A260" s="34" t="s">
        <v>866</v>
      </c>
      <c r="B260" s="34" t="s">
        <v>775</v>
      </c>
      <c r="C260" s="34" t="s">
        <v>867</v>
      </c>
      <c r="D260" s="34" t="s">
        <v>777</v>
      </c>
      <c r="E260" s="34" t="s">
        <v>868</v>
      </c>
    </row>
    <row r="261" spans="1:5" x14ac:dyDescent="0.4">
      <c r="A261" s="34" t="s">
        <v>869</v>
      </c>
      <c r="B261" s="34" t="s">
        <v>775</v>
      </c>
      <c r="C261" s="34" t="s">
        <v>870</v>
      </c>
      <c r="D261" s="34" t="s">
        <v>777</v>
      </c>
      <c r="E261" s="34" t="s">
        <v>871</v>
      </c>
    </row>
    <row r="262" spans="1:5" x14ac:dyDescent="0.4">
      <c r="A262" s="34" t="s">
        <v>872</v>
      </c>
      <c r="B262" s="34" t="s">
        <v>775</v>
      </c>
      <c r="C262" s="34" t="s">
        <v>873</v>
      </c>
      <c r="D262" s="34" t="s">
        <v>777</v>
      </c>
      <c r="E262" s="34" t="s">
        <v>874</v>
      </c>
    </row>
    <row r="263" spans="1:5" x14ac:dyDescent="0.4">
      <c r="A263" s="31" t="s">
        <v>875</v>
      </c>
      <c r="B263" s="31" t="s">
        <v>876</v>
      </c>
      <c r="C263" s="32"/>
      <c r="D263" s="33" t="s">
        <v>877</v>
      </c>
      <c r="E263" s="32"/>
    </row>
    <row r="264" spans="1:5" x14ac:dyDescent="0.4">
      <c r="A264" s="34" t="s">
        <v>878</v>
      </c>
      <c r="B264" s="34" t="s">
        <v>879</v>
      </c>
      <c r="C264" s="34" t="s">
        <v>880</v>
      </c>
      <c r="D264" s="34" t="s">
        <v>881</v>
      </c>
      <c r="E264" s="34" t="s">
        <v>882</v>
      </c>
    </row>
    <row r="265" spans="1:5" x14ac:dyDescent="0.4">
      <c r="A265" s="34" t="s">
        <v>883</v>
      </c>
      <c r="B265" s="34" t="s">
        <v>879</v>
      </c>
      <c r="C265" s="34" t="s">
        <v>884</v>
      </c>
      <c r="D265" s="34" t="s">
        <v>881</v>
      </c>
      <c r="E265" s="34" t="s">
        <v>885</v>
      </c>
    </row>
    <row r="266" spans="1:5" x14ac:dyDescent="0.4">
      <c r="A266" s="34" t="s">
        <v>886</v>
      </c>
      <c r="B266" s="34" t="s">
        <v>879</v>
      </c>
      <c r="C266" s="34" t="s">
        <v>887</v>
      </c>
      <c r="D266" s="34" t="s">
        <v>881</v>
      </c>
      <c r="E266" s="34" t="s">
        <v>888</v>
      </c>
    </row>
    <row r="267" spans="1:5" x14ac:dyDescent="0.4">
      <c r="A267" s="34" t="s">
        <v>889</v>
      </c>
      <c r="B267" s="34" t="s">
        <v>879</v>
      </c>
      <c r="C267" s="34" t="s">
        <v>890</v>
      </c>
      <c r="D267" s="34" t="s">
        <v>881</v>
      </c>
      <c r="E267" s="34" t="s">
        <v>891</v>
      </c>
    </row>
    <row r="268" spans="1:5" x14ac:dyDescent="0.4">
      <c r="A268" s="34" t="s">
        <v>892</v>
      </c>
      <c r="B268" s="34" t="s">
        <v>879</v>
      </c>
      <c r="C268" s="34" t="s">
        <v>893</v>
      </c>
      <c r="D268" s="34" t="s">
        <v>881</v>
      </c>
      <c r="E268" s="34" t="s">
        <v>894</v>
      </c>
    </row>
    <row r="269" spans="1:5" x14ac:dyDescent="0.4">
      <c r="A269" s="34" t="s">
        <v>895</v>
      </c>
      <c r="B269" s="34" t="s">
        <v>879</v>
      </c>
      <c r="C269" s="34" t="s">
        <v>896</v>
      </c>
      <c r="D269" s="34" t="s">
        <v>881</v>
      </c>
      <c r="E269" s="34" t="s">
        <v>897</v>
      </c>
    </row>
    <row r="270" spans="1:5" x14ac:dyDescent="0.4">
      <c r="A270" s="34" t="s">
        <v>898</v>
      </c>
      <c r="B270" s="34" t="s">
        <v>879</v>
      </c>
      <c r="C270" s="34" t="s">
        <v>899</v>
      </c>
      <c r="D270" s="34" t="s">
        <v>881</v>
      </c>
      <c r="E270" s="34" t="s">
        <v>900</v>
      </c>
    </row>
    <row r="271" spans="1:5" x14ac:dyDescent="0.4">
      <c r="A271" s="34" t="s">
        <v>901</v>
      </c>
      <c r="B271" s="34" t="s">
        <v>879</v>
      </c>
      <c r="C271" s="34" t="s">
        <v>902</v>
      </c>
      <c r="D271" s="34" t="s">
        <v>881</v>
      </c>
      <c r="E271" s="34" t="s">
        <v>903</v>
      </c>
    </row>
    <row r="272" spans="1:5" x14ac:dyDescent="0.4">
      <c r="A272" s="34" t="s">
        <v>904</v>
      </c>
      <c r="B272" s="34" t="s">
        <v>879</v>
      </c>
      <c r="C272" s="34" t="s">
        <v>905</v>
      </c>
      <c r="D272" s="34" t="s">
        <v>881</v>
      </c>
      <c r="E272" s="34" t="s">
        <v>906</v>
      </c>
    </row>
    <row r="273" spans="1:5" x14ac:dyDescent="0.4">
      <c r="A273" s="34" t="s">
        <v>907</v>
      </c>
      <c r="B273" s="34" t="s">
        <v>879</v>
      </c>
      <c r="C273" s="34" t="s">
        <v>908</v>
      </c>
      <c r="D273" s="34" t="s">
        <v>881</v>
      </c>
      <c r="E273" s="34" t="s">
        <v>909</v>
      </c>
    </row>
    <row r="274" spans="1:5" x14ac:dyDescent="0.4">
      <c r="A274" s="34" t="s">
        <v>910</v>
      </c>
      <c r="B274" s="34" t="s">
        <v>879</v>
      </c>
      <c r="C274" s="34" t="s">
        <v>911</v>
      </c>
      <c r="D274" s="34" t="s">
        <v>881</v>
      </c>
      <c r="E274" s="34" t="s">
        <v>912</v>
      </c>
    </row>
    <row r="275" spans="1:5" x14ac:dyDescent="0.4">
      <c r="A275" s="34" t="s">
        <v>913</v>
      </c>
      <c r="B275" s="34" t="s">
        <v>879</v>
      </c>
      <c r="C275" s="34" t="s">
        <v>914</v>
      </c>
      <c r="D275" s="34" t="s">
        <v>881</v>
      </c>
      <c r="E275" s="34" t="s">
        <v>915</v>
      </c>
    </row>
    <row r="276" spans="1:5" x14ac:dyDescent="0.4">
      <c r="A276" s="34" t="s">
        <v>916</v>
      </c>
      <c r="B276" s="34" t="s">
        <v>879</v>
      </c>
      <c r="C276" s="34" t="s">
        <v>917</v>
      </c>
      <c r="D276" s="34" t="s">
        <v>881</v>
      </c>
      <c r="E276" s="34" t="s">
        <v>918</v>
      </c>
    </row>
    <row r="277" spans="1:5" x14ac:dyDescent="0.4">
      <c r="A277" s="34" t="s">
        <v>919</v>
      </c>
      <c r="B277" s="34" t="s">
        <v>879</v>
      </c>
      <c r="C277" s="34" t="s">
        <v>920</v>
      </c>
      <c r="D277" s="34" t="s">
        <v>881</v>
      </c>
      <c r="E277" s="34" t="s">
        <v>921</v>
      </c>
    </row>
    <row r="278" spans="1:5" x14ac:dyDescent="0.4">
      <c r="A278" s="34" t="s">
        <v>922</v>
      </c>
      <c r="B278" s="34" t="s">
        <v>879</v>
      </c>
      <c r="C278" s="34" t="s">
        <v>923</v>
      </c>
      <c r="D278" s="34" t="s">
        <v>881</v>
      </c>
      <c r="E278" s="34" t="s">
        <v>924</v>
      </c>
    </row>
    <row r="279" spans="1:5" x14ac:dyDescent="0.4">
      <c r="A279" s="34" t="s">
        <v>925</v>
      </c>
      <c r="B279" s="34" t="s">
        <v>879</v>
      </c>
      <c r="C279" s="34" t="s">
        <v>926</v>
      </c>
      <c r="D279" s="34" t="s">
        <v>881</v>
      </c>
      <c r="E279" s="34" t="s">
        <v>927</v>
      </c>
    </row>
    <row r="280" spans="1:5" x14ac:dyDescent="0.4">
      <c r="A280" s="34" t="s">
        <v>928</v>
      </c>
      <c r="B280" s="34" t="s">
        <v>879</v>
      </c>
      <c r="C280" s="34" t="s">
        <v>929</v>
      </c>
      <c r="D280" s="34" t="s">
        <v>881</v>
      </c>
      <c r="E280" s="34" t="s">
        <v>930</v>
      </c>
    </row>
    <row r="281" spans="1:5" x14ac:dyDescent="0.4">
      <c r="A281" s="34" t="s">
        <v>931</v>
      </c>
      <c r="B281" s="34" t="s">
        <v>879</v>
      </c>
      <c r="C281" s="34" t="s">
        <v>932</v>
      </c>
      <c r="D281" s="34" t="s">
        <v>881</v>
      </c>
      <c r="E281" s="34" t="s">
        <v>933</v>
      </c>
    </row>
    <row r="282" spans="1:5" x14ac:dyDescent="0.4">
      <c r="A282" s="34" t="s">
        <v>934</v>
      </c>
      <c r="B282" s="34" t="s">
        <v>879</v>
      </c>
      <c r="C282" s="34" t="s">
        <v>935</v>
      </c>
      <c r="D282" s="34" t="s">
        <v>881</v>
      </c>
      <c r="E282" s="34" t="s">
        <v>936</v>
      </c>
    </row>
    <row r="283" spans="1:5" x14ac:dyDescent="0.4">
      <c r="A283" s="34" t="s">
        <v>937</v>
      </c>
      <c r="B283" s="34" t="s">
        <v>879</v>
      </c>
      <c r="C283" s="34" t="s">
        <v>938</v>
      </c>
      <c r="D283" s="34" t="s">
        <v>881</v>
      </c>
      <c r="E283" s="34" t="s">
        <v>939</v>
      </c>
    </row>
    <row r="284" spans="1:5" x14ac:dyDescent="0.4">
      <c r="A284" s="34" t="s">
        <v>940</v>
      </c>
      <c r="B284" s="34" t="s">
        <v>879</v>
      </c>
      <c r="C284" s="34" t="s">
        <v>941</v>
      </c>
      <c r="D284" s="34" t="s">
        <v>881</v>
      </c>
      <c r="E284" s="34" t="s">
        <v>942</v>
      </c>
    </row>
    <row r="285" spans="1:5" x14ac:dyDescent="0.4">
      <c r="A285" s="34" t="s">
        <v>943</v>
      </c>
      <c r="B285" s="34" t="s">
        <v>879</v>
      </c>
      <c r="C285" s="34" t="s">
        <v>944</v>
      </c>
      <c r="D285" s="34" t="s">
        <v>881</v>
      </c>
      <c r="E285" s="34" t="s">
        <v>945</v>
      </c>
    </row>
    <row r="286" spans="1:5" x14ac:dyDescent="0.4">
      <c r="A286" s="34" t="s">
        <v>946</v>
      </c>
      <c r="B286" s="34" t="s">
        <v>879</v>
      </c>
      <c r="C286" s="34" t="s">
        <v>947</v>
      </c>
      <c r="D286" s="34" t="s">
        <v>881</v>
      </c>
      <c r="E286" s="34" t="s">
        <v>948</v>
      </c>
    </row>
    <row r="287" spans="1:5" x14ac:dyDescent="0.4">
      <c r="A287" s="34" t="s">
        <v>949</v>
      </c>
      <c r="B287" s="34" t="s">
        <v>879</v>
      </c>
      <c r="C287" s="34" t="s">
        <v>950</v>
      </c>
      <c r="D287" s="34" t="s">
        <v>881</v>
      </c>
      <c r="E287" s="34" t="s">
        <v>951</v>
      </c>
    </row>
    <row r="288" spans="1:5" x14ac:dyDescent="0.4">
      <c r="A288" s="34" t="s">
        <v>952</v>
      </c>
      <c r="B288" s="34" t="s">
        <v>879</v>
      </c>
      <c r="C288" s="34" t="s">
        <v>953</v>
      </c>
      <c r="D288" s="34" t="s">
        <v>881</v>
      </c>
      <c r="E288" s="34" t="s">
        <v>954</v>
      </c>
    </row>
    <row r="289" spans="1:5" x14ac:dyDescent="0.4">
      <c r="A289" s="34" t="s">
        <v>955</v>
      </c>
      <c r="B289" s="34" t="s">
        <v>879</v>
      </c>
      <c r="C289" s="34" t="s">
        <v>956</v>
      </c>
      <c r="D289" s="34" t="s">
        <v>881</v>
      </c>
      <c r="E289" s="34" t="s">
        <v>957</v>
      </c>
    </row>
    <row r="290" spans="1:5" x14ac:dyDescent="0.4">
      <c r="A290" s="34" t="s">
        <v>958</v>
      </c>
      <c r="B290" s="34" t="s">
        <v>879</v>
      </c>
      <c r="C290" s="34" t="s">
        <v>959</v>
      </c>
      <c r="D290" s="34" t="s">
        <v>881</v>
      </c>
      <c r="E290" s="34" t="s">
        <v>960</v>
      </c>
    </row>
    <row r="291" spans="1:5" x14ac:dyDescent="0.4">
      <c r="A291" s="34" t="s">
        <v>961</v>
      </c>
      <c r="B291" s="34" t="s">
        <v>879</v>
      </c>
      <c r="C291" s="34" t="s">
        <v>962</v>
      </c>
      <c r="D291" s="34" t="s">
        <v>881</v>
      </c>
      <c r="E291" s="34" t="s">
        <v>963</v>
      </c>
    </row>
    <row r="292" spans="1:5" x14ac:dyDescent="0.4">
      <c r="A292" s="34" t="s">
        <v>964</v>
      </c>
      <c r="B292" s="34" t="s">
        <v>879</v>
      </c>
      <c r="C292" s="34" t="s">
        <v>965</v>
      </c>
      <c r="D292" s="34" t="s">
        <v>881</v>
      </c>
      <c r="E292" s="34" t="s">
        <v>966</v>
      </c>
    </row>
    <row r="293" spans="1:5" x14ac:dyDescent="0.4">
      <c r="A293" s="34" t="s">
        <v>967</v>
      </c>
      <c r="B293" s="34" t="s">
        <v>879</v>
      </c>
      <c r="C293" s="34" t="s">
        <v>968</v>
      </c>
      <c r="D293" s="34" t="s">
        <v>881</v>
      </c>
      <c r="E293" s="34" t="s">
        <v>969</v>
      </c>
    </row>
    <row r="294" spans="1:5" x14ac:dyDescent="0.4">
      <c r="A294" s="34" t="s">
        <v>970</v>
      </c>
      <c r="B294" s="34" t="s">
        <v>879</v>
      </c>
      <c r="C294" s="34" t="s">
        <v>971</v>
      </c>
      <c r="D294" s="34" t="s">
        <v>881</v>
      </c>
      <c r="E294" s="34" t="s">
        <v>972</v>
      </c>
    </row>
    <row r="295" spans="1:5" x14ac:dyDescent="0.4">
      <c r="A295" s="34" t="s">
        <v>973</v>
      </c>
      <c r="B295" s="34" t="s">
        <v>879</v>
      </c>
      <c r="C295" s="34" t="s">
        <v>974</v>
      </c>
      <c r="D295" s="34" t="s">
        <v>881</v>
      </c>
      <c r="E295" s="34" t="s">
        <v>975</v>
      </c>
    </row>
    <row r="296" spans="1:5" x14ac:dyDescent="0.4">
      <c r="A296" s="34" t="s">
        <v>976</v>
      </c>
      <c r="B296" s="34" t="s">
        <v>879</v>
      </c>
      <c r="C296" s="34" t="s">
        <v>977</v>
      </c>
      <c r="D296" s="34" t="s">
        <v>881</v>
      </c>
      <c r="E296" s="34" t="s">
        <v>978</v>
      </c>
    </row>
    <row r="297" spans="1:5" x14ac:dyDescent="0.4">
      <c r="A297" s="34" t="s">
        <v>979</v>
      </c>
      <c r="B297" s="34" t="s">
        <v>879</v>
      </c>
      <c r="C297" s="34" t="s">
        <v>980</v>
      </c>
      <c r="D297" s="34" t="s">
        <v>881</v>
      </c>
      <c r="E297" s="34" t="s">
        <v>981</v>
      </c>
    </row>
    <row r="298" spans="1:5" x14ac:dyDescent="0.4">
      <c r="A298" s="34" t="s">
        <v>982</v>
      </c>
      <c r="B298" s="34" t="s">
        <v>879</v>
      </c>
      <c r="C298" s="34" t="s">
        <v>983</v>
      </c>
      <c r="D298" s="34" t="s">
        <v>881</v>
      </c>
      <c r="E298" s="34" t="s">
        <v>984</v>
      </c>
    </row>
    <row r="299" spans="1:5" x14ac:dyDescent="0.4">
      <c r="A299" s="31" t="s">
        <v>985</v>
      </c>
      <c r="B299" s="31" t="s">
        <v>986</v>
      </c>
      <c r="C299" s="32"/>
      <c r="D299" s="33" t="s">
        <v>987</v>
      </c>
      <c r="E299" s="32"/>
    </row>
    <row r="300" spans="1:5" x14ac:dyDescent="0.4">
      <c r="A300" s="34" t="s">
        <v>988</v>
      </c>
      <c r="B300" s="34" t="s">
        <v>989</v>
      </c>
      <c r="C300" s="34" t="s">
        <v>990</v>
      </c>
      <c r="D300" s="34" t="s">
        <v>991</v>
      </c>
      <c r="E300" s="34" t="s">
        <v>992</v>
      </c>
    </row>
    <row r="301" spans="1:5" x14ac:dyDescent="0.4">
      <c r="A301" s="34" t="s">
        <v>993</v>
      </c>
      <c r="B301" s="34" t="s">
        <v>989</v>
      </c>
      <c r="C301" s="34" t="s">
        <v>994</v>
      </c>
      <c r="D301" s="34" t="s">
        <v>991</v>
      </c>
      <c r="E301" s="34" t="s">
        <v>995</v>
      </c>
    </row>
    <row r="302" spans="1:5" x14ac:dyDescent="0.4">
      <c r="A302" s="34" t="s">
        <v>996</v>
      </c>
      <c r="B302" s="34" t="s">
        <v>989</v>
      </c>
      <c r="C302" s="34" t="s">
        <v>997</v>
      </c>
      <c r="D302" s="34" t="s">
        <v>991</v>
      </c>
      <c r="E302" s="34" t="s">
        <v>998</v>
      </c>
    </row>
    <row r="303" spans="1:5" x14ac:dyDescent="0.4">
      <c r="A303" s="34" t="s">
        <v>999</v>
      </c>
      <c r="B303" s="34" t="s">
        <v>989</v>
      </c>
      <c r="C303" s="34" t="s">
        <v>1000</v>
      </c>
      <c r="D303" s="34" t="s">
        <v>991</v>
      </c>
      <c r="E303" s="34" t="s">
        <v>1001</v>
      </c>
    </row>
    <row r="304" spans="1:5" x14ac:dyDescent="0.4">
      <c r="A304" s="34" t="s">
        <v>1002</v>
      </c>
      <c r="B304" s="34" t="s">
        <v>989</v>
      </c>
      <c r="C304" s="34" t="s">
        <v>1003</v>
      </c>
      <c r="D304" s="34" t="s">
        <v>991</v>
      </c>
      <c r="E304" s="34" t="s">
        <v>1004</v>
      </c>
    </row>
    <row r="305" spans="1:5" x14ac:dyDescent="0.4">
      <c r="A305" s="34" t="s">
        <v>1005</v>
      </c>
      <c r="B305" s="34" t="s">
        <v>989</v>
      </c>
      <c r="C305" s="34" t="s">
        <v>1006</v>
      </c>
      <c r="D305" s="34" t="s">
        <v>991</v>
      </c>
      <c r="E305" s="34" t="s">
        <v>1007</v>
      </c>
    </row>
    <row r="306" spans="1:5" x14ac:dyDescent="0.4">
      <c r="A306" s="34" t="s">
        <v>1008</v>
      </c>
      <c r="B306" s="34" t="s">
        <v>989</v>
      </c>
      <c r="C306" s="34" t="s">
        <v>1009</v>
      </c>
      <c r="D306" s="34" t="s">
        <v>991</v>
      </c>
      <c r="E306" s="34" t="s">
        <v>1010</v>
      </c>
    </row>
    <row r="307" spans="1:5" x14ac:dyDescent="0.4">
      <c r="A307" s="34" t="s">
        <v>1011</v>
      </c>
      <c r="B307" s="34" t="s">
        <v>989</v>
      </c>
      <c r="C307" s="34" t="s">
        <v>1012</v>
      </c>
      <c r="D307" s="34" t="s">
        <v>991</v>
      </c>
      <c r="E307" s="34" t="s">
        <v>1013</v>
      </c>
    </row>
    <row r="308" spans="1:5" x14ac:dyDescent="0.4">
      <c r="A308" s="34" t="s">
        <v>1014</v>
      </c>
      <c r="B308" s="34" t="s">
        <v>989</v>
      </c>
      <c r="C308" s="34" t="s">
        <v>1015</v>
      </c>
      <c r="D308" s="34" t="s">
        <v>991</v>
      </c>
      <c r="E308" s="34" t="s">
        <v>1016</v>
      </c>
    </row>
    <row r="309" spans="1:5" x14ac:dyDescent="0.4">
      <c r="A309" s="34" t="s">
        <v>1017</v>
      </c>
      <c r="B309" s="34" t="s">
        <v>989</v>
      </c>
      <c r="C309" s="34" t="s">
        <v>1018</v>
      </c>
      <c r="D309" s="34" t="s">
        <v>991</v>
      </c>
      <c r="E309" s="34" t="s">
        <v>1019</v>
      </c>
    </row>
    <row r="310" spans="1:5" x14ac:dyDescent="0.4">
      <c r="A310" s="34" t="s">
        <v>1020</v>
      </c>
      <c r="B310" s="34" t="s">
        <v>989</v>
      </c>
      <c r="C310" s="34" t="s">
        <v>1021</v>
      </c>
      <c r="D310" s="34" t="s">
        <v>991</v>
      </c>
      <c r="E310" s="34" t="s">
        <v>1022</v>
      </c>
    </row>
    <row r="311" spans="1:5" x14ac:dyDescent="0.4">
      <c r="A311" s="34" t="s">
        <v>1023</v>
      </c>
      <c r="B311" s="34" t="s">
        <v>989</v>
      </c>
      <c r="C311" s="34" t="s">
        <v>1024</v>
      </c>
      <c r="D311" s="34" t="s">
        <v>991</v>
      </c>
      <c r="E311" s="34" t="s">
        <v>1025</v>
      </c>
    </row>
    <row r="312" spans="1:5" x14ac:dyDescent="0.4">
      <c r="A312" s="34" t="s">
        <v>1026</v>
      </c>
      <c r="B312" s="34" t="s">
        <v>989</v>
      </c>
      <c r="C312" s="34" t="s">
        <v>1027</v>
      </c>
      <c r="D312" s="34" t="s">
        <v>991</v>
      </c>
      <c r="E312" s="34" t="s">
        <v>1028</v>
      </c>
    </row>
    <row r="313" spans="1:5" x14ac:dyDescent="0.4">
      <c r="A313" s="34" t="s">
        <v>1029</v>
      </c>
      <c r="B313" s="34" t="s">
        <v>989</v>
      </c>
      <c r="C313" s="34" t="s">
        <v>1030</v>
      </c>
      <c r="D313" s="34" t="s">
        <v>991</v>
      </c>
      <c r="E313" s="34" t="s">
        <v>1031</v>
      </c>
    </row>
    <row r="314" spans="1:5" x14ac:dyDescent="0.4">
      <c r="A314" s="34" t="s">
        <v>1032</v>
      </c>
      <c r="B314" s="34" t="s">
        <v>989</v>
      </c>
      <c r="C314" s="34" t="s">
        <v>1033</v>
      </c>
      <c r="D314" s="34" t="s">
        <v>991</v>
      </c>
      <c r="E314" s="34" t="s">
        <v>1034</v>
      </c>
    </row>
    <row r="315" spans="1:5" x14ac:dyDescent="0.4">
      <c r="A315" s="34" t="s">
        <v>1035</v>
      </c>
      <c r="B315" s="34" t="s">
        <v>989</v>
      </c>
      <c r="C315" s="34" t="s">
        <v>1036</v>
      </c>
      <c r="D315" s="34" t="s">
        <v>991</v>
      </c>
      <c r="E315" s="34" t="s">
        <v>1037</v>
      </c>
    </row>
    <row r="316" spans="1:5" x14ac:dyDescent="0.4">
      <c r="A316" s="34" t="s">
        <v>1038</v>
      </c>
      <c r="B316" s="34" t="s">
        <v>989</v>
      </c>
      <c r="C316" s="34" t="s">
        <v>1039</v>
      </c>
      <c r="D316" s="34" t="s">
        <v>991</v>
      </c>
      <c r="E316" s="34" t="s">
        <v>1040</v>
      </c>
    </row>
    <row r="317" spans="1:5" x14ac:dyDescent="0.4">
      <c r="A317" s="34" t="s">
        <v>1041</v>
      </c>
      <c r="B317" s="34" t="s">
        <v>989</v>
      </c>
      <c r="C317" s="34" t="s">
        <v>1042</v>
      </c>
      <c r="D317" s="34" t="s">
        <v>991</v>
      </c>
      <c r="E317" s="34" t="s">
        <v>1043</v>
      </c>
    </row>
    <row r="318" spans="1:5" x14ac:dyDescent="0.4">
      <c r="A318" s="34" t="s">
        <v>1044</v>
      </c>
      <c r="B318" s="34" t="s">
        <v>989</v>
      </c>
      <c r="C318" s="34" t="s">
        <v>1045</v>
      </c>
      <c r="D318" s="34" t="s">
        <v>991</v>
      </c>
      <c r="E318" s="34" t="s">
        <v>1046</v>
      </c>
    </row>
    <row r="319" spans="1:5" x14ac:dyDescent="0.4">
      <c r="A319" s="34" t="s">
        <v>1047</v>
      </c>
      <c r="B319" s="34" t="s">
        <v>989</v>
      </c>
      <c r="C319" s="34" t="s">
        <v>1048</v>
      </c>
      <c r="D319" s="34" t="s">
        <v>991</v>
      </c>
      <c r="E319" s="34" t="s">
        <v>1049</v>
      </c>
    </row>
    <row r="320" spans="1:5" x14ac:dyDescent="0.4">
      <c r="A320" s="34" t="s">
        <v>1050</v>
      </c>
      <c r="B320" s="34" t="s">
        <v>989</v>
      </c>
      <c r="C320" s="34" t="s">
        <v>1051</v>
      </c>
      <c r="D320" s="34" t="s">
        <v>991</v>
      </c>
      <c r="E320" s="34" t="s">
        <v>1052</v>
      </c>
    </row>
    <row r="321" spans="1:5" x14ac:dyDescent="0.4">
      <c r="A321" s="34" t="s">
        <v>1053</v>
      </c>
      <c r="B321" s="34" t="s">
        <v>989</v>
      </c>
      <c r="C321" s="34" t="s">
        <v>1054</v>
      </c>
      <c r="D321" s="34" t="s">
        <v>991</v>
      </c>
      <c r="E321" s="34" t="s">
        <v>1055</v>
      </c>
    </row>
    <row r="322" spans="1:5" x14ac:dyDescent="0.4">
      <c r="A322" s="34" t="s">
        <v>1056</v>
      </c>
      <c r="B322" s="34" t="s">
        <v>989</v>
      </c>
      <c r="C322" s="34" t="s">
        <v>1057</v>
      </c>
      <c r="D322" s="34" t="s">
        <v>991</v>
      </c>
      <c r="E322" s="34" t="s">
        <v>1058</v>
      </c>
    </row>
    <row r="323" spans="1:5" x14ac:dyDescent="0.4">
      <c r="A323" s="34" t="s">
        <v>1059</v>
      </c>
      <c r="B323" s="34" t="s">
        <v>989</v>
      </c>
      <c r="C323" s="34" t="s">
        <v>1060</v>
      </c>
      <c r="D323" s="34" t="s">
        <v>991</v>
      </c>
      <c r="E323" s="34" t="s">
        <v>1061</v>
      </c>
    </row>
    <row r="324" spans="1:5" x14ac:dyDescent="0.4">
      <c r="A324" s="34" t="s">
        <v>1062</v>
      </c>
      <c r="B324" s="34" t="s">
        <v>989</v>
      </c>
      <c r="C324" s="34" t="s">
        <v>1063</v>
      </c>
      <c r="D324" s="34" t="s">
        <v>991</v>
      </c>
      <c r="E324" s="34" t="s">
        <v>1064</v>
      </c>
    </row>
    <row r="325" spans="1:5" x14ac:dyDescent="0.4">
      <c r="A325" s="31" t="s">
        <v>1065</v>
      </c>
      <c r="B325" s="31" t="s">
        <v>1066</v>
      </c>
      <c r="C325" s="32"/>
      <c r="D325" s="33" t="s">
        <v>1067</v>
      </c>
      <c r="E325" s="32"/>
    </row>
    <row r="326" spans="1:5" x14ac:dyDescent="0.4">
      <c r="A326" s="34" t="s">
        <v>1068</v>
      </c>
      <c r="B326" s="34" t="s">
        <v>1069</v>
      </c>
      <c r="C326" s="34" t="s">
        <v>1070</v>
      </c>
      <c r="D326" s="34" t="s">
        <v>1071</v>
      </c>
      <c r="E326" s="34" t="s">
        <v>1072</v>
      </c>
    </row>
    <row r="327" spans="1:5" x14ac:dyDescent="0.4">
      <c r="A327" s="34" t="s">
        <v>1073</v>
      </c>
      <c r="B327" s="34" t="s">
        <v>1069</v>
      </c>
      <c r="C327" s="34" t="s">
        <v>1074</v>
      </c>
      <c r="D327" s="34" t="s">
        <v>1071</v>
      </c>
      <c r="E327" s="34" t="s">
        <v>1075</v>
      </c>
    </row>
    <row r="328" spans="1:5" x14ac:dyDescent="0.4">
      <c r="A328" s="34" t="s">
        <v>1076</v>
      </c>
      <c r="B328" s="34" t="s">
        <v>1069</v>
      </c>
      <c r="C328" s="34" t="s">
        <v>1077</v>
      </c>
      <c r="D328" s="34" t="s">
        <v>1071</v>
      </c>
      <c r="E328" s="34" t="s">
        <v>1078</v>
      </c>
    </row>
    <row r="329" spans="1:5" x14ac:dyDescent="0.4">
      <c r="A329" s="34" t="s">
        <v>1079</v>
      </c>
      <c r="B329" s="34" t="s">
        <v>1069</v>
      </c>
      <c r="C329" s="34" t="s">
        <v>1080</v>
      </c>
      <c r="D329" s="34" t="s">
        <v>1071</v>
      </c>
      <c r="E329" s="34" t="s">
        <v>1081</v>
      </c>
    </row>
    <row r="330" spans="1:5" x14ac:dyDescent="0.4">
      <c r="A330" s="34" t="s">
        <v>1082</v>
      </c>
      <c r="B330" s="34" t="s">
        <v>1069</v>
      </c>
      <c r="C330" s="34" t="s">
        <v>1083</v>
      </c>
      <c r="D330" s="34" t="s">
        <v>1071</v>
      </c>
      <c r="E330" s="34" t="s">
        <v>1084</v>
      </c>
    </row>
    <row r="331" spans="1:5" x14ac:dyDescent="0.4">
      <c r="A331" s="34" t="s">
        <v>1085</v>
      </c>
      <c r="B331" s="34" t="s">
        <v>1069</v>
      </c>
      <c r="C331" s="34" t="s">
        <v>1086</v>
      </c>
      <c r="D331" s="34" t="s">
        <v>1071</v>
      </c>
      <c r="E331" s="34" t="s">
        <v>1087</v>
      </c>
    </row>
    <row r="332" spans="1:5" x14ac:dyDescent="0.4">
      <c r="A332" s="34" t="s">
        <v>1088</v>
      </c>
      <c r="B332" s="34" t="s">
        <v>1069</v>
      </c>
      <c r="C332" s="34" t="s">
        <v>1089</v>
      </c>
      <c r="D332" s="34" t="s">
        <v>1071</v>
      </c>
      <c r="E332" s="34" t="s">
        <v>1090</v>
      </c>
    </row>
    <row r="333" spans="1:5" x14ac:dyDescent="0.4">
      <c r="A333" s="34" t="s">
        <v>1091</v>
      </c>
      <c r="B333" s="34" t="s">
        <v>1069</v>
      </c>
      <c r="C333" s="34" t="s">
        <v>1092</v>
      </c>
      <c r="D333" s="34" t="s">
        <v>1071</v>
      </c>
      <c r="E333" s="34" t="s">
        <v>1093</v>
      </c>
    </row>
    <row r="334" spans="1:5" x14ac:dyDescent="0.4">
      <c r="A334" s="34" t="s">
        <v>1094</v>
      </c>
      <c r="B334" s="34" t="s">
        <v>1069</v>
      </c>
      <c r="C334" s="34" t="s">
        <v>1095</v>
      </c>
      <c r="D334" s="34" t="s">
        <v>1071</v>
      </c>
      <c r="E334" s="34" t="s">
        <v>1096</v>
      </c>
    </row>
    <row r="335" spans="1:5" x14ac:dyDescent="0.4">
      <c r="A335" s="34" t="s">
        <v>1097</v>
      </c>
      <c r="B335" s="34" t="s">
        <v>1069</v>
      </c>
      <c r="C335" s="34" t="s">
        <v>1098</v>
      </c>
      <c r="D335" s="34" t="s">
        <v>1071</v>
      </c>
      <c r="E335" s="34" t="s">
        <v>1099</v>
      </c>
    </row>
    <row r="336" spans="1:5" x14ac:dyDescent="0.4">
      <c r="A336" s="34" t="s">
        <v>1100</v>
      </c>
      <c r="B336" s="34" t="s">
        <v>1069</v>
      </c>
      <c r="C336" s="34" t="s">
        <v>1101</v>
      </c>
      <c r="D336" s="34" t="s">
        <v>1071</v>
      </c>
      <c r="E336" s="34" t="s">
        <v>1102</v>
      </c>
    </row>
    <row r="337" spans="1:5" x14ac:dyDescent="0.4">
      <c r="A337" s="34" t="s">
        <v>1103</v>
      </c>
      <c r="B337" s="34" t="s">
        <v>1069</v>
      </c>
      <c r="C337" s="34" t="s">
        <v>1104</v>
      </c>
      <c r="D337" s="34" t="s">
        <v>1071</v>
      </c>
      <c r="E337" s="34" t="s">
        <v>1105</v>
      </c>
    </row>
    <row r="338" spans="1:5" x14ac:dyDescent="0.4">
      <c r="A338" s="34" t="s">
        <v>1106</v>
      </c>
      <c r="B338" s="34" t="s">
        <v>1069</v>
      </c>
      <c r="C338" s="34" t="s">
        <v>1107</v>
      </c>
      <c r="D338" s="34" t="s">
        <v>1071</v>
      </c>
      <c r="E338" s="34" t="s">
        <v>1108</v>
      </c>
    </row>
    <row r="339" spans="1:5" x14ac:dyDescent="0.4">
      <c r="A339" s="34" t="s">
        <v>1109</v>
      </c>
      <c r="B339" s="34" t="s">
        <v>1069</v>
      </c>
      <c r="C339" s="34" t="s">
        <v>1110</v>
      </c>
      <c r="D339" s="34" t="s">
        <v>1071</v>
      </c>
      <c r="E339" s="34" t="s">
        <v>1111</v>
      </c>
    </row>
    <row r="340" spans="1:5" x14ac:dyDescent="0.4">
      <c r="A340" s="34" t="s">
        <v>1112</v>
      </c>
      <c r="B340" s="34" t="s">
        <v>1069</v>
      </c>
      <c r="C340" s="34" t="s">
        <v>1113</v>
      </c>
      <c r="D340" s="34" t="s">
        <v>1071</v>
      </c>
      <c r="E340" s="34" t="s">
        <v>1114</v>
      </c>
    </row>
    <row r="341" spans="1:5" x14ac:dyDescent="0.4">
      <c r="A341" s="34" t="s">
        <v>1115</v>
      </c>
      <c r="B341" s="34" t="s">
        <v>1069</v>
      </c>
      <c r="C341" s="34" t="s">
        <v>1116</v>
      </c>
      <c r="D341" s="34" t="s">
        <v>1071</v>
      </c>
      <c r="E341" s="34" t="s">
        <v>1117</v>
      </c>
    </row>
    <row r="342" spans="1:5" x14ac:dyDescent="0.4">
      <c r="A342" s="34" t="s">
        <v>1118</v>
      </c>
      <c r="B342" s="34" t="s">
        <v>1069</v>
      </c>
      <c r="C342" s="34" t="s">
        <v>1119</v>
      </c>
      <c r="D342" s="34" t="s">
        <v>1071</v>
      </c>
      <c r="E342" s="34" t="s">
        <v>1120</v>
      </c>
    </row>
    <row r="343" spans="1:5" x14ac:dyDescent="0.4">
      <c r="A343" s="34" t="s">
        <v>1121</v>
      </c>
      <c r="B343" s="34" t="s">
        <v>1069</v>
      </c>
      <c r="C343" s="34" t="s">
        <v>1122</v>
      </c>
      <c r="D343" s="34" t="s">
        <v>1071</v>
      </c>
      <c r="E343" s="34" t="s">
        <v>1123</v>
      </c>
    </row>
    <row r="344" spans="1:5" x14ac:dyDescent="0.4">
      <c r="A344" s="34" t="s">
        <v>1124</v>
      </c>
      <c r="B344" s="34" t="s">
        <v>1069</v>
      </c>
      <c r="C344" s="34" t="s">
        <v>1125</v>
      </c>
      <c r="D344" s="34" t="s">
        <v>1071</v>
      </c>
      <c r="E344" s="34" t="s">
        <v>1126</v>
      </c>
    </row>
    <row r="345" spans="1:5" x14ac:dyDescent="0.4">
      <c r="A345" s="34" t="s">
        <v>1127</v>
      </c>
      <c r="B345" s="34" t="s">
        <v>1069</v>
      </c>
      <c r="C345" s="34" t="s">
        <v>1128</v>
      </c>
      <c r="D345" s="34" t="s">
        <v>1071</v>
      </c>
      <c r="E345" s="34" t="s">
        <v>1129</v>
      </c>
    </row>
    <row r="346" spans="1:5" x14ac:dyDescent="0.4">
      <c r="A346" s="34" t="s">
        <v>1130</v>
      </c>
      <c r="B346" s="34" t="s">
        <v>1069</v>
      </c>
      <c r="C346" s="34" t="s">
        <v>1131</v>
      </c>
      <c r="D346" s="34" t="s">
        <v>1071</v>
      </c>
      <c r="E346" s="34" t="s">
        <v>1132</v>
      </c>
    </row>
    <row r="347" spans="1:5" x14ac:dyDescent="0.4">
      <c r="A347" s="34" t="s">
        <v>1133</v>
      </c>
      <c r="B347" s="34" t="s">
        <v>1069</v>
      </c>
      <c r="C347" s="34" t="s">
        <v>1134</v>
      </c>
      <c r="D347" s="34" t="s">
        <v>1071</v>
      </c>
      <c r="E347" s="34" t="s">
        <v>1135</v>
      </c>
    </row>
    <row r="348" spans="1:5" x14ac:dyDescent="0.4">
      <c r="A348" s="34" t="s">
        <v>1136</v>
      </c>
      <c r="B348" s="34" t="s">
        <v>1069</v>
      </c>
      <c r="C348" s="34" t="s">
        <v>1137</v>
      </c>
      <c r="D348" s="34" t="s">
        <v>1071</v>
      </c>
      <c r="E348" s="34" t="s">
        <v>1138</v>
      </c>
    </row>
    <row r="349" spans="1:5" x14ac:dyDescent="0.4">
      <c r="A349" s="34" t="s">
        <v>1139</v>
      </c>
      <c r="B349" s="34" t="s">
        <v>1069</v>
      </c>
      <c r="C349" s="34" t="s">
        <v>1140</v>
      </c>
      <c r="D349" s="34" t="s">
        <v>1071</v>
      </c>
      <c r="E349" s="34" t="s">
        <v>1141</v>
      </c>
    </row>
    <row r="350" spans="1:5" x14ac:dyDescent="0.4">
      <c r="A350" s="34" t="s">
        <v>1142</v>
      </c>
      <c r="B350" s="34" t="s">
        <v>1069</v>
      </c>
      <c r="C350" s="34" t="s">
        <v>1143</v>
      </c>
      <c r="D350" s="34" t="s">
        <v>1071</v>
      </c>
      <c r="E350" s="34" t="s">
        <v>1144</v>
      </c>
    </row>
    <row r="351" spans="1:5" x14ac:dyDescent="0.4">
      <c r="A351" s="34" t="s">
        <v>1145</v>
      </c>
      <c r="B351" s="34" t="s">
        <v>1069</v>
      </c>
      <c r="C351" s="34" t="s">
        <v>1146</v>
      </c>
      <c r="D351" s="34" t="s">
        <v>1071</v>
      </c>
      <c r="E351" s="34" t="s">
        <v>1147</v>
      </c>
    </row>
    <row r="352" spans="1:5" x14ac:dyDescent="0.4">
      <c r="A352" s="34" t="s">
        <v>1148</v>
      </c>
      <c r="B352" s="34" t="s">
        <v>1069</v>
      </c>
      <c r="C352" s="34" t="s">
        <v>1149</v>
      </c>
      <c r="D352" s="34" t="s">
        <v>1071</v>
      </c>
      <c r="E352" s="34" t="s">
        <v>1150</v>
      </c>
    </row>
    <row r="353" spans="1:5" x14ac:dyDescent="0.4">
      <c r="A353" s="34" t="s">
        <v>1151</v>
      </c>
      <c r="B353" s="34" t="s">
        <v>1069</v>
      </c>
      <c r="C353" s="34" t="s">
        <v>1152</v>
      </c>
      <c r="D353" s="34" t="s">
        <v>1071</v>
      </c>
      <c r="E353" s="34" t="s">
        <v>1153</v>
      </c>
    </row>
    <row r="354" spans="1:5" x14ac:dyDescent="0.4">
      <c r="A354" s="34" t="s">
        <v>1154</v>
      </c>
      <c r="B354" s="34" t="s">
        <v>1069</v>
      </c>
      <c r="C354" s="34" t="s">
        <v>1155</v>
      </c>
      <c r="D354" s="34" t="s">
        <v>1071</v>
      </c>
      <c r="E354" s="34" t="s">
        <v>1156</v>
      </c>
    </row>
    <row r="355" spans="1:5" x14ac:dyDescent="0.4">
      <c r="A355" s="34" t="s">
        <v>1157</v>
      </c>
      <c r="B355" s="34" t="s">
        <v>1069</v>
      </c>
      <c r="C355" s="34" t="s">
        <v>1158</v>
      </c>
      <c r="D355" s="34" t="s">
        <v>1071</v>
      </c>
      <c r="E355" s="34" t="s">
        <v>1159</v>
      </c>
    </row>
    <row r="356" spans="1:5" x14ac:dyDescent="0.4">
      <c r="A356" s="34" t="s">
        <v>1160</v>
      </c>
      <c r="B356" s="34" t="s">
        <v>1069</v>
      </c>
      <c r="C356" s="34" t="s">
        <v>1161</v>
      </c>
      <c r="D356" s="34" t="s">
        <v>1071</v>
      </c>
      <c r="E356" s="34" t="s">
        <v>1162</v>
      </c>
    </row>
    <row r="357" spans="1:5" x14ac:dyDescent="0.4">
      <c r="A357" s="34" t="s">
        <v>1163</v>
      </c>
      <c r="B357" s="34" t="s">
        <v>1069</v>
      </c>
      <c r="C357" s="34" t="s">
        <v>1164</v>
      </c>
      <c r="D357" s="34" t="s">
        <v>1071</v>
      </c>
      <c r="E357" s="34" t="s">
        <v>1165</v>
      </c>
    </row>
    <row r="358" spans="1:5" x14ac:dyDescent="0.4">
      <c r="A358" s="34" t="s">
        <v>1166</v>
      </c>
      <c r="B358" s="34" t="s">
        <v>1069</v>
      </c>
      <c r="C358" s="34" t="s">
        <v>1167</v>
      </c>
      <c r="D358" s="34" t="s">
        <v>1071</v>
      </c>
      <c r="E358" s="34" t="s">
        <v>1168</v>
      </c>
    </row>
    <row r="359" spans="1:5" x14ac:dyDescent="0.4">
      <c r="A359" s="34" t="s">
        <v>1169</v>
      </c>
      <c r="B359" s="34" t="s">
        <v>1069</v>
      </c>
      <c r="C359" s="34" t="s">
        <v>1170</v>
      </c>
      <c r="D359" s="34" t="s">
        <v>1071</v>
      </c>
      <c r="E359" s="34" t="s">
        <v>1171</v>
      </c>
    </row>
    <row r="360" spans="1:5" x14ac:dyDescent="0.4">
      <c r="A360" s="34" t="s">
        <v>1172</v>
      </c>
      <c r="B360" s="34" t="s">
        <v>1069</v>
      </c>
      <c r="C360" s="34" t="s">
        <v>1173</v>
      </c>
      <c r="D360" s="34" t="s">
        <v>1071</v>
      </c>
      <c r="E360" s="34" t="s">
        <v>1174</v>
      </c>
    </row>
    <row r="361" spans="1:5" x14ac:dyDescent="0.4">
      <c r="A361" s="31" t="s">
        <v>1175</v>
      </c>
      <c r="B361" s="31" t="s">
        <v>1176</v>
      </c>
      <c r="C361" s="32"/>
      <c r="D361" s="33" t="s">
        <v>1177</v>
      </c>
      <c r="E361" s="32"/>
    </row>
    <row r="362" spans="1:5" x14ac:dyDescent="0.4">
      <c r="A362" s="34" t="s">
        <v>1178</v>
      </c>
      <c r="B362" s="34" t="s">
        <v>1179</v>
      </c>
      <c r="C362" s="34" t="s">
        <v>1180</v>
      </c>
      <c r="D362" s="34" t="s">
        <v>1181</v>
      </c>
      <c r="E362" s="34" t="s">
        <v>1182</v>
      </c>
    </row>
    <row r="363" spans="1:5" x14ac:dyDescent="0.4">
      <c r="A363" s="34" t="s">
        <v>1183</v>
      </c>
      <c r="B363" s="34" t="s">
        <v>1179</v>
      </c>
      <c r="C363" s="34" t="s">
        <v>1184</v>
      </c>
      <c r="D363" s="34" t="s">
        <v>1181</v>
      </c>
      <c r="E363" s="34" t="s">
        <v>1185</v>
      </c>
    </row>
    <row r="364" spans="1:5" x14ac:dyDescent="0.4">
      <c r="A364" s="34" t="s">
        <v>1186</v>
      </c>
      <c r="B364" s="34" t="s">
        <v>1179</v>
      </c>
      <c r="C364" s="34" t="s">
        <v>1187</v>
      </c>
      <c r="D364" s="34" t="s">
        <v>1181</v>
      </c>
      <c r="E364" s="34" t="s">
        <v>1188</v>
      </c>
    </row>
    <row r="365" spans="1:5" x14ac:dyDescent="0.4">
      <c r="A365" s="34" t="s">
        <v>1189</v>
      </c>
      <c r="B365" s="34" t="s">
        <v>1179</v>
      </c>
      <c r="C365" s="34" t="s">
        <v>1190</v>
      </c>
      <c r="D365" s="34" t="s">
        <v>1181</v>
      </c>
      <c r="E365" s="34" t="s">
        <v>1191</v>
      </c>
    </row>
    <row r="366" spans="1:5" x14ac:dyDescent="0.4">
      <c r="A366" s="34" t="s">
        <v>1192</v>
      </c>
      <c r="B366" s="34" t="s">
        <v>1179</v>
      </c>
      <c r="C366" s="34" t="s">
        <v>1193</v>
      </c>
      <c r="D366" s="34" t="s">
        <v>1181</v>
      </c>
      <c r="E366" s="34" t="s">
        <v>1194</v>
      </c>
    </row>
    <row r="367" spans="1:5" x14ac:dyDescent="0.4">
      <c r="A367" s="34" t="s">
        <v>1195</v>
      </c>
      <c r="B367" s="34" t="s">
        <v>1179</v>
      </c>
      <c r="C367" s="34" t="s">
        <v>1196</v>
      </c>
      <c r="D367" s="34" t="s">
        <v>1181</v>
      </c>
      <c r="E367" s="34" t="s">
        <v>1197</v>
      </c>
    </row>
    <row r="368" spans="1:5" x14ac:dyDescent="0.4">
      <c r="A368" s="34" t="s">
        <v>1198</v>
      </c>
      <c r="B368" s="34" t="s">
        <v>1179</v>
      </c>
      <c r="C368" s="34" t="s">
        <v>1199</v>
      </c>
      <c r="D368" s="34" t="s">
        <v>1181</v>
      </c>
      <c r="E368" s="34" t="s">
        <v>1200</v>
      </c>
    </row>
    <row r="369" spans="1:5" x14ac:dyDescent="0.4">
      <c r="A369" s="34" t="s">
        <v>1201</v>
      </c>
      <c r="B369" s="34" t="s">
        <v>1179</v>
      </c>
      <c r="C369" s="34" t="s">
        <v>1202</v>
      </c>
      <c r="D369" s="34" t="s">
        <v>1181</v>
      </c>
      <c r="E369" s="34" t="s">
        <v>1203</v>
      </c>
    </row>
    <row r="370" spans="1:5" x14ac:dyDescent="0.4">
      <c r="A370" s="34" t="s">
        <v>1204</v>
      </c>
      <c r="B370" s="34" t="s">
        <v>1179</v>
      </c>
      <c r="C370" s="34" t="s">
        <v>1205</v>
      </c>
      <c r="D370" s="34" t="s">
        <v>1181</v>
      </c>
      <c r="E370" s="34" t="s">
        <v>1206</v>
      </c>
    </row>
    <row r="371" spans="1:5" x14ac:dyDescent="0.4">
      <c r="A371" s="34" t="s">
        <v>1207</v>
      </c>
      <c r="B371" s="34" t="s">
        <v>1179</v>
      </c>
      <c r="C371" s="34" t="s">
        <v>1208</v>
      </c>
      <c r="D371" s="34" t="s">
        <v>1181</v>
      </c>
      <c r="E371" s="34" t="s">
        <v>1209</v>
      </c>
    </row>
    <row r="372" spans="1:5" x14ac:dyDescent="0.4">
      <c r="A372" s="34" t="s">
        <v>1210</v>
      </c>
      <c r="B372" s="34" t="s">
        <v>1179</v>
      </c>
      <c r="C372" s="34" t="s">
        <v>1211</v>
      </c>
      <c r="D372" s="34" t="s">
        <v>1181</v>
      </c>
      <c r="E372" s="34" t="s">
        <v>1212</v>
      </c>
    </row>
    <row r="373" spans="1:5" x14ac:dyDescent="0.4">
      <c r="A373" s="34" t="s">
        <v>1213</v>
      </c>
      <c r="B373" s="34" t="s">
        <v>1179</v>
      </c>
      <c r="C373" s="34" t="s">
        <v>186</v>
      </c>
      <c r="D373" s="34" t="s">
        <v>1181</v>
      </c>
      <c r="E373" s="34" t="s">
        <v>187</v>
      </c>
    </row>
    <row r="374" spans="1:5" x14ac:dyDescent="0.4">
      <c r="A374" s="34" t="s">
        <v>1214</v>
      </c>
      <c r="B374" s="34" t="s">
        <v>1179</v>
      </c>
      <c r="C374" s="34" t="s">
        <v>1215</v>
      </c>
      <c r="D374" s="34" t="s">
        <v>1181</v>
      </c>
      <c r="E374" s="34" t="s">
        <v>1216</v>
      </c>
    </row>
    <row r="375" spans="1:5" x14ac:dyDescent="0.4">
      <c r="A375" s="34" t="s">
        <v>1217</v>
      </c>
      <c r="B375" s="34" t="s">
        <v>1179</v>
      </c>
      <c r="C375" s="34" t="s">
        <v>1218</v>
      </c>
      <c r="D375" s="34" t="s">
        <v>1181</v>
      </c>
      <c r="E375" s="34" t="s">
        <v>1219</v>
      </c>
    </row>
    <row r="376" spans="1:5" x14ac:dyDescent="0.4">
      <c r="A376" s="34" t="s">
        <v>1220</v>
      </c>
      <c r="B376" s="34" t="s">
        <v>1179</v>
      </c>
      <c r="C376" s="34" t="s">
        <v>1221</v>
      </c>
      <c r="D376" s="34" t="s">
        <v>1181</v>
      </c>
      <c r="E376" s="34" t="s">
        <v>1222</v>
      </c>
    </row>
    <row r="377" spans="1:5" x14ac:dyDescent="0.4">
      <c r="A377" s="34" t="s">
        <v>1223</v>
      </c>
      <c r="B377" s="34" t="s">
        <v>1179</v>
      </c>
      <c r="C377" s="34" t="s">
        <v>1224</v>
      </c>
      <c r="D377" s="34" t="s">
        <v>1181</v>
      </c>
      <c r="E377" s="34" t="s">
        <v>1225</v>
      </c>
    </row>
    <row r="378" spans="1:5" x14ac:dyDescent="0.4">
      <c r="A378" s="34" t="s">
        <v>1226</v>
      </c>
      <c r="B378" s="34" t="s">
        <v>1179</v>
      </c>
      <c r="C378" s="34" t="s">
        <v>1227</v>
      </c>
      <c r="D378" s="34" t="s">
        <v>1181</v>
      </c>
      <c r="E378" s="34" t="s">
        <v>1228</v>
      </c>
    </row>
    <row r="379" spans="1:5" x14ac:dyDescent="0.4">
      <c r="A379" s="34" t="s">
        <v>1229</v>
      </c>
      <c r="B379" s="34" t="s">
        <v>1179</v>
      </c>
      <c r="C379" s="34" t="s">
        <v>1230</v>
      </c>
      <c r="D379" s="34" t="s">
        <v>1181</v>
      </c>
      <c r="E379" s="34" t="s">
        <v>1231</v>
      </c>
    </row>
    <row r="380" spans="1:5" x14ac:dyDescent="0.4">
      <c r="A380" s="34" t="s">
        <v>1232</v>
      </c>
      <c r="B380" s="34" t="s">
        <v>1179</v>
      </c>
      <c r="C380" s="34" t="s">
        <v>1233</v>
      </c>
      <c r="D380" s="34" t="s">
        <v>1181</v>
      </c>
      <c r="E380" s="34" t="s">
        <v>1234</v>
      </c>
    </row>
    <row r="381" spans="1:5" x14ac:dyDescent="0.4">
      <c r="A381" s="34" t="s">
        <v>1235</v>
      </c>
      <c r="B381" s="34" t="s">
        <v>1179</v>
      </c>
      <c r="C381" s="34" t="s">
        <v>1236</v>
      </c>
      <c r="D381" s="34" t="s">
        <v>1181</v>
      </c>
      <c r="E381" s="34" t="s">
        <v>1237</v>
      </c>
    </row>
    <row r="382" spans="1:5" x14ac:dyDescent="0.4">
      <c r="A382" s="34" t="s">
        <v>1238</v>
      </c>
      <c r="B382" s="34" t="s">
        <v>1179</v>
      </c>
      <c r="C382" s="34" t="s">
        <v>1239</v>
      </c>
      <c r="D382" s="34" t="s">
        <v>1181</v>
      </c>
      <c r="E382" s="34" t="s">
        <v>1240</v>
      </c>
    </row>
    <row r="383" spans="1:5" x14ac:dyDescent="0.4">
      <c r="A383" s="34" t="s">
        <v>1241</v>
      </c>
      <c r="B383" s="34" t="s">
        <v>1179</v>
      </c>
      <c r="C383" s="34" t="s">
        <v>1242</v>
      </c>
      <c r="D383" s="34" t="s">
        <v>1181</v>
      </c>
      <c r="E383" s="34" t="s">
        <v>1243</v>
      </c>
    </row>
    <row r="384" spans="1:5" x14ac:dyDescent="0.4">
      <c r="A384" s="34" t="s">
        <v>1244</v>
      </c>
      <c r="B384" s="34" t="s">
        <v>1179</v>
      </c>
      <c r="C384" s="34" t="s">
        <v>1245</v>
      </c>
      <c r="D384" s="34" t="s">
        <v>1181</v>
      </c>
      <c r="E384" s="34" t="s">
        <v>1246</v>
      </c>
    </row>
    <row r="385" spans="1:5" x14ac:dyDescent="0.4">
      <c r="A385" s="34" t="s">
        <v>1247</v>
      </c>
      <c r="B385" s="34" t="s">
        <v>1179</v>
      </c>
      <c r="C385" s="34" t="s">
        <v>1248</v>
      </c>
      <c r="D385" s="34" t="s">
        <v>1181</v>
      </c>
      <c r="E385" s="34" t="s">
        <v>1249</v>
      </c>
    </row>
    <row r="386" spans="1:5" x14ac:dyDescent="0.4">
      <c r="A386" s="34" t="s">
        <v>1250</v>
      </c>
      <c r="B386" s="34" t="s">
        <v>1179</v>
      </c>
      <c r="C386" s="34" t="s">
        <v>1251</v>
      </c>
      <c r="D386" s="34" t="s">
        <v>1181</v>
      </c>
      <c r="E386" s="34" t="s">
        <v>1252</v>
      </c>
    </row>
    <row r="387" spans="1:5" x14ac:dyDescent="0.4">
      <c r="A387" s="34" t="s">
        <v>1253</v>
      </c>
      <c r="B387" s="34" t="s">
        <v>1179</v>
      </c>
      <c r="C387" s="34" t="s">
        <v>1254</v>
      </c>
      <c r="D387" s="34" t="s">
        <v>1181</v>
      </c>
      <c r="E387" s="34" t="s">
        <v>1255</v>
      </c>
    </row>
    <row r="388" spans="1:5" x14ac:dyDescent="0.4">
      <c r="A388" s="34" t="s">
        <v>1256</v>
      </c>
      <c r="B388" s="34" t="s">
        <v>1179</v>
      </c>
      <c r="C388" s="34" t="s">
        <v>1257</v>
      </c>
      <c r="D388" s="34" t="s">
        <v>1181</v>
      </c>
      <c r="E388" s="34" t="s">
        <v>1258</v>
      </c>
    </row>
    <row r="389" spans="1:5" x14ac:dyDescent="0.4">
      <c r="A389" s="34" t="s">
        <v>1259</v>
      </c>
      <c r="B389" s="34" t="s">
        <v>1179</v>
      </c>
      <c r="C389" s="34" t="s">
        <v>1260</v>
      </c>
      <c r="D389" s="34" t="s">
        <v>1181</v>
      </c>
      <c r="E389" s="34" t="s">
        <v>1261</v>
      </c>
    </row>
    <row r="390" spans="1:5" x14ac:dyDescent="0.4">
      <c r="A390" s="34" t="s">
        <v>1262</v>
      </c>
      <c r="B390" s="34" t="s">
        <v>1179</v>
      </c>
      <c r="C390" s="34" t="s">
        <v>1263</v>
      </c>
      <c r="D390" s="34" t="s">
        <v>1181</v>
      </c>
      <c r="E390" s="34" t="s">
        <v>1264</v>
      </c>
    </row>
    <row r="391" spans="1:5" x14ac:dyDescent="0.4">
      <c r="A391" s="34" t="s">
        <v>1265</v>
      </c>
      <c r="B391" s="34" t="s">
        <v>1179</v>
      </c>
      <c r="C391" s="34" t="s">
        <v>1266</v>
      </c>
      <c r="D391" s="34" t="s">
        <v>1181</v>
      </c>
      <c r="E391" s="34" t="s">
        <v>1267</v>
      </c>
    </row>
    <row r="392" spans="1:5" x14ac:dyDescent="0.4">
      <c r="A392" s="34" t="s">
        <v>1268</v>
      </c>
      <c r="B392" s="34" t="s">
        <v>1179</v>
      </c>
      <c r="C392" s="34" t="s">
        <v>1269</v>
      </c>
      <c r="D392" s="34" t="s">
        <v>1181</v>
      </c>
      <c r="E392" s="34" t="s">
        <v>1270</v>
      </c>
    </row>
    <row r="393" spans="1:5" x14ac:dyDescent="0.4">
      <c r="A393" s="34" t="s">
        <v>1271</v>
      </c>
      <c r="B393" s="34" t="s">
        <v>1179</v>
      </c>
      <c r="C393" s="34" t="s">
        <v>1131</v>
      </c>
      <c r="D393" s="34" t="s">
        <v>1181</v>
      </c>
      <c r="E393" s="34" t="s">
        <v>1132</v>
      </c>
    </row>
    <row r="394" spans="1:5" x14ac:dyDescent="0.4">
      <c r="A394" s="34" t="s">
        <v>1272</v>
      </c>
      <c r="B394" s="34" t="s">
        <v>1179</v>
      </c>
      <c r="C394" s="34" t="s">
        <v>1273</v>
      </c>
      <c r="D394" s="34" t="s">
        <v>1181</v>
      </c>
      <c r="E394" s="34" t="s">
        <v>1274</v>
      </c>
    </row>
    <row r="395" spans="1:5" x14ac:dyDescent="0.4">
      <c r="A395" s="34" t="s">
        <v>1275</v>
      </c>
      <c r="B395" s="34" t="s">
        <v>1179</v>
      </c>
      <c r="C395" s="34" t="s">
        <v>1276</v>
      </c>
      <c r="D395" s="34" t="s">
        <v>1181</v>
      </c>
      <c r="E395" s="34" t="s">
        <v>1277</v>
      </c>
    </row>
    <row r="396" spans="1:5" x14ac:dyDescent="0.4">
      <c r="A396" s="34" t="s">
        <v>1278</v>
      </c>
      <c r="B396" s="34" t="s">
        <v>1179</v>
      </c>
      <c r="C396" s="34" t="s">
        <v>1279</v>
      </c>
      <c r="D396" s="34" t="s">
        <v>1181</v>
      </c>
      <c r="E396" s="34" t="s">
        <v>1280</v>
      </c>
    </row>
    <row r="397" spans="1:5" x14ac:dyDescent="0.4">
      <c r="A397" s="34" t="s">
        <v>1281</v>
      </c>
      <c r="B397" s="34" t="s">
        <v>1179</v>
      </c>
      <c r="C397" s="34" t="s">
        <v>1282</v>
      </c>
      <c r="D397" s="34" t="s">
        <v>1181</v>
      </c>
      <c r="E397" s="34" t="s">
        <v>1283</v>
      </c>
    </row>
    <row r="398" spans="1:5" x14ac:dyDescent="0.4">
      <c r="A398" s="34" t="s">
        <v>1284</v>
      </c>
      <c r="B398" s="34" t="s">
        <v>1179</v>
      </c>
      <c r="C398" s="34" t="s">
        <v>1285</v>
      </c>
      <c r="D398" s="34" t="s">
        <v>1181</v>
      </c>
      <c r="E398" s="34" t="s">
        <v>1286</v>
      </c>
    </row>
    <row r="399" spans="1:5" x14ac:dyDescent="0.4">
      <c r="A399" s="34" t="s">
        <v>1287</v>
      </c>
      <c r="B399" s="34" t="s">
        <v>1179</v>
      </c>
      <c r="C399" s="34" t="s">
        <v>1288</v>
      </c>
      <c r="D399" s="34" t="s">
        <v>1181</v>
      </c>
      <c r="E399" s="34" t="s">
        <v>1289</v>
      </c>
    </row>
    <row r="400" spans="1:5" x14ac:dyDescent="0.4">
      <c r="A400" s="34" t="s">
        <v>1290</v>
      </c>
      <c r="B400" s="34" t="s">
        <v>1179</v>
      </c>
      <c r="C400" s="34" t="s">
        <v>1291</v>
      </c>
      <c r="D400" s="34" t="s">
        <v>1181</v>
      </c>
      <c r="E400" s="34" t="s">
        <v>1292</v>
      </c>
    </row>
    <row r="401" spans="1:5" x14ac:dyDescent="0.4">
      <c r="A401" s="34" t="s">
        <v>1293</v>
      </c>
      <c r="B401" s="34" t="s">
        <v>1179</v>
      </c>
      <c r="C401" s="34" t="s">
        <v>1294</v>
      </c>
      <c r="D401" s="34" t="s">
        <v>1181</v>
      </c>
      <c r="E401" s="34" t="s">
        <v>1295</v>
      </c>
    </row>
    <row r="402" spans="1:5" x14ac:dyDescent="0.4">
      <c r="A402" s="34" t="s">
        <v>1296</v>
      </c>
      <c r="B402" s="34" t="s">
        <v>1179</v>
      </c>
      <c r="C402" s="34" t="s">
        <v>1297</v>
      </c>
      <c r="D402" s="34" t="s">
        <v>1181</v>
      </c>
      <c r="E402" s="34" t="s">
        <v>1298</v>
      </c>
    </row>
    <row r="403" spans="1:5" x14ac:dyDescent="0.4">
      <c r="A403" s="34" t="s">
        <v>1299</v>
      </c>
      <c r="B403" s="34" t="s">
        <v>1179</v>
      </c>
      <c r="C403" s="34" t="s">
        <v>1300</v>
      </c>
      <c r="D403" s="34" t="s">
        <v>1181</v>
      </c>
      <c r="E403" s="34" t="s">
        <v>1301</v>
      </c>
    </row>
    <row r="404" spans="1:5" x14ac:dyDescent="0.4">
      <c r="A404" s="34" t="s">
        <v>1302</v>
      </c>
      <c r="B404" s="34" t="s">
        <v>1179</v>
      </c>
      <c r="C404" s="34" t="s">
        <v>1303</v>
      </c>
      <c r="D404" s="34" t="s">
        <v>1181</v>
      </c>
      <c r="E404" s="34" t="s">
        <v>1304</v>
      </c>
    </row>
    <row r="405" spans="1:5" x14ac:dyDescent="0.4">
      <c r="A405" s="34" t="s">
        <v>1305</v>
      </c>
      <c r="B405" s="34" t="s">
        <v>1179</v>
      </c>
      <c r="C405" s="34" t="s">
        <v>1306</v>
      </c>
      <c r="D405" s="34" t="s">
        <v>1181</v>
      </c>
      <c r="E405" s="34" t="s">
        <v>1307</v>
      </c>
    </row>
    <row r="406" spans="1:5" x14ac:dyDescent="0.4">
      <c r="A406" s="34" t="s">
        <v>1308</v>
      </c>
      <c r="B406" s="34" t="s">
        <v>1179</v>
      </c>
      <c r="C406" s="34" t="s">
        <v>1309</v>
      </c>
      <c r="D406" s="34" t="s">
        <v>1181</v>
      </c>
      <c r="E406" s="34" t="s">
        <v>1310</v>
      </c>
    </row>
    <row r="407" spans="1:5" x14ac:dyDescent="0.4">
      <c r="A407" s="34" t="s">
        <v>1311</v>
      </c>
      <c r="B407" s="34" t="s">
        <v>1179</v>
      </c>
      <c r="C407" s="34" t="s">
        <v>1312</v>
      </c>
      <c r="D407" s="34" t="s">
        <v>1181</v>
      </c>
      <c r="E407" s="34" t="s">
        <v>1313</v>
      </c>
    </row>
    <row r="408" spans="1:5" x14ac:dyDescent="0.4">
      <c r="A408" s="34" t="s">
        <v>1314</v>
      </c>
      <c r="B408" s="34" t="s">
        <v>1179</v>
      </c>
      <c r="C408" s="34" t="s">
        <v>1315</v>
      </c>
      <c r="D408" s="34" t="s">
        <v>1181</v>
      </c>
      <c r="E408" s="34" t="s">
        <v>1316</v>
      </c>
    </row>
    <row r="409" spans="1:5" x14ac:dyDescent="0.4">
      <c r="A409" s="34" t="s">
        <v>1317</v>
      </c>
      <c r="B409" s="34" t="s">
        <v>1179</v>
      </c>
      <c r="C409" s="34" t="s">
        <v>1318</v>
      </c>
      <c r="D409" s="34" t="s">
        <v>1181</v>
      </c>
      <c r="E409" s="34" t="s">
        <v>1319</v>
      </c>
    </row>
    <row r="410" spans="1:5" x14ac:dyDescent="0.4">
      <c r="A410" s="34" t="s">
        <v>1320</v>
      </c>
      <c r="B410" s="34" t="s">
        <v>1179</v>
      </c>
      <c r="C410" s="34" t="s">
        <v>1321</v>
      </c>
      <c r="D410" s="34" t="s">
        <v>1181</v>
      </c>
      <c r="E410" s="34" t="s">
        <v>1322</v>
      </c>
    </row>
    <row r="411" spans="1:5" x14ac:dyDescent="0.4">
      <c r="A411" s="34" t="s">
        <v>1323</v>
      </c>
      <c r="B411" s="34" t="s">
        <v>1179</v>
      </c>
      <c r="C411" s="34" t="s">
        <v>1324</v>
      </c>
      <c r="D411" s="34" t="s">
        <v>1181</v>
      </c>
      <c r="E411" s="34" t="s">
        <v>1325</v>
      </c>
    </row>
    <row r="412" spans="1:5" x14ac:dyDescent="0.4">
      <c r="A412" s="34" t="s">
        <v>1326</v>
      </c>
      <c r="B412" s="34" t="s">
        <v>1179</v>
      </c>
      <c r="C412" s="34" t="s">
        <v>1327</v>
      </c>
      <c r="D412" s="34" t="s">
        <v>1181</v>
      </c>
      <c r="E412" s="34" t="s">
        <v>1328</v>
      </c>
    </row>
    <row r="413" spans="1:5" x14ac:dyDescent="0.4">
      <c r="A413" s="34" t="s">
        <v>1329</v>
      </c>
      <c r="B413" s="34" t="s">
        <v>1179</v>
      </c>
      <c r="C413" s="34" t="s">
        <v>1330</v>
      </c>
      <c r="D413" s="34" t="s">
        <v>1181</v>
      </c>
      <c r="E413" s="34" t="s">
        <v>1331</v>
      </c>
    </row>
    <row r="414" spans="1:5" x14ac:dyDescent="0.4">
      <c r="A414" s="34" t="s">
        <v>1332</v>
      </c>
      <c r="B414" s="34" t="s">
        <v>1179</v>
      </c>
      <c r="C414" s="34" t="s">
        <v>1333</v>
      </c>
      <c r="D414" s="34" t="s">
        <v>1181</v>
      </c>
      <c r="E414" s="34" t="s">
        <v>1334</v>
      </c>
    </row>
    <row r="415" spans="1:5" x14ac:dyDescent="0.4">
      <c r="A415" s="34" t="s">
        <v>1335</v>
      </c>
      <c r="B415" s="34" t="s">
        <v>1179</v>
      </c>
      <c r="C415" s="34" t="s">
        <v>1336</v>
      </c>
      <c r="D415" s="34" t="s">
        <v>1181</v>
      </c>
      <c r="E415" s="34" t="s">
        <v>1337</v>
      </c>
    </row>
    <row r="416" spans="1:5" x14ac:dyDescent="0.4">
      <c r="A416" s="34" t="s">
        <v>1338</v>
      </c>
      <c r="B416" s="34" t="s">
        <v>1179</v>
      </c>
      <c r="C416" s="34" t="s">
        <v>1339</v>
      </c>
      <c r="D416" s="34" t="s">
        <v>1181</v>
      </c>
      <c r="E416" s="34" t="s">
        <v>1340</v>
      </c>
    </row>
    <row r="417" spans="1:5" x14ac:dyDescent="0.4">
      <c r="A417" s="34" t="s">
        <v>1341</v>
      </c>
      <c r="B417" s="34" t="s">
        <v>1179</v>
      </c>
      <c r="C417" s="34" t="s">
        <v>1342</v>
      </c>
      <c r="D417" s="34" t="s">
        <v>1181</v>
      </c>
      <c r="E417" s="34" t="s">
        <v>1343</v>
      </c>
    </row>
    <row r="418" spans="1:5" x14ac:dyDescent="0.4">
      <c r="A418" s="34" t="s">
        <v>1344</v>
      </c>
      <c r="B418" s="34" t="s">
        <v>1179</v>
      </c>
      <c r="C418" s="34" t="s">
        <v>1345</v>
      </c>
      <c r="D418" s="34" t="s">
        <v>1181</v>
      </c>
      <c r="E418" s="34" t="s">
        <v>1346</v>
      </c>
    </row>
    <row r="419" spans="1:5" x14ac:dyDescent="0.4">
      <c r="A419" s="34" t="s">
        <v>1347</v>
      </c>
      <c r="B419" s="34" t="s">
        <v>1179</v>
      </c>
      <c r="C419" s="34" t="s">
        <v>1348</v>
      </c>
      <c r="D419" s="34" t="s">
        <v>1181</v>
      </c>
      <c r="E419" s="34" t="s">
        <v>1349</v>
      </c>
    </row>
    <row r="420" spans="1:5" x14ac:dyDescent="0.4">
      <c r="A420" s="34" t="s">
        <v>1350</v>
      </c>
      <c r="B420" s="34" t="s">
        <v>1179</v>
      </c>
      <c r="C420" s="34" t="s">
        <v>1351</v>
      </c>
      <c r="D420" s="34" t="s">
        <v>1181</v>
      </c>
      <c r="E420" s="34" t="s">
        <v>1352</v>
      </c>
    </row>
    <row r="421" spans="1:5" x14ac:dyDescent="0.4">
      <c r="A421" s="31" t="s">
        <v>1353</v>
      </c>
      <c r="B421" s="31" t="s">
        <v>1354</v>
      </c>
      <c r="C421" s="32"/>
      <c r="D421" s="33" t="s">
        <v>1355</v>
      </c>
      <c r="E421" s="32"/>
    </row>
    <row r="422" spans="1:5" x14ac:dyDescent="0.4">
      <c r="A422" s="34" t="s">
        <v>1356</v>
      </c>
      <c r="B422" s="34" t="s">
        <v>1357</v>
      </c>
      <c r="C422" s="34" t="s">
        <v>1358</v>
      </c>
      <c r="D422" s="34" t="s">
        <v>1359</v>
      </c>
      <c r="E422" s="34" t="s">
        <v>1360</v>
      </c>
    </row>
    <row r="423" spans="1:5" x14ac:dyDescent="0.4">
      <c r="A423" s="34" t="s">
        <v>1361</v>
      </c>
      <c r="B423" s="34" t="s">
        <v>1357</v>
      </c>
      <c r="C423" s="34" t="s">
        <v>1362</v>
      </c>
      <c r="D423" s="34" t="s">
        <v>1359</v>
      </c>
      <c r="E423" s="34" t="s">
        <v>1363</v>
      </c>
    </row>
    <row r="424" spans="1:5" x14ac:dyDescent="0.4">
      <c r="A424" s="34" t="s">
        <v>1364</v>
      </c>
      <c r="B424" s="34" t="s">
        <v>1357</v>
      </c>
      <c r="C424" s="34" t="s">
        <v>1365</v>
      </c>
      <c r="D424" s="34" t="s">
        <v>1359</v>
      </c>
      <c r="E424" s="34" t="s">
        <v>1366</v>
      </c>
    </row>
    <row r="425" spans="1:5" x14ac:dyDescent="0.4">
      <c r="A425" s="34" t="s">
        <v>1367</v>
      </c>
      <c r="B425" s="34" t="s">
        <v>1357</v>
      </c>
      <c r="C425" s="34" t="s">
        <v>1368</v>
      </c>
      <c r="D425" s="34" t="s">
        <v>1359</v>
      </c>
      <c r="E425" s="34" t="s">
        <v>1369</v>
      </c>
    </row>
    <row r="426" spans="1:5" x14ac:dyDescent="0.4">
      <c r="A426" s="34" t="s">
        <v>1370</v>
      </c>
      <c r="B426" s="34" t="s">
        <v>1357</v>
      </c>
      <c r="C426" s="34" t="s">
        <v>1371</v>
      </c>
      <c r="D426" s="34" t="s">
        <v>1359</v>
      </c>
      <c r="E426" s="34" t="s">
        <v>1372</v>
      </c>
    </row>
    <row r="427" spans="1:5" x14ac:dyDescent="0.4">
      <c r="A427" s="34" t="s">
        <v>1373</v>
      </c>
      <c r="B427" s="34" t="s">
        <v>1357</v>
      </c>
      <c r="C427" s="34" t="s">
        <v>1374</v>
      </c>
      <c r="D427" s="34" t="s">
        <v>1359</v>
      </c>
      <c r="E427" s="34" t="s">
        <v>1375</v>
      </c>
    </row>
    <row r="428" spans="1:5" x14ac:dyDescent="0.4">
      <c r="A428" s="34" t="s">
        <v>1376</v>
      </c>
      <c r="B428" s="34" t="s">
        <v>1357</v>
      </c>
      <c r="C428" s="34" t="s">
        <v>1377</v>
      </c>
      <c r="D428" s="34" t="s">
        <v>1359</v>
      </c>
      <c r="E428" s="34" t="s">
        <v>1378</v>
      </c>
    </row>
    <row r="429" spans="1:5" x14ac:dyDescent="0.4">
      <c r="A429" s="34" t="s">
        <v>1379</v>
      </c>
      <c r="B429" s="34" t="s">
        <v>1357</v>
      </c>
      <c r="C429" s="34" t="s">
        <v>1380</v>
      </c>
      <c r="D429" s="34" t="s">
        <v>1359</v>
      </c>
      <c r="E429" s="34" t="s">
        <v>1381</v>
      </c>
    </row>
    <row r="430" spans="1:5" x14ac:dyDescent="0.4">
      <c r="A430" s="34" t="s">
        <v>1382</v>
      </c>
      <c r="B430" s="34" t="s">
        <v>1357</v>
      </c>
      <c r="C430" s="34" t="s">
        <v>1383</v>
      </c>
      <c r="D430" s="34" t="s">
        <v>1359</v>
      </c>
      <c r="E430" s="34" t="s">
        <v>1384</v>
      </c>
    </row>
    <row r="431" spans="1:5" x14ac:dyDescent="0.4">
      <c r="A431" s="34" t="s">
        <v>1385</v>
      </c>
      <c r="B431" s="34" t="s">
        <v>1357</v>
      </c>
      <c r="C431" s="34" t="s">
        <v>1386</v>
      </c>
      <c r="D431" s="34" t="s">
        <v>1359</v>
      </c>
      <c r="E431" s="34" t="s">
        <v>1387</v>
      </c>
    </row>
    <row r="432" spans="1:5" x14ac:dyDescent="0.4">
      <c r="A432" s="34" t="s">
        <v>1388</v>
      </c>
      <c r="B432" s="34" t="s">
        <v>1357</v>
      </c>
      <c r="C432" s="34" t="s">
        <v>1389</v>
      </c>
      <c r="D432" s="34" t="s">
        <v>1359</v>
      </c>
      <c r="E432" s="34" t="s">
        <v>1390</v>
      </c>
    </row>
    <row r="433" spans="1:5" x14ac:dyDescent="0.4">
      <c r="A433" s="34" t="s">
        <v>1391</v>
      </c>
      <c r="B433" s="34" t="s">
        <v>1357</v>
      </c>
      <c r="C433" s="34" t="s">
        <v>1392</v>
      </c>
      <c r="D433" s="34" t="s">
        <v>1359</v>
      </c>
      <c r="E433" s="34" t="s">
        <v>1393</v>
      </c>
    </row>
    <row r="434" spans="1:5" x14ac:dyDescent="0.4">
      <c r="A434" s="34" t="s">
        <v>1394</v>
      </c>
      <c r="B434" s="34" t="s">
        <v>1357</v>
      </c>
      <c r="C434" s="34" t="s">
        <v>1395</v>
      </c>
      <c r="D434" s="34" t="s">
        <v>1359</v>
      </c>
      <c r="E434" s="34" t="s">
        <v>1396</v>
      </c>
    </row>
    <row r="435" spans="1:5" x14ac:dyDescent="0.4">
      <c r="A435" s="34" t="s">
        <v>1397</v>
      </c>
      <c r="B435" s="34" t="s">
        <v>1357</v>
      </c>
      <c r="C435" s="34" t="s">
        <v>1398</v>
      </c>
      <c r="D435" s="34" t="s">
        <v>1359</v>
      </c>
      <c r="E435" s="34" t="s">
        <v>1399</v>
      </c>
    </row>
    <row r="436" spans="1:5" x14ac:dyDescent="0.4">
      <c r="A436" s="34" t="s">
        <v>1400</v>
      </c>
      <c r="B436" s="34" t="s">
        <v>1357</v>
      </c>
      <c r="C436" s="34" t="s">
        <v>1401</v>
      </c>
      <c r="D436" s="34" t="s">
        <v>1359</v>
      </c>
      <c r="E436" s="34" t="s">
        <v>1402</v>
      </c>
    </row>
    <row r="437" spans="1:5" x14ac:dyDescent="0.4">
      <c r="A437" s="34" t="s">
        <v>1403</v>
      </c>
      <c r="B437" s="34" t="s">
        <v>1357</v>
      </c>
      <c r="C437" s="34" t="s">
        <v>1404</v>
      </c>
      <c r="D437" s="34" t="s">
        <v>1359</v>
      </c>
      <c r="E437" s="34" t="s">
        <v>1405</v>
      </c>
    </row>
    <row r="438" spans="1:5" x14ac:dyDescent="0.4">
      <c r="A438" s="34" t="s">
        <v>1406</v>
      </c>
      <c r="B438" s="34" t="s">
        <v>1357</v>
      </c>
      <c r="C438" s="34" t="s">
        <v>1407</v>
      </c>
      <c r="D438" s="34" t="s">
        <v>1359</v>
      </c>
      <c r="E438" s="34" t="s">
        <v>1408</v>
      </c>
    </row>
    <row r="439" spans="1:5" x14ac:dyDescent="0.4">
      <c r="A439" s="34" t="s">
        <v>1409</v>
      </c>
      <c r="B439" s="34" t="s">
        <v>1357</v>
      </c>
      <c r="C439" s="34" t="s">
        <v>1410</v>
      </c>
      <c r="D439" s="34" t="s">
        <v>1359</v>
      </c>
      <c r="E439" s="34" t="s">
        <v>1411</v>
      </c>
    </row>
    <row r="440" spans="1:5" x14ac:dyDescent="0.4">
      <c r="A440" s="34" t="s">
        <v>1412</v>
      </c>
      <c r="B440" s="34" t="s">
        <v>1357</v>
      </c>
      <c r="C440" s="34" t="s">
        <v>1413</v>
      </c>
      <c r="D440" s="34" t="s">
        <v>1359</v>
      </c>
      <c r="E440" s="34" t="s">
        <v>1414</v>
      </c>
    </row>
    <row r="441" spans="1:5" x14ac:dyDescent="0.4">
      <c r="A441" s="34" t="s">
        <v>1415</v>
      </c>
      <c r="B441" s="34" t="s">
        <v>1357</v>
      </c>
      <c r="C441" s="34" t="s">
        <v>1416</v>
      </c>
      <c r="D441" s="34" t="s">
        <v>1359</v>
      </c>
      <c r="E441" s="34" t="s">
        <v>1417</v>
      </c>
    </row>
    <row r="442" spans="1:5" x14ac:dyDescent="0.4">
      <c r="A442" s="34" t="s">
        <v>1418</v>
      </c>
      <c r="B442" s="34" t="s">
        <v>1357</v>
      </c>
      <c r="C442" s="34" t="s">
        <v>1419</v>
      </c>
      <c r="D442" s="34" t="s">
        <v>1359</v>
      </c>
      <c r="E442" s="34" t="s">
        <v>1420</v>
      </c>
    </row>
    <row r="443" spans="1:5" x14ac:dyDescent="0.4">
      <c r="A443" s="34" t="s">
        <v>1421</v>
      </c>
      <c r="B443" s="34" t="s">
        <v>1357</v>
      </c>
      <c r="C443" s="34" t="s">
        <v>1422</v>
      </c>
      <c r="D443" s="34" t="s">
        <v>1359</v>
      </c>
      <c r="E443" s="34" t="s">
        <v>1423</v>
      </c>
    </row>
    <row r="444" spans="1:5" x14ac:dyDescent="0.4">
      <c r="A444" s="34" t="s">
        <v>1424</v>
      </c>
      <c r="B444" s="34" t="s">
        <v>1357</v>
      </c>
      <c r="C444" s="34" t="s">
        <v>1425</v>
      </c>
      <c r="D444" s="34" t="s">
        <v>1359</v>
      </c>
      <c r="E444" s="34" t="s">
        <v>1426</v>
      </c>
    </row>
    <row r="445" spans="1:5" x14ac:dyDescent="0.4">
      <c r="A445" s="34" t="s">
        <v>1427</v>
      </c>
      <c r="B445" s="34" t="s">
        <v>1357</v>
      </c>
      <c r="C445" s="34" t="s">
        <v>1428</v>
      </c>
      <c r="D445" s="34" t="s">
        <v>1359</v>
      </c>
      <c r="E445" s="34" t="s">
        <v>1429</v>
      </c>
    </row>
    <row r="446" spans="1:5" x14ac:dyDescent="0.4">
      <c r="A446" s="34" t="s">
        <v>1430</v>
      </c>
      <c r="B446" s="34" t="s">
        <v>1357</v>
      </c>
      <c r="C446" s="34" t="s">
        <v>1431</v>
      </c>
      <c r="D446" s="34" t="s">
        <v>1359</v>
      </c>
      <c r="E446" s="34" t="s">
        <v>1432</v>
      </c>
    </row>
    <row r="447" spans="1:5" x14ac:dyDescent="0.4">
      <c r="A447" s="34" t="s">
        <v>1433</v>
      </c>
      <c r="B447" s="34" t="s">
        <v>1357</v>
      </c>
      <c r="C447" s="34" t="s">
        <v>1434</v>
      </c>
      <c r="D447" s="34" t="s">
        <v>1359</v>
      </c>
      <c r="E447" s="34" t="s">
        <v>1435</v>
      </c>
    </row>
    <row r="448" spans="1:5" x14ac:dyDescent="0.4">
      <c r="A448" s="34" t="s">
        <v>1436</v>
      </c>
      <c r="B448" s="34" t="s">
        <v>1357</v>
      </c>
      <c r="C448" s="34" t="s">
        <v>1437</v>
      </c>
      <c r="D448" s="34" t="s">
        <v>1359</v>
      </c>
      <c r="E448" s="34" t="s">
        <v>1438</v>
      </c>
    </row>
    <row r="449" spans="1:5" x14ac:dyDescent="0.4">
      <c r="A449" s="34" t="s">
        <v>1439</v>
      </c>
      <c r="B449" s="34" t="s">
        <v>1357</v>
      </c>
      <c r="C449" s="34" t="s">
        <v>1440</v>
      </c>
      <c r="D449" s="34" t="s">
        <v>1359</v>
      </c>
      <c r="E449" s="34" t="s">
        <v>1441</v>
      </c>
    </row>
    <row r="450" spans="1:5" x14ac:dyDescent="0.4">
      <c r="A450" s="34" t="s">
        <v>1442</v>
      </c>
      <c r="B450" s="34" t="s">
        <v>1357</v>
      </c>
      <c r="C450" s="34" t="s">
        <v>1443</v>
      </c>
      <c r="D450" s="34" t="s">
        <v>1359</v>
      </c>
      <c r="E450" s="34" t="s">
        <v>1444</v>
      </c>
    </row>
    <row r="451" spans="1:5" x14ac:dyDescent="0.4">
      <c r="A451" s="34" t="s">
        <v>1445</v>
      </c>
      <c r="B451" s="34" t="s">
        <v>1357</v>
      </c>
      <c r="C451" s="34" t="s">
        <v>1446</v>
      </c>
      <c r="D451" s="34" t="s">
        <v>1359</v>
      </c>
      <c r="E451" s="34" t="s">
        <v>1447</v>
      </c>
    </row>
    <row r="452" spans="1:5" x14ac:dyDescent="0.4">
      <c r="A452" s="34" t="s">
        <v>1448</v>
      </c>
      <c r="B452" s="34" t="s">
        <v>1357</v>
      </c>
      <c r="C452" s="34" t="s">
        <v>1449</v>
      </c>
      <c r="D452" s="34" t="s">
        <v>1359</v>
      </c>
      <c r="E452" s="34" t="s">
        <v>1450</v>
      </c>
    </row>
    <row r="453" spans="1:5" x14ac:dyDescent="0.4">
      <c r="A453" s="34" t="s">
        <v>1451</v>
      </c>
      <c r="B453" s="34" t="s">
        <v>1357</v>
      </c>
      <c r="C453" s="34" t="s">
        <v>1452</v>
      </c>
      <c r="D453" s="34" t="s">
        <v>1359</v>
      </c>
      <c r="E453" s="34" t="s">
        <v>1453</v>
      </c>
    </row>
    <row r="454" spans="1:5" x14ac:dyDescent="0.4">
      <c r="A454" s="34" t="s">
        <v>1454</v>
      </c>
      <c r="B454" s="34" t="s">
        <v>1357</v>
      </c>
      <c r="C454" s="34" t="s">
        <v>1455</v>
      </c>
      <c r="D454" s="34" t="s">
        <v>1359</v>
      </c>
      <c r="E454" s="34" t="s">
        <v>1456</v>
      </c>
    </row>
    <row r="455" spans="1:5" x14ac:dyDescent="0.4">
      <c r="A455" s="34" t="s">
        <v>1457</v>
      </c>
      <c r="B455" s="34" t="s">
        <v>1357</v>
      </c>
      <c r="C455" s="34" t="s">
        <v>1458</v>
      </c>
      <c r="D455" s="34" t="s">
        <v>1359</v>
      </c>
      <c r="E455" s="34" t="s">
        <v>1459</v>
      </c>
    </row>
    <row r="456" spans="1:5" x14ac:dyDescent="0.4">
      <c r="A456" s="34" t="s">
        <v>1460</v>
      </c>
      <c r="B456" s="34" t="s">
        <v>1357</v>
      </c>
      <c r="C456" s="34" t="s">
        <v>1461</v>
      </c>
      <c r="D456" s="34" t="s">
        <v>1359</v>
      </c>
      <c r="E456" s="34" t="s">
        <v>1462</v>
      </c>
    </row>
    <row r="457" spans="1:5" x14ac:dyDescent="0.4">
      <c r="A457" s="34" t="s">
        <v>1463</v>
      </c>
      <c r="B457" s="34" t="s">
        <v>1357</v>
      </c>
      <c r="C457" s="34" t="s">
        <v>1464</v>
      </c>
      <c r="D457" s="34" t="s">
        <v>1359</v>
      </c>
      <c r="E457" s="34" t="s">
        <v>1465</v>
      </c>
    </row>
    <row r="458" spans="1:5" x14ac:dyDescent="0.4">
      <c r="A458" s="34" t="s">
        <v>1466</v>
      </c>
      <c r="B458" s="34" t="s">
        <v>1357</v>
      </c>
      <c r="C458" s="34" t="s">
        <v>1467</v>
      </c>
      <c r="D458" s="34" t="s">
        <v>1359</v>
      </c>
      <c r="E458" s="34" t="s">
        <v>1468</v>
      </c>
    </row>
    <row r="459" spans="1:5" x14ac:dyDescent="0.4">
      <c r="A459" s="34" t="s">
        <v>1469</v>
      </c>
      <c r="B459" s="34" t="s">
        <v>1357</v>
      </c>
      <c r="C459" s="34" t="s">
        <v>1470</v>
      </c>
      <c r="D459" s="34" t="s">
        <v>1359</v>
      </c>
      <c r="E459" s="34" t="s">
        <v>1471</v>
      </c>
    </row>
    <row r="460" spans="1:5" x14ac:dyDescent="0.4">
      <c r="A460" s="34" t="s">
        <v>1472</v>
      </c>
      <c r="B460" s="34" t="s">
        <v>1357</v>
      </c>
      <c r="C460" s="34" t="s">
        <v>1473</v>
      </c>
      <c r="D460" s="34" t="s">
        <v>1359</v>
      </c>
      <c r="E460" s="34" t="s">
        <v>1474</v>
      </c>
    </row>
    <row r="461" spans="1:5" x14ac:dyDescent="0.4">
      <c r="A461" s="34" t="s">
        <v>1475</v>
      </c>
      <c r="B461" s="34" t="s">
        <v>1357</v>
      </c>
      <c r="C461" s="34" t="s">
        <v>1476</v>
      </c>
      <c r="D461" s="34" t="s">
        <v>1359</v>
      </c>
      <c r="E461" s="34" t="s">
        <v>1477</v>
      </c>
    </row>
    <row r="462" spans="1:5" x14ac:dyDescent="0.4">
      <c r="A462" s="34" t="s">
        <v>1478</v>
      </c>
      <c r="B462" s="34" t="s">
        <v>1357</v>
      </c>
      <c r="C462" s="34" t="s">
        <v>1479</v>
      </c>
      <c r="D462" s="34" t="s">
        <v>1359</v>
      </c>
      <c r="E462" s="34" t="s">
        <v>1480</v>
      </c>
    </row>
    <row r="463" spans="1:5" x14ac:dyDescent="0.4">
      <c r="A463" s="34" t="s">
        <v>1481</v>
      </c>
      <c r="B463" s="34" t="s">
        <v>1357</v>
      </c>
      <c r="C463" s="34" t="s">
        <v>1482</v>
      </c>
      <c r="D463" s="34" t="s">
        <v>1359</v>
      </c>
      <c r="E463" s="34" t="s">
        <v>1483</v>
      </c>
    </row>
    <row r="464" spans="1:5" x14ac:dyDescent="0.4">
      <c r="A464" s="34" t="s">
        <v>1484</v>
      </c>
      <c r="B464" s="34" t="s">
        <v>1357</v>
      </c>
      <c r="C464" s="34" t="s">
        <v>1485</v>
      </c>
      <c r="D464" s="34" t="s">
        <v>1359</v>
      </c>
      <c r="E464" s="34" t="s">
        <v>1486</v>
      </c>
    </row>
    <row r="465" spans="1:5" x14ac:dyDescent="0.4">
      <c r="A465" s="34" t="s">
        <v>1487</v>
      </c>
      <c r="B465" s="34" t="s">
        <v>1357</v>
      </c>
      <c r="C465" s="34" t="s">
        <v>1488</v>
      </c>
      <c r="D465" s="34" t="s">
        <v>1359</v>
      </c>
      <c r="E465" s="34" t="s">
        <v>1489</v>
      </c>
    </row>
    <row r="466" spans="1:5" x14ac:dyDescent="0.4">
      <c r="A466" s="31" t="s">
        <v>1490</v>
      </c>
      <c r="B466" s="31" t="s">
        <v>1491</v>
      </c>
      <c r="C466" s="32"/>
      <c r="D466" s="33" t="s">
        <v>1492</v>
      </c>
      <c r="E466" s="32"/>
    </row>
    <row r="467" spans="1:5" x14ac:dyDescent="0.4">
      <c r="A467" s="34" t="s">
        <v>1493</v>
      </c>
      <c r="B467" s="34" t="s">
        <v>1494</v>
      </c>
      <c r="C467" s="34" t="s">
        <v>1495</v>
      </c>
      <c r="D467" s="34" t="s">
        <v>1496</v>
      </c>
      <c r="E467" s="34" t="s">
        <v>1497</v>
      </c>
    </row>
    <row r="468" spans="1:5" x14ac:dyDescent="0.4">
      <c r="A468" s="34" t="s">
        <v>1498</v>
      </c>
      <c r="B468" s="34" t="s">
        <v>1494</v>
      </c>
      <c r="C468" s="34" t="s">
        <v>1499</v>
      </c>
      <c r="D468" s="34" t="s">
        <v>1496</v>
      </c>
      <c r="E468" s="34" t="s">
        <v>1500</v>
      </c>
    </row>
    <row r="469" spans="1:5" x14ac:dyDescent="0.4">
      <c r="A469" s="34" t="s">
        <v>1501</v>
      </c>
      <c r="B469" s="34" t="s">
        <v>1494</v>
      </c>
      <c r="C469" s="34" t="s">
        <v>1502</v>
      </c>
      <c r="D469" s="34" t="s">
        <v>1496</v>
      </c>
      <c r="E469" s="34" t="s">
        <v>1503</v>
      </c>
    </row>
    <row r="470" spans="1:5" x14ac:dyDescent="0.4">
      <c r="A470" s="34" t="s">
        <v>1504</v>
      </c>
      <c r="B470" s="34" t="s">
        <v>1494</v>
      </c>
      <c r="C470" s="34" t="s">
        <v>1505</v>
      </c>
      <c r="D470" s="34" t="s">
        <v>1496</v>
      </c>
      <c r="E470" s="34" t="s">
        <v>1506</v>
      </c>
    </row>
    <row r="471" spans="1:5" x14ac:dyDescent="0.4">
      <c r="A471" s="34" t="s">
        <v>1507</v>
      </c>
      <c r="B471" s="34" t="s">
        <v>1494</v>
      </c>
      <c r="C471" s="34" t="s">
        <v>1508</v>
      </c>
      <c r="D471" s="34" t="s">
        <v>1496</v>
      </c>
      <c r="E471" s="34" t="s">
        <v>1509</v>
      </c>
    </row>
    <row r="472" spans="1:5" x14ac:dyDescent="0.4">
      <c r="A472" s="34" t="s">
        <v>1510</v>
      </c>
      <c r="B472" s="34" t="s">
        <v>1494</v>
      </c>
      <c r="C472" s="34" t="s">
        <v>1511</v>
      </c>
      <c r="D472" s="34" t="s">
        <v>1496</v>
      </c>
      <c r="E472" s="34" t="s">
        <v>1512</v>
      </c>
    </row>
    <row r="473" spans="1:5" x14ac:dyDescent="0.4">
      <c r="A473" s="34" t="s">
        <v>1513</v>
      </c>
      <c r="B473" s="34" t="s">
        <v>1494</v>
      </c>
      <c r="C473" s="34" t="s">
        <v>1514</v>
      </c>
      <c r="D473" s="34" t="s">
        <v>1496</v>
      </c>
      <c r="E473" s="34" t="s">
        <v>1515</v>
      </c>
    </row>
    <row r="474" spans="1:5" x14ac:dyDescent="0.4">
      <c r="A474" s="34" t="s">
        <v>1516</v>
      </c>
      <c r="B474" s="34" t="s">
        <v>1494</v>
      </c>
      <c r="C474" s="34" t="s">
        <v>1517</v>
      </c>
      <c r="D474" s="34" t="s">
        <v>1496</v>
      </c>
      <c r="E474" s="34" t="s">
        <v>1518</v>
      </c>
    </row>
    <row r="475" spans="1:5" x14ac:dyDescent="0.4">
      <c r="A475" s="34" t="s">
        <v>1519</v>
      </c>
      <c r="B475" s="34" t="s">
        <v>1494</v>
      </c>
      <c r="C475" s="34" t="s">
        <v>1520</v>
      </c>
      <c r="D475" s="34" t="s">
        <v>1496</v>
      </c>
      <c r="E475" s="34" t="s">
        <v>1521</v>
      </c>
    </row>
    <row r="476" spans="1:5" x14ac:dyDescent="0.4">
      <c r="A476" s="34" t="s">
        <v>1522</v>
      </c>
      <c r="B476" s="34" t="s">
        <v>1494</v>
      </c>
      <c r="C476" s="34" t="s">
        <v>1523</v>
      </c>
      <c r="D476" s="34" t="s">
        <v>1496</v>
      </c>
      <c r="E476" s="34" t="s">
        <v>1524</v>
      </c>
    </row>
    <row r="477" spans="1:5" x14ac:dyDescent="0.4">
      <c r="A477" s="34" t="s">
        <v>1525</v>
      </c>
      <c r="B477" s="34" t="s">
        <v>1494</v>
      </c>
      <c r="C477" s="34" t="s">
        <v>1526</v>
      </c>
      <c r="D477" s="34" t="s">
        <v>1496</v>
      </c>
      <c r="E477" s="34" t="s">
        <v>1527</v>
      </c>
    </row>
    <row r="478" spans="1:5" x14ac:dyDescent="0.4">
      <c r="A478" s="34" t="s">
        <v>1528</v>
      </c>
      <c r="B478" s="34" t="s">
        <v>1494</v>
      </c>
      <c r="C478" s="34" t="s">
        <v>1529</v>
      </c>
      <c r="D478" s="34" t="s">
        <v>1496</v>
      </c>
      <c r="E478" s="34" t="s">
        <v>1530</v>
      </c>
    </row>
    <row r="479" spans="1:5" x14ac:dyDescent="0.4">
      <c r="A479" s="34" t="s">
        <v>1531</v>
      </c>
      <c r="B479" s="34" t="s">
        <v>1494</v>
      </c>
      <c r="C479" s="34" t="s">
        <v>1532</v>
      </c>
      <c r="D479" s="34" t="s">
        <v>1496</v>
      </c>
      <c r="E479" s="34" t="s">
        <v>1533</v>
      </c>
    </row>
    <row r="480" spans="1:5" x14ac:dyDescent="0.4">
      <c r="A480" s="34" t="s">
        <v>1534</v>
      </c>
      <c r="B480" s="34" t="s">
        <v>1494</v>
      </c>
      <c r="C480" s="34" t="s">
        <v>1535</v>
      </c>
      <c r="D480" s="34" t="s">
        <v>1496</v>
      </c>
      <c r="E480" s="34" t="s">
        <v>1536</v>
      </c>
    </row>
    <row r="481" spans="1:5" x14ac:dyDescent="0.4">
      <c r="A481" s="34" t="s">
        <v>1537</v>
      </c>
      <c r="B481" s="34" t="s">
        <v>1494</v>
      </c>
      <c r="C481" s="34" t="s">
        <v>1538</v>
      </c>
      <c r="D481" s="34" t="s">
        <v>1496</v>
      </c>
      <c r="E481" s="34" t="s">
        <v>1539</v>
      </c>
    </row>
    <row r="482" spans="1:5" x14ac:dyDescent="0.4">
      <c r="A482" s="34" t="s">
        <v>1540</v>
      </c>
      <c r="B482" s="34" t="s">
        <v>1494</v>
      </c>
      <c r="C482" s="34" t="s">
        <v>1541</v>
      </c>
      <c r="D482" s="34" t="s">
        <v>1496</v>
      </c>
      <c r="E482" s="34" t="s">
        <v>1542</v>
      </c>
    </row>
    <row r="483" spans="1:5" x14ac:dyDescent="0.4">
      <c r="A483" s="34" t="s">
        <v>1543</v>
      </c>
      <c r="B483" s="34" t="s">
        <v>1494</v>
      </c>
      <c r="C483" s="34" t="s">
        <v>1544</v>
      </c>
      <c r="D483" s="34" t="s">
        <v>1496</v>
      </c>
      <c r="E483" s="34" t="s">
        <v>1545</v>
      </c>
    </row>
    <row r="484" spans="1:5" x14ac:dyDescent="0.4">
      <c r="A484" s="34" t="s">
        <v>1546</v>
      </c>
      <c r="B484" s="34" t="s">
        <v>1494</v>
      </c>
      <c r="C484" s="34" t="s">
        <v>1547</v>
      </c>
      <c r="D484" s="34" t="s">
        <v>1496</v>
      </c>
      <c r="E484" s="34" t="s">
        <v>1548</v>
      </c>
    </row>
    <row r="485" spans="1:5" x14ac:dyDescent="0.4">
      <c r="A485" s="34" t="s">
        <v>1549</v>
      </c>
      <c r="B485" s="34" t="s">
        <v>1494</v>
      </c>
      <c r="C485" s="34" t="s">
        <v>1550</v>
      </c>
      <c r="D485" s="34" t="s">
        <v>1496</v>
      </c>
      <c r="E485" s="34" t="s">
        <v>1551</v>
      </c>
    </row>
    <row r="486" spans="1:5" x14ac:dyDescent="0.4">
      <c r="A486" s="34" t="s">
        <v>1552</v>
      </c>
      <c r="B486" s="34" t="s">
        <v>1494</v>
      </c>
      <c r="C486" s="34" t="s">
        <v>1553</v>
      </c>
      <c r="D486" s="34" t="s">
        <v>1496</v>
      </c>
      <c r="E486" s="34" t="s">
        <v>1554</v>
      </c>
    </row>
    <row r="487" spans="1:5" x14ac:dyDescent="0.4">
      <c r="A487" s="34" t="s">
        <v>1555</v>
      </c>
      <c r="B487" s="34" t="s">
        <v>1494</v>
      </c>
      <c r="C487" s="34" t="s">
        <v>1556</v>
      </c>
      <c r="D487" s="34" t="s">
        <v>1496</v>
      </c>
      <c r="E487" s="34" t="s">
        <v>1557</v>
      </c>
    </row>
    <row r="488" spans="1:5" x14ac:dyDescent="0.4">
      <c r="A488" s="34" t="s">
        <v>1558</v>
      </c>
      <c r="B488" s="34" t="s">
        <v>1494</v>
      </c>
      <c r="C488" s="34" t="s">
        <v>1559</v>
      </c>
      <c r="D488" s="34" t="s">
        <v>1496</v>
      </c>
      <c r="E488" s="34" t="s">
        <v>1560</v>
      </c>
    </row>
    <row r="489" spans="1:5" x14ac:dyDescent="0.4">
      <c r="A489" s="34" t="s">
        <v>1561</v>
      </c>
      <c r="B489" s="34" t="s">
        <v>1494</v>
      </c>
      <c r="C489" s="34" t="s">
        <v>1562</v>
      </c>
      <c r="D489" s="34" t="s">
        <v>1496</v>
      </c>
      <c r="E489" s="34" t="s">
        <v>1563</v>
      </c>
    </row>
    <row r="490" spans="1:5" x14ac:dyDescent="0.4">
      <c r="A490" s="34" t="s">
        <v>1564</v>
      </c>
      <c r="B490" s="34" t="s">
        <v>1494</v>
      </c>
      <c r="C490" s="34" t="s">
        <v>1565</v>
      </c>
      <c r="D490" s="34" t="s">
        <v>1496</v>
      </c>
      <c r="E490" s="34" t="s">
        <v>1566</v>
      </c>
    </row>
    <row r="491" spans="1:5" x14ac:dyDescent="0.4">
      <c r="A491" s="34" t="s">
        <v>1567</v>
      </c>
      <c r="B491" s="34" t="s">
        <v>1494</v>
      </c>
      <c r="C491" s="34" t="s">
        <v>1568</v>
      </c>
      <c r="D491" s="34" t="s">
        <v>1496</v>
      </c>
      <c r="E491" s="34" t="s">
        <v>1569</v>
      </c>
    </row>
    <row r="492" spans="1:5" x14ac:dyDescent="0.4">
      <c r="A492" s="31" t="s">
        <v>1570</v>
      </c>
      <c r="B492" s="31" t="s">
        <v>1571</v>
      </c>
      <c r="C492" s="32"/>
      <c r="D492" s="33" t="s">
        <v>1572</v>
      </c>
      <c r="E492" s="32"/>
    </row>
    <row r="493" spans="1:5" x14ac:dyDescent="0.4">
      <c r="A493" s="34" t="s">
        <v>1573</v>
      </c>
      <c r="B493" s="34" t="s">
        <v>1574</v>
      </c>
      <c r="C493" s="34" t="s">
        <v>1575</v>
      </c>
      <c r="D493" s="34" t="s">
        <v>1576</v>
      </c>
      <c r="E493" s="34" t="s">
        <v>1577</v>
      </c>
    </row>
    <row r="494" spans="1:5" x14ac:dyDescent="0.4">
      <c r="A494" s="34" t="s">
        <v>1578</v>
      </c>
      <c r="B494" s="34" t="s">
        <v>1574</v>
      </c>
      <c r="C494" s="34" t="s">
        <v>1579</v>
      </c>
      <c r="D494" s="34" t="s">
        <v>1576</v>
      </c>
      <c r="E494" s="34" t="s">
        <v>1580</v>
      </c>
    </row>
    <row r="495" spans="1:5" x14ac:dyDescent="0.4">
      <c r="A495" s="34" t="s">
        <v>1581</v>
      </c>
      <c r="B495" s="34" t="s">
        <v>1574</v>
      </c>
      <c r="C495" s="34" t="s">
        <v>1582</v>
      </c>
      <c r="D495" s="34" t="s">
        <v>1576</v>
      </c>
      <c r="E495" s="34" t="s">
        <v>1583</v>
      </c>
    </row>
    <row r="496" spans="1:5" x14ac:dyDescent="0.4">
      <c r="A496" s="34" t="s">
        <v>1584</v>
      </c>
      <c r="B496" s="34" t="s">
        <v>1574</v>
      </c>
      <c r="C496" s="34" t="s">
        <v>1585</v>
      </c>
      <c r="D496" s="34" t="s">
        <v>1576</v>
      </c>
      <c r="E496" s="34" t="s">
        <v>1586</v>
      </c>
    </row>
    <row r="497" spans="1:5" x14ac:dyDescent="0.4">
      <c r="A497" s="34" t="s">
        <v>1587</v>
      </c>
      <c r="B497" s="34" t="s">
        <v>1574</v>
      </c>
      <c r="C497" s="34" t="s">
        <v>1588</v>
      </c>
      <c r="D497" s="34" t="s">
        <v>1576</v>
      </c>
      <c r="E497" s="34" t="s">
        <v>1589</v>
      </c>
    </row>
    <row r="498" spans="1:5" x14ac:dyDescent="0.4">
      <c r="A498" s="34" t="s">
        <v>1590</v>
      </c>
      <c r="B498" s="34" t="s">
        <v>1574</v>
      </c>
      <c r="C498" s="34" t="s">
        <v>1591</v>
      </c>
      <c r="D498" s="34" t="s">
        <v>1576</v>
      </c>
      <c r="E498" s="34" t="s">
        <v>1592</v>
      </c>
    </row>
    <row r="499" spans="1:5" x14ac:dyDescent="0.4">
      <c r="A499" s="34" t="s">
        <v>1593</v>
      </c>
      <c r="B499" s="34" t="s">
        <v>1574</v>
      </c>
      <c r="C499" s="34" t="s">
        <v>1594</v>
      </c>
      <c r="D499" s="34" t="s">
        <v>1576</v>
      </c>
      <c r="E499" s="34" t="s">
        <v>1595</v>
      </c>
    </row>
    <row r="500" spans="1:5" x14ac:dyDescent="0.4">
      <c r="A500" s="34" t="s">
        <v>1596</v>
      </c>
      <c r="B500" s="34" t="s">
        <v>1574</v>
      </c>
      <c r="C500" s="34" t="s">
        <v>1597</v>
      </c>
      <c r="D500" s="34" t="s">
        <v>1576</v>
      </c>
      <c r="E500" s="34" t="s">
        <v>1598</v>
      </c>
    </row>
    <row r="501" spans="1:5" x14ac:dyDescent="0.4">
      <c r="A501" s="34" t="s">
        <v>1599</v>
      </c>
      <c r="B501" s="34" t="s">
        <v>1574</v>
      </c>
      <c r="C501" s="34" t="s">
        <v>1600</v>
      </c>
      <c r="D501" s="34" t="s">
        <v>1576</v>
      </c>
      <c r="E501" s="34" t="s">
        <v>1601</v>
      </c>
    </row>
    <row r="502" spans="1:5" x14ac:dyDescent="0.4">
      <c r="A502" s="34" t="s">
        <v>1602</v>
      </c>
      <c r="B502" s="34" t="s">
        <v>1574</v>
      </c>
      <c r="C502" s="34" t="s">
        <v>1603</v>
      </c>
      <c r="D502" s="34" t="s">
        <v>1576</v>
      </c>
      <c r="E502" s="34" t="s">
        <v>1604</v>
      </c>
    </row>
    <row r="503" spans="1:5" x14ac:dyDescent="0.4">
      <c r="A503" s="34" t="s">
        <v>1605</v>
      </c>
      <c r="B503" s="34" t="s">
        <v>1574</v>
      </c>
      <c r="C503" s="34" t="s">
        <v>1606</v>
      </c>
      <c r="D503" s="34" t="s">
        <v>1576</v>
      </c>
      <c r="E503" s="34" t="s">
        <v>1607</v>
      </c>
    </row>
    <row r="504" spans="1:5" x14ac:dyDescent="0.4">
      <c r="A504" s="34" t="s">
        <v>1608</v>
      </c>
      <c r="B504" s="34" t="s">
        <v>1574</v>
      </c>
      <c r="C504" s="34" t="s">
        <v>1609</v>
      </c>
      <c r="D504" s="34" t="s">
        <v>1576</v>
      </c>
      <c r="E504" s="34" t="s">
        <v>1610</v>
      </c>
    </row>
    <row r="505" spans="1:5" x14ac:dyDescent="0.4">
      <c r="A505" s="34" t="s">
        <v>1611</v>
      </c>
      <c r="B505" s="34" t="s">
        <v>1574</v>
      </c>
      <c r="C505" s="34" t="s">
        <v>1612</v>
      </c>
      <c r="D505" s="34" t="s">
        <v>1576</v>
      </c>
      <c r="E505" s="34" t="s">
        <v>1613</v>
      </c>
    </row>
    <row r="506" spans="1:5" x14ac:dyDescent="0.4">
      <c r="A506" s="34" t="s">
        <v>1614</v>
      </c>
      <c r="B506" s="34" t="s">
        <v>1574</v>
      </c>
      <c r="C506" s="34" t="s">
        <v>1615</v>
      </c>
      <c r="D506" s="34" t="s">
        <v>1576</v>
      </c>
      <c r="E506" s="34" t="s">
        <v>1616</v>
      </c>
    </row>
    <row r="507" spans="1:5" x14ac:dyDescent="0.4">
      <c r="A507" s="34" t="s">
        <v>1617</v>
      </c>
      <c r="B507" s="34" t="s">
        <v>1574</v>
      </c>
      <c r="C507" s="34" t="s">
        <v>1618</v>
      </c>
      <c r="D507" s="34" t="s">
        <v>1576</v>
      </c>
      <c r="E507" s="34" t="s">
        <v>1619</v>
      </c>
    </row>
    <row r="508" spans="1:5" x14ac:dyDescent="0.4">
      <c r="A508" s="34" t="s">
        <v>1620</v>
      </c>
      <c r="B508" s="34" t="s">
        <v>1574</v>
      </c>
      <c r="C508" s="34" t="s">
        <v>1621</v>
      </c>
      <c r="D508" s="34" t="s">
        <v>1576</v>
      </c>
      <c r="E508" s="34" t="s">
        <v>1622</v>
      </c>
    </row>
    <row r="509" spans="1:5" x14ac:dyDescent="0.4">
      <c r="A509" s="34" t="s">
        <v>1623</v>
      </c>
      <c r="B509" s="34" t="s">
        <v>1574</v>
      </c>
      <c r="C509" s="34" t="s">
        <v>1624</v>
      </c>
      <c r="D509" s="34" t="s">
        <v>1576</v>
      </c>
      <c r="E509" s="34" t="s">
        <v>1625</v>
      </c>
    </row>
    <row r="510" spans="1:5" x14ac:dyDescent="0.4">
      <c r="A510" s="34" t="s">
        <v>1626</v>
      </c>
      <c r="B510" s="34" t="s">
        <v>1574</v>
      </c>
      <c r="C510" s="34" t="s">
        <v>1627</v>
      </c>
      <c r="D510" s="34" t="s">
        <v>1576</v>
      </c>
      <c r="E510" s="34" t="s">
        <v>1628</v>
      </c>
    </row>
    <row r="511" spans="1:5" x14ac:dyDescent="0.4">
      <c r="A511" s="34" t="s">
        <v>1629</v>
      </c>
      <c r="B511" s="34" t="s">
        <v>1574</v>
      </c>
      <c r="C511" s="34" t="s">
        <v>1630</v>
      </c>
      <c r="D511" s="34" t="s">
        <v>1576</v>
      </c>
      <c r="E511" s="34" t="s">
        <v>1631</v>
      </c>
    </row>
    <row r="512" spans="1:5" x14ac:dyDescent="0.4">
      <c r="A512" s="34" t="s">
        <v>1632</v>
      </c>
      <c r="B512" s="34" t="s">
        <v>1574</v>
      </c>
      <c r="C512" s="34" t="s">
        <v>1633</v>
      </c>
      <c r="D512" s="34" t="s">
        <v>1576</v>
      </c>
      <c r="E512" s="34" t="s">
        <v>1634</v>
      </c>
    </row>
    <row r="513" spans="1:5" x14ac:dyDescent="0.4">
      <c r="A513" s="34" t="s">
        <v>1635</v>
      </c>
      <c r="B513" s="34" t="s">
        <v>1574</v>
      </c>
      <c r="C513" s="34" t="s">
        <v>1636</v>
      </c>
      <c r="D513" s="34" t="s">
        <v>1576</v>
      </c>
      <c r="E513" s="34" t="s">
        <v>1637</v>
      </c>
    </row>
    <row r="514" spans="1:5" x14ac:dyDescent="0.4">
      <c r="A514" s="34" t="s">
        <v>1638</v>
      </c>
      <c r="B514" s="34" t="s">
        <v>1574</v>
      </c>
      <c r="C514" s="34" t="s">
        <v>1639</v>
      </c>
      <c r="D514" s="34" t="s">
        <v>1576</v>
      </c>
      <c r="E514" s="34" t="s">
        <v>1640</v>
      </c>
    </row>
    <row r="515" spans="1:5" x14ac:dyDescent="0.4">
      <c r="A515" s="34" t="s">
        <v>1641</v>
      </c>
      <c r="B515" s="34" t="s">
        <v>1574</v>
      </c>
      <c r="C515" s="34" t="s">
        <v>1642</v>
      </c>
      <c r="D515" s="34" t="s">
        <v>1576</v>
      </c>
      <c r="E515" s="34" t="s">
        <v>1643</v>
      </c>
    </row>
    <row r="516" spans="1:5" x14ac:dyDescent="0.4">
      <c r="A516" s="34" t="s">
        <v>1644</v>
      </c>
      <c r="B516" s="34" t="s">
        <v>1574</v>
      </c>
      <c r="C516" s="34" t="s">
        <v>1645</v>
      </c>
      <c r="D516" s="34" t="s">
        <v>1576</v>
      </c>
      <c r="E516" s="34" t="s">
        <v>1646</v>
      </c>
    </row>
    <row r="517" spans="1:5" x14ac:dyDescent="0.4">
      <c r="A517" s="34" t="s">
        <v>1647</v>
      </c>
      <c r="B517" s="34" t="s">
        <v>1574</v>
      </c>
      <c r="C517" s="34" t="s">
        <v>1648</v>
      </c>
      <c r="D517" s="34" t="s">
        <v>1576</v>
      </c>
      <c r="E517" s="34" t="s">
        <v>1649</v>
      </c>
    </row>
    <row r="518" spans="1:5" x14ac:dyDescent="0.4">
      <c r="A518" s="34" t="s">
        <v>1650</v>
      </c>
      <c r="B518" s="34" t="s">
        <v>1574</v>
      </c>
      <c r="C518" s="34" t="s">
        <v>1651</v>
      </c>
      <c r="D518" s="34" t="s">
        <v>1576</v>
      </c>
      <c r="E518" s="34" t="s">
        <v>1652</v>
      </c>
    </row>
    <row r="519" spans="1:5" x14ac:dyDescent="0.4">
      <c r="A519" s="34" t="s">
        <v>1653</v>
      </c>
      <c r="B519" s="34" t="s">
        <v>1574</v>
      </c>
      <c r="C519" s="34" t="s">
        <v>1654</v>
      </c>
      <c r="D519" s="34" t="s">
        <v>1576</v>
      </c>
      <c r="E519" s="34" t="s">
        <v>1655</v>
      </c>
    </row>
    <row r="520" spans="1:5" x14ac:dyDescent="0.4">
      <c r="A520" s="34" t="s">
        <v>1656</v>
      </c>
      <c r="B520" s="34" t="s">
        <v>1574</v>
      </c>
      <c r="C520" s="34" t="s">
        <v>1273</v>
      </c>
      <c r="D520" s="34" t="s">
        <v>1576</v>
      </c>
      <c r="E520" s="34" t="s">
        <v>1274</v>
      </c>
    </row>
    <row r="521" spans="1:5" x14ac:dyDescent="0.4">
      <c r="A521" s="34" t="s">
        <v>1657</v>
      </c>
      <c r="B521" s="34" t="s">
        <v>1574</v>
      </c>
      <c r="C521" s="34" t="s">
        <v>1658</v>
      </c>
      <c r="D521" s="34" t="s">
        <v>1576</v>
      </c>
      <c r="E521" s="34" t="s">
        <v>1659</v>
      </c>
    </row>
    <row r="522" spans="1:5" x14ac:dyDescent="0.4">
      <c r="A522" s="34" t="s">
        <v>1660</v>
      </c>
      <c r="B522" s="34" t="s">
        <v>1574</v>
      </c>
      <c r="C522" s="34" t="s">
        <v>1661</v>
      </c>
      <c r="D522" s="34" t="s">
        <v>1576</v>
      </c>
      <c r="E522" s="34" t="s">
        <v>1662</v>
      </c>
    </row>
    <row r="523" spans="1:5" x14ac:dyDescent="0.4">
      <c r="A523" s="34" t="s">
        <v>1663</v>
      </c>
      <c r="B523" s="34" t="s">
        <v>1574</v>
      </c>
      <c r="C523" s="34" t="s">
        <v>1664</v>
      </c>
      <c r="D523" s="34" t="s">
        <v>1576</v>
      </c>
      <c r="E523" s="34" t="s">
        <v>1665</v>
      </c>
    </row>
    <row r="524" spans="1:5" x14ac:dyDescent="0.4">
      <c r="A524" s="34" t="s">
        <v>1666</v>
      </c>
      <c r="B524" s="34" t="s">
        <v>1574</v>
      </c>
      <c r="C524" s="34" t="s">
        <v>1667</v>
      </c>
      <c r="D524" s="34" t="s">
        <v>1576</v>
      </c>
      <c r="E524" s="34" t="s">
        <v>1668</v>
      </c>
    </row>
    <row r="525" spans="1:5" x14ac:dyDescent="0.4">
      <c r="A525" s="34" t="s">
        <v>1669</v>
      </c>
      <c r="B525" s="34" t="s">
        <v>1574</v>
      </c>
      <c r="C525" s="34" t="s">
        <v>1670</v>
      </c>
      <c r="D525" s="34" t="s">
        <v>1576</v>
      </c>
      <c r="E525" s="34" t="s">
        <v>1671</v>
      </c>
    </row>
    <row r="526" spans="1:5" x14ac:dyDescent="0.4">
      <c r="A526" s="34" t="s">
        <v>1672</v>
      </c>
      <c r="B526" s="34" t="s">
        <v>1574</v>
      </c>
      <c r="C526" s="34" t="s">
        <v>1673</v>
      </c>
      <c r="D526" s="34" t="s">
        <v>1576</v>
      </c>
      <c r="E526" s="34" t="s">
        <v>1674</v>
      </c>
    </row>
    <row r="527" spans="1:5" x14ac:dyDescent="0.4">
      <c r="A527" s="34" t="s">
        <v>1675</v>
      </c>
      <c r="B527" s="34" t="s">
        <v>1574</v>
      </c>
      <c r="C527" s="34" t="s">
        <v>1676</v>
      </c>
      <c r="D527" s="34" t="s">
        <v>1576</v>
      </c>
      <c r="E527" s="34" t="s">
        <v>1677</v>
      </c>
    </row>
    <row r="528" spans="1:5" x14ac:dyDescent="0.4">
      <c r="A528" s="31" t="s">
        <v>1678</v>
      </c>
      <c r="B528" s="31" t="s">
        <v>1679</v>
      </c>
      <c r="C528" s="32"/>
      <c r="D528" s="33" t="s">
        <v>1680</v>
      </c>
      <c r="E528" s="32"/>
    </row>
    <row r="529" spans="1:5" x14ac:dyDescent="0.4">
      <c r="A529" s="34" t="s">
        <v>1681</v>
      </c>
      <c r="B529" s="34" t="s">
        <v>1682</v>
      </c>
      <c r="C529" s="34" t="s">
        <v>1683</v>
      </c>
      <c r="D529" s="34" t="s">
        <v>1684</v>
      </c>
      <c r="E529" s="34" t="s">
        <v>1685</v>
      </c>
    </row>
    <row r="530" spans="1:5" x14ac:dyDescent="0.4">
      <c r="A530" s="34" t="s">
        <v>1686</v>
      </c>
      <c r="B530" s="34" t="s">
        <v>1682</v>
      </c>
      <c r="C530" s="34" t="s">
        <v>1687</v>
      </c>
      <c r="D530" s="34" t="s">
        <v>1684</v>
      </c>
      <c r="E530" s="34" t="s">
        <v>1688</v>
      </c>
    </row>
    <row r="531" spans="1:5" x14ac:dyDescent="0.4">
      <c r="A531" s="34" t="s">
        <v>1689</v>
      </c>
      <c r="B531" s="34" t="s">
        <v>1682</v>
      </c>
      <c r="C531" s="34" t="s">
        <v>1690</v>
      </c>
      <c r="D531" s="34" t="s">
        <v>1684</v>
      </c>
      <c r="E531" s="34" t="s">
        <v>1691</v>
      </c>
    </row>
    <row r="532" spans="1:5" x14ac:dyDescent="0.4">
      <c r="A532" s="34" t="s">
        <v>1692</v>
      </c>
      <c r="B532" s="34" t="s">
        <v>1682</v>
      </c>
      <c r="C532" s="34" t="s">
        <v>1693</v>
      </c>
      <c r="D532" s="34" t="s">
        <v>1684</v>
      </c>
      <c r="E532" s="34" t="s">
        <v>1694</v>
      </c>
    </row>
    <row r="533" spans="1:5" x14ac:dyDescent="0.4">
      <c r="A533" s="34" t="s">
        <v>1695</v>
      </c>
      <c r="B533" s="34" t="s">
        <v>1682</v>
      </c>
      <c r="C533" s="34" t="s">
        <v>1696</v>
      </c>
      <c r="D533" s="34" t="s">
        <v>1684</v>
      </c>
      <c r="E533" s="34" t="s">
        <v>1697</v>
      </c>
    </row>
    <row r="534" spans="1:5" x14ac:dyDescent="0.4">
      <c r="A534" s="34" t="s">
        <v>1698</v>
      </c>
      <c r="B534" s="34" t="s">
        <v>1682</v>
      </c>
      <c r="C534" s="34" t="s">
        <v>1699</v>
      </c>
      <c r="D534" s="34" t="s">
        <v>1684</v>
      </c>
      <c r="E534" s="34" t="s">
        <v>1700</v>
      </c>
    </row>
    <row r="535" spans="1:5" x14ac:dyDescent="0.4">
      <c r="A535" s="34" t="s">
        <v>1701</v>
      </c>
      <c r="B535" s="34" t="s">
        <v>1682</v>
      </c>
      <c r="C535" s="34" t="s">
        <v>1702</v>
      </c>
      <c r="D535" s="34" t="s">
        <v>1684</v>
      </c>
      <c r="E535" s="34" t="s">
        <v>1703</v>
      </c>
    </row>
    <row r="536" spans="1:5" x14ac:dyDescent="0.4">
      <c r="A536" s="34" t="s">
        <v>1704</v>
      </c>
      <c r="B536" s="34" t="s">
        <v>1682</v>
      </c>
      <c r="C536" s="34" t="s">
        <v>1705</v>
      </c>
      <c r="D536" s="34" t="s">
        <v>1684</v>
      </c>
      <c r="E536" s="34" t="s">
        <v>1706</v>
      </c>
    </row>
    <row r="537" spans="1:5" x14ac:dyDescent="0.4">
      <c r="A537" s="34" t="s">
        <v>1707</v>
      </c>
      <c r="B537" s="34" t="s">
        <v>1682</v>
      </c>
      <c r="C537" s="34" t="s">
        <v>1708</v>
      </c>
      <c r="D537" s="34" t="s">
        <v>1684</v>
      </c>
      <c r="E537" s="34" t="s">
        <v>1709</v>
      </c>
    </row>
    <row r="538" spans="1:5" x14ac:dyDescent="0.4">
      <c r="A538" s="34" t="s">
        <v>1710</v>
      </c>
      <c r="B538" s="34" t="s">
        <v>1682</v>
      </c>
      <c r="C538" s="34" t="s">
        <v>1711</v>
      </c>
      <c r="D538" s="34" t="s">
        <v>1684</v>
      </c>
      <c r="E538" s="34" t="s">
        <v>1712</v>
      </c>
    </row>
    <row r="539" spans="1:5" x14ac:dyDescent="0.4">
      <c r="A539" s="34" t="s">
        <v>1713</v>
      </c>
      <c r="B539" s="34" t="s">
        <v>1682</v>
      </c>
      <c r="C539" s="34" t="s">
        <v>1714</v>
      </c>
      <c r="D539" s="34" t="s">
        <v>1684</v>
      </c>
      <c r="E539" s="34" t="s">
        <v>1715</v>
      </c>
    </row>
    <row r="540" spans="1:5" x14ac:dyDescent="0.4">
      <c r="A540" s="34" t="s">
        <v>1716</v>
      </c>
      <c r="B540" s="34" t="s">
        <v>1682</v>
      </c>
      <c r="C540" s="34" t="s">
        <v>1717</v>
      </c>
      <c r="D540" s="34" t="s">
        <v>1684</v>
      </c>
      <c r="E540" s="34" t="s">
        <v>1718</v>
      </c>
    </row>
    <row r="541" spans="1:5" x14ac:dyDescent="0.4">
      <c r="A541" s="34" t="s">
        <v>1719</v>
      </c>
      <c r="B541" s="34" t="s">
        <v>1682</v>
      </c>
      <c r="C541" s="34" t="s">
        <v>1720</v>
      </c>
      <c r="D541" s="34" t="s">
        <v>1684</v>
      </c>
      <c r="E541" s="34" t="s">
        <v>1721</v>
      </c>
    </row>
    <row r="542" spans="1:5" x14ac:dyDescent="0.4">
      <c r="A542" s="34" t="s">
        <v>1722</v>
      </c>
      <c r="B542" s="34" t="s">
        <v>1682</v>
      </c>
      <c r="C542" s="34" t="s">
        <v>1723</v>
      </c>
      <c r="D542" s="34" t="s">
        <v>1684</v>
      </c>
      <c r="E542" s="34" t="s">
        <v>1724</v>
      </c>
    </row>
    <row r="543" spans="1:5" x14ac:dyDescent="0.4">
      <c r="A543" s="34" t="s">
        <v>1725</v>
      </c>
      <c r="B543" s="34" t="s">
        <v>1682</v>
      </c>
      <c r="C543" s="34" t="s">
        <v>1726</v>
      </c>
      <c r="D543" s="34" t="s">
        <v>1684</v>
      </c>
      <c r="E543" s="34" t="s">
        <v>1727</v>
      </c>
    </row>
    <row r="544" spans="1:5" x14ac:dyDescent="0.4">
      <c r="A544" s="34" t="s">
        <v>1728</v>
      </c>
      <c r="B544" s="34" t="s">
        <v>1682</v>
      </c>
      <c r="C544" s="34" t="s">
        <v>1729</v>
      </c>
      <c r="D544" s="34" t="s">
        <v>1684</v>
      </c>
      <c r="E544" s="34" t="s">
        <v>1730</v>
      </c>
    </row>
    <row r="545" spans="1:5" x14ac:dyDescent="0.4">
      <c r="A545" s="34" t="s">
        <v>1731</v>
      </c>
      <c r="B545" s="34" t="s">
        <v>1682</v>
      </c>
      <c r="C545" s="34" t="s">
        <v>1732</v>
      </c>
      <c r="D545" s="34" t="s">
        <v>1684</v>
      </c>
      <c r="E545" s="34" t="s">
        <v>1733</v>
      </c>
    </row>
    <row r="546" spans="1:5" x14ac:dyDescent="0.4">
      <c r="A546" s="34" t="s">
        <v>1734</v>
      </c>
      <c r="B546" s="34" t="s">
        <v>1682</v>
      </c>
      <c r="C546" s="34" t="s">
        <v>1735</v>
      </c>
      <c r="D546" s="34" t="s">
        <v>1684</v>
      </c>
      <c r="E546" s="34" t="s">
        <v>1736</v>
      </c>
    </row>
    <row r="547" spans="1:5" x14ac:dyDescent="0.4">
      <c r="A547" s="34" t="s">
        <v>1737</v>
      </c>
      <c r="B547" s="34" t="s">
        <v>1682</v>
      </c>
      <c r="C547" s="34" t="s">
        <v>1738</v>
      </c>
      <c r="D547" s="34" t="s">
        <v>1684</v>
      </c>
      <c r="E547" s="34" t="s">
        <v>1739</v>
      </c>
    </row>
    <row r="548" spans="1:5" x14ac:dyDescent="0.4">
      <c r="A548" s="34" t="s">
        <v>1740</v>
      </c>
      <c r="B548" s="34" t="s">
        <v>1682</v>
      </c>
      <c r="C548" s="34" t="s">
        <v>1741</v>
      </c>
      <c r="D548" s="34" t="s">
        <v>1684</v>
      </c>
      <c r="E548" s="34" t="s">
        <v>1742</v>
      </c>
    </row>
    <row r="549" spans="1:5" x14ac:dyDescent="0.4">
      <c r="A549" s="34" t="s">
        <v>1743</v>
      </c>
      <c r="B549" s="34" t="s">
        <v>1682</v>
      </c>
      <c r="C549" s="34" t="s">
        <v>1744</v>
      </c>
      <c r="D549" s="34" t="s">
        <v>1684</v>
      </c>
      <c r="E549" s="34" t="s">
        <v>1745</v>
      </c>
    </row>
    <row r="550" spans="1:5" x14ac:dyDescent="0.4">
      <c r="A550" s="34" t="s">
        <v>1746</v>
      </c>
      <c r="B550" s="34" t="s">
        <v>1682</v>
      </c>
      <c r="C550" s="34" t="s">
        <v>1747</v>
      </c>
      <c r="D550" s="34" t="s">
        <v>1684</v>
      </c>
      <c r="E550" s="34" t="s">
        <v>1748</v>
      </c>
    </row>
    <row r="551" spans="1:5" x14ac:dyDescent="0.4">
      <c r="A551" s="34" t="s">
        <v>1749</v>
      </c>
      <c r="B551" s="34" t="s">
        <v>1682</v>
      </c>
      <c r="C551" s="34" t="s">
        <v>1750</v>
      </c>
      <c r="D551" s="34" t="s">
        <v>1684</v>
      </c>
      <c r="E551" s="34" t="s">
        <v>1751</v>
      </c>
    </row>
    <row r="552" spans="1:5" x14ac:dyDescent="0.4">
      <c r="A552" s="34" t="s">
        <v>1752</v>
      </c>
      <c r="B552" s="34" t="s">
        <v>1682</v>
      </c>
      <c r="C552" s="34" t="s">
        <v>1753</v>
      </c>
      <c r="D552" s="34" t="s">
        <v>1684</v>
      </c>
      <c r="E552" s="34" t="s">
        <v>1754</v>
      </c>
    </row>
    <row r="553" spans="1:5" x14ac:dyDescent="0.4">
      <c r="A553" s="34" t="s">
        <v>1755</v>
      </c>
      <c r="B553" s="34" t="s">
        <v>1682</v>
      </c>
      <c r="C553" s="34" t="s">
        <v>1756</v>
      </c>
      <c r="D553" s="34" t="s">
        <v>1684</v>
      </c>
      <c r="E553" s="34" t="s">
        <v>1757</v>
      </c>
    </row>
    <row r="554" spans="1:5" x14ac:dyDescent="0.4">
      <c r="A554" s="34" t="s">
        <v>1758</v>
      </c>
      <c r="B554" s="34" t="s">
        <v>1682</v>
      </c>
      <c r="C554" s="34" t="s">
        <v>1759</v>
      </c>
      <c r="D554" s="34" t="s">
        <v>1684</v>
      </c>
      <c r="E554" s="34" t="s">
        <v>1760</v>
      </c>
    </row>
    <row r="555" spans="1:5" x14ac:dyDescent="0.4">
      <c r="A555" s="34" t="s">
        <v>1761</v>
      </c>
      <c r="B555" s="34" t="s">
        <v>1682</v>
      </c>
      <c r="C555" s="34" t="s">
        <v>1762</v>
      </c>
      <c r="D555" s="34" t="s">
        <v>1684</v>
      </c>
      <c r="E555" s="34" t="s">
        <v>1763</v>
      </c>
    </row>
    <row r="556" spans="1:5" x14ac:dyDescent="0.4">
      <c r="A556" s="34" t="s">
        <v>1764</v>
      </c>
      <c r="B556" s="34" t="s">
        <v>1682</v>
      </c>
      <c r="C556" s="34" t="s">
        <v>1765</v>
      </c>
      <c r="D556" s="34" t="s">
        <v>1684</v>
      </c>
      <c r="E556" s="34" t="s">
        <v>1766</v>
      </c>
    </row>
    <row r="557" spans="1:5" x14ac:dyDescent="0.4">
      <c r="A557" s="34" t="s">
        <v>1767</v>
      </c>
      <c r="B557" s="34" t="s">
        <v>1682</v>
      </c>
      <c r="C557" s="34" t="s">
        <v>1768</v>
      </c>
      <c r="D557" s="34" t="s">
        <v>1684</v>
      </c>
      <c r="E557" s="34" t="s">
        <v>1769</v>
      </c>
    </row>
    <row r="558" spans="1:5" x14ac:dyDescent="0.4">
      <c r="A558" s="34" t="s">
        <v>1770</v>
      </c>
      <c r="B558" s="34" t="s">
        <v>1682</v>
      </c>
      <c r="C558" s="34" t="s">
        <v>1771</v>
      </c>
      <c r="D558" s="34" t="s">
        <v>1684</v>
      </c>
      <c r="E558" s="34" t="s">
        <v>1772</v>
      </c>
    </row>
    <row r="559" spans="1:5" x14ac:dyDescent="0.4">
      <c r="A559" s="34" t="s">
        <v>1773</v>
      </c>
      <c r="B559" s="34" t="s">
        <v>1682</v>
      </c>
      <c r="C559" s="34" t="s">
        <v>1774</v>
      </c>
      <c r="D559" s="34" t="s">
        <v>1684</v>
      </c>
      <c r="E559" s="34" t="s">
        <v>1775</v>
      </c>
    </row>
    <row r="560" spans="1:5" x14ac:dyDescent="0.4">
      <c r="A560" s="34" t="s">
        <v>1776</v>
      </c>
      <c r="B560" s="34" t="s">
        <v>1682</v>
      </c>
      <c r="C560" s="34" t="s">
        <v>1777</v>
      </c>
      <c r="D560" s="34" t="s">
        <v>1684</v>
      </c>
      <c r="E560" s="34" t="s">
        <v>1778</v>
      </c>
    </row>
    <row r="561" spans="1:5" x14ac:dyDescent="0.4">
      <c r="A561" s="34" t="s">
        <v>1779</v>
      </c>
      <c r="B561" s="34" t="s">
        <v>1682</v>
      </c>
      <c r="C561" s="34" t="s">
        <v>1780</v>
      </c>
      <c r="D561" s="34" t="s">
        <v>1684</v>
      </c>
      <c r="E561" s="34" t="s">
        <v>1781</v>
      </c>
    </row>
    <row r="562" spans="1:5" x14ac:dyDescent="0.4">
      <c r="A562" s="34" t="s">
        <v>1782</v>
      </c>
      <c r="B562" s="34" t="s">
        <v>1682</v>
      </c>
      <c r="C562" s="34" t="s">
        <v>1783</v>
      </c>
      <c r="D562" s="34" t="s">
        <v>1684</v>
      </c>
      <c r="E562" s="34" t="s">
        <v>1784</v>
      </c>
    </row>
    <row r="563" spans="1:5" x14ac:dyDescent="0.4">
      <c r="A563" s="34" t="s">
        <v>1785</v>
      </c>
      <c r="B563" s="34" t="s">
        <v>1682</v>
      </c>
      <c r="C563" s="34" t="s">
        <v>1786</v>
      </c>
      <c r="D563" s="34" t="s">
        <v>1684</v>
      </c>
      <c r="E563" s="34" t="s">
        <v>1787</v>
      </c>
    </row>
    <row r="564" spans="1:5" x14ac:dyDescent="0.4">
      <c r="A564" s="34" t="s">
        <v>1788</v>
      </c>
      <c r="B564" s="34" t="s">
        <v>1682</v>
      </c>
      <c r="C564" s="34" t="s">
        <v>1789</v>
      </c>
      <c r="D564" s="34" t="s">
        <v>1684</v>
      </c>
      <c r="E564" s="34" t="s">
        <v>1790</v>
      </c>
    </row>
    <row r="565" spans="1:5" x14ac:dyDescent="0.4">
      <c r="A565" s="34" t="s">
        <v>1791</v>
      </c>
      <c r="B565" s="34" t="s">
        <v>1682</v>
      </c>
      <c r="C565" s="34" t="s">
        <v>1792</v>
      </c>
      <c r="D565" s="34" t="s">
        <v>1684</v>
      </c>
      <c r="E565" s="34" t="s">
        <v>1793</v>
      </c>
    </row>
    <row r="566" spans="1:5" x14ac:dyDescent="0.4">
      <c r="A566" s="34" t="s">
        <v>1794</v>
      </c>
      <c r="B566" s="34" t="s">
        <v>1682</v>
      </c>
      <c r="C566" s="34" t="s">
        <v>1795</v>
      </c>
      <c r="D566" s="34" t="s">
        <v>1684</v>
      </c>
      <c r="E566" s="34" t="s">
        <v>1796</v>
      </c>
    </row>
    <row r="567" spans="1:5" x14ac:dyDescent="0.4">
      <c r="A567" s="34" t="s">
        <v>1797</v>
      </c>
      <c r="B567" s="34" t="s">
        <v>1682</v>
      </c>
      <c r="C567" s="34" t="s">
        <v>1798</v>
      </c>
      <c r="D567" s="34" t="s">
        <v>1684</v>
      </c>
      <c r="E567" s="34" t="s">
        <v>1799</v>
      </c>
    </row>
    <row r="568" spans="1:5" x14ac:dyDescent="0.4">
      <c r="A568" s="34" t="s">
        <v>1800</v>
      </c>
      <c r="B568" s="34" t="s">
        <v>1679</v>
      </c>
      <c r="C568" s="34" t="s">
        <v>1801</v>
      </c>
      <c r="D568" s="34" t="s">
        <v>1680</v>
      </c>
      <c r="E568" s="34" t="s">
        <v>1802</v>
      </c>
    </row>
    <row r="569" spans="1:5" x14ac:dyDescent="0.4">
      <c r="A569" s="34" t="s">
        <v>1803</v>
      </c>
      <c r="B569" s="34" t="s">
        <v>1679</v>
      </c>
      <c r="C569" s="34" t="s">
        <v>1804</v>
      </c>
      <c r="D569" s="34" t="s">
        <v>1684</v>
      </c>
      <c r="E569" s="34" t="s">
        <v>1805</v>
      </c>
    </row>
    <row r="570" spans="1:5" x14ac:dyDescent="0.4">
      <c r="A570" s="34" t="s">
        <v>1806</v>
      </c>
      <c r="B570" s="34" t="s">
        <v>1682</v>
      </c>
      <c r="C570" s="34" t="s">
        <v>1807</v>
      </c>
      <c r="D570" s="34" t="s">
        <v>1684</v>
      </c>
      <c r="E570" s="34" t="s">
        <v>1808</v>
      </c>
    </row>
    <row r="571" spans="1:5" x14ac:dyDescent="0.4">
      <c r="A571" s="34" t="s">
        <v>1809</v>
      </c>
      <c r="B571" s="34" t="s">
        <v>1682</v>
      </c>
      <c r="C571" s="34" t="s">
        <v>1810</v>
      </c>
      <c r="D571" s="34" t="s">
        <v>1684</v>
      </c>
      <c r="E571" s="34" t="s">
        <v>1811</v>
      </c>
    </row>
    <row r="572" spans="1:5" x14ac:dyDescent="0.4">
      <c r="A572" s="34" t="s">
        <v>1812</v>
      </c>
      <c r="B572" s="34" t="s">
        <v>1682</v>
      </c>
      <c r="C572" s="34" t="s">
        <v>1813</v>
      </c>
      <c r="D572" s="34" t="s">
        <v>1684</v>
      </c>
      <c r="E572" s="34" t="s">
        <v>1814</v>
      </c>
    </row>
    <row r="573" spans="1:5" x14ac:dyDescent="0.4">
      <c r="A573" s="34" t="s">
        <v>1815</v>
      </c>
      <c r="B573" s="34" t="s">
        <v>1682</v>
      </c>
      <c r="C573" s="34" t="s">
        <v>1816</v>
      </c>
      <c r="D573" s="34" t="s">
        <v>1684</v>
      </c>
      <c r="E573" s="34" t="s">
        <v>1817</v>
      </c>
    </row>
    <row r="574" spans="1:5" x14ac:dyDescent="0.4">
      <c r="A574" s="34" t="s">
        <v>1818</v>
      </c>
      <c r="B574" s="34" t="s">
        <v>1682</v>
      </c>
      <c r="C574" s="34" t="s">
        <v>1819</v>
      </c>
      <c r="D574" s="34" t="s">
        <v>1684</v>
      </c>
      <c r="E574" s="34" t="s">
        <v>1820</v>
      </c>
    </row>
    <row r="575" spans="1:5" x14ac:dyDescent="0.4">
      <c r="A575" s="34" t="s">
        <v>1821</v>
      </c>
      <c r="B575" s="34" t="s">
        <v>1682</v>
      </c>
      <c r="C575" s="34" t="s">
        <v>1822</v>
      </c>
      <c r="D575" s="34" t="s">
        <v>1684</v>
      </c>
      <c r="E575" s="34" t="s">
        <v>1823</v>
      </c>
    </row>
    <row r="576" spans="1:5" x14ac:dyDescent="0.4">
      <c r="A576" s="34" t="s">
        <v>1824</v>
      </c>
      <c r="B576" s="34" t="s">
        <v>1682</v>
      </c>
      <c r="C576" s="34" t="s">
        <v>1825</v>
      </c>
      <c r="D576" s="34" t="s">
        <v>1684</v>
      </c>
      <c r="E576" s="34" t="s">
        <v>1826</v>
      </c>
    </row>
    <row r="577" spans="1:5" x14ac:dyDescent="0.4">
      <c r="A577" s="34" t="s">
        <v>1827</v>
      </c>
      <c r="B577" s="34" t="s">
        <v>1682</v>
      </c>
      <c r="C577" s="34" t="s">
        <v>1828</v>
      </c>
      <c r="D577" s="34" t="s">
        <v>1684</v>
      </c>
      <c r="E577" s="34" t="s">
        <v>1829</v>
      </c>
    </row>
    <row r="578" spans="1:5" x14ac:dyDescent="0.4">
      <c r="A578" s="34" t="s">
        <v>1830</v>
      </c>
      <c r="B578" s="34" t="s">
        <v>1682</v>
      </c>
      <c r="C578" s="34" t="s">
        <v>1831</v>
      </c>
      <c r="D578" s="34" t="s">
        <v>1684</v>
      </c>
      <c r="E578" s="34" t="s">
        <v>1832</v>
      </c>
    </row>
    <row r="579" spans="1:5" x14ac:dyDescent="0.4">
      <c r="A579" s="34" t="s">
        <v>1833</v>
      </c>
      <c r="B579" s="34" t="s">
        <v>1682</v>
      </c>
      <c r="C579" s="34" t="s">
        <v>1834</v>
      </c>
      <c r="D579" s="34" t="s">
        <v>1684</v>
      </c>
      <c r="E579" s="34" t="s">
        <v>1835</v>
      </c>
    </row>
    <row r="580" spans="1:5" x14ac:dyDescent="0.4">
      <c r="A580" s="34" t="s">
        <v>1836</v>
      </c>
      <c r="B580" s="34" t="s">
        <v>1682</v>
      </c>
      <c r="C580" s="34" t="s">
        <v>1837</v>
      </c>
      <c r="D580" s="34" t="s">
        <v>1684</v>
      </c>
      <c r="E580" s="34" t="s">
        <v>1838</v>
      </c>
    </row>
    <row r="581" spans="1:5" x14ac:dyDescent="0.4">
      <c r="A581" s="34" t="s">
        <v>1839</v>
      </c>
      <c r="B581" s="34" t="s">
        <v>1682</v>
      </c>
      <c r="C581" s="34" t="s">
        <v>1840</v>
      </c>
      <c r="D581" s="34" t="s">
        <v>1684</v>
      </c>
      <c r="E581" s="34" t="s">
        <v>1841</v>
      </c>
    </row>
    <row r="582" spans="1:5" x14ac:dyDescent="0.4">
      <c r="A582" s="34" t="s">
        <v>1842</v>
      </c>
      <c r="B582" s="34" t="s">
        <v>1682</v>
      </c>
      <c r="C582" s="34" t="s">
        <v>1843</v>
      </c>
      <c r="D582" s="34" t="s">
        <v>1684</v>
      </c>
      <c r="E582" s="34" t="s">
        <v>1844</v>
      </c>
    </row>
    <row r="583" spans="1:5" x14ac:dyDescent="0.4">
      <c r="A583" s="34" t="s">
        <v>1845</v>
      </c>
      <c r="B583" s="34" t="s">
        <v>1682</v>
      </c>
      <c r="C583" s="34" t="s">
        <v>1846</v>
      </c>
      <c r="D583" s="34" t="s">
        <v>1684</v>
      </c>
      <c r="E583" s="34" t="s">
        <v>1847</v>
      </c>
    </row>
    <row r="584" spans="1:5" x14ac:dyDescent="0.4">
      <c r="A584" s="34" t="s">
        <v>1848</v>
      </c>
      <c r="B584" s="34" t="s">
        <v>1682</v>
      </c>
      <c r="C584" s="34" t="s">
        <v>1849</v>
      </c>
      <c r="D584" s="34" t="s">
        <v>1684</v>
      </c>
      <c r="E584" s="34" t="s">
        <v>1850</v>
      </c>
    </row>
    <row r="585" spans="1:5" x14ac:dyDescent="0.4">
      <c r="A585" s="34" t="s">
        <v>1851</v>
      </c>
      <c r="B585" s="34" t="s">
        <v>1682</v>
      </c>
      <c r="C585" s="34" t="s">
        <v>977</v>
      </c>
      <c r="D585" s="34" t="s">
        <v>1684</v>
      </c>
      <c r="E585" s="34" t="s">
        <v>978</v>
      </c>
    </row>
    <row r="586" spans="1:5" x14ac:dyDescent="0.4">
      <c r="A586" s="34" t="s">
        <v>1852</v>
      </c>
      <c r="B586" s="34" t="s">
        <v>1682</v>
      </c>
      <c r="C586" s="34" t="s">
        <v>1853</v>
      </c>
      <c r="D586" s="34" t="s">
        <v>1684</v>
      </c>
      <c r="E586" s="34" t="s">
        <v>1854</v>
      </c>
    </row>
    <row r="587" spans="1:5" x14ac:dyDescent="0.4">
      <c r="A587" s="34" t="s">
        <v>1855</v>
      </c>
      <c r="B587" s="34" t="s">
        <v>1682</v>
      </c>
      <c r="C587" s="34" t="s">
        <v>1856</v>
      </c>
      <c r="D587" s="34" t="s">
        <v>1684</v>
      </c>
      <c r="E587" s="34" t="s">
        <v>1857</v>
      </c>
    </row>
    <row r="588" spans="1:5" x14ac:dyDescent="0.4">
      <c r="A588" s="34" t="s">
        <v>1858</v>
      </c>
      <c r="B588" s="34" t="s">
        <v>1682</v>
      </c>
      <c r="C588" s="34" t="s">
        <v>1859</v>
      </c>
      <c r="D588" s="34" t="s">
        <v>1684</v>
      </c>
      <c r="E588" s="34" t="s">
        <v>1860</v>
      </c>
    </row>
    <row r="589" spans="1:5" x14ac:dyDescent="0.4">
      <c r="A589" s="34" t="s">
        <v>1861</v>
      </c>
      <c r="B589" s="34" t="s">
        <v>1682</v>
      </c>
      <c r="C589" s="34" t="s">
        <v>1862</v>
      </c>
      <c r="D589" s="34" t="s">
        <v>1684</v>
      </c>
      <c r="E589" s="34" t="s">
        <v>1863</v>
      </c>
    </row>
    <row r="590" spans="1:5" x14ac:dyDescent="0.4">
      <c r="A590" s="34" t="s">
        <v>1864</v>
      </c>
      <c r="B590" s="34" t="s">
        <v>1682</v>
      </c>
      <c r="C590" s="34" t="s">
        <v>1865</v>
      </c>
      <c r="D590" s="34" t="s">
        <v>1684</v>
      </c>
      <c r="E590" s="34" t="s">
        <v>1866</v>
      </c>
    </row>
    <row r="591" spans="1:5" x14ac:dyDescent="0.4">
      <c r="A591" s="34" t="s">
        <v>1867</v>
      </c>
      <c r="B591" s="34" t="s">
        <v>1682</v>
      </c>
      <c r="C591" s="34" t="s">
        <v>1868</v>
      </c>
      <c r="D591" s="34" t="s">
        <v>1684</v>
      </c>
      <c r="E591" s="34" t="s">
        <v>1869</v>
      </c>
    </row>
    <row r="592" spans="1:5" x14ac:dyDescent="0.4">
      <c r="A592" s="31" t="s">
        <v>1870</v>
      </c>
      <c r="B592" s="31" t="s">
        <v>1871</v>
      </c>
      <c r="C592" s="32"/>
      <c r="D592" s="33" t="s">
        <v>1872</v>
      </c>
      <c r="E592" s="32"/>
    </row>
    <row r="593" spans="1:5" x14ac:dyDescent="0.4">
      <c r="A593" s="34" t="s">
        <v>1873</v>
      </c>
      <c r="B593" s="34" t="s">
        <v>1874</v>
      </c>
      <c r="C593" s="34" t="s">
        <v>1875</v>
      </c>
      <c r="D593" s="34" t="s">
        <v>1876</v>
      </c>
      <c r="E593" s="34" t="s">
        <v>1877</v>
      </c>
    </row>
    <row r="594" spans="1:5" x14ac:dyDescent="0.4">
      <c r="A594" s="34" t="s">
        <v>1878</v>
      </c>
      <c r="B594" s="34" t="s">
        <v>1874</v>
      </c>
      <c r="C594" s="34" t="s">
        <v>1879</v>
      </c>
      <c r="D594" s="34" t="s">
        <v>1876</v>
      </c>
      <c r="E594" s="34" t="s">
        <v>1880</v>
      </c>
    </row>
    <row r="595" spans="1:5" x14ac:dyDescent="0.4">
      <c r="A595" s="34" t="s">
        <v>1881</v>
      </c>
      <c r="B595" s="34" t="s">
        <v>1874</v>
      </c>
      <c r="C595" s="34" t="s">
        <v>1882</v>
      </c>
      <c r="D595" s="34" t="s">
        <v>1876</v>
      </c>
      <c r="E595" s="34" t="s">
        <v>1883</v>
      </c>
    </row>
    <row r="596" spans="1:5" x14ac:dyDescent="0.4">
      <c r="A596" s="34" t="s">
        <v>1884</v>
      </c>
      <c r="B596" s="34" t="s">
        <v>1874</v>
      </c>
      <c r="C596" s="34" t="s">
        <v>1885</v>
      </c>
      <c r="D596" s="34" t="s">
        <v>1876</v>
      </c>
      <c r="E596" s="34" t="s">
        <v>1886</v>
      </c>
    </row>
    <row r="597" spans="1:5" x14ac:dyDescent="0.4">
      <c r="A597" s="34" t="s">
        <v>1887</v>
      </c>
      <c r="B597" s="34" t="s">
        <v>1874</v>
      </c>
      <c r="C597" s="34" t="s">
        <v>1888</v>
      </c>
      <c r="D597" s="34" t="s">
        <v>1876</v>
      </c>
      <c r="E597" s="34" t="s">
        <v>1889</v>
      </c>
    </row>
    <row r="598" spans="1:5" x14ac:dyDescent="0.4">
      <c r="A598" s="34" t="s">
        <v>1890</v>
      </c>
      <c r="B598" s="34" t="s">
        <v>1874</v>
      </c>
      <c r="C598" s="34" t="s">
        <v>1891</v>
      </c>
      <c r="D598" s="34" t="s">
        <v>1876</v>
      </c>
      <c r="E598" s="34" t="s">
        <v>1892</v>
      </c>
    </row>
    <row r="599" spans="1:5" x14ac:dyDescent="0.4">
      <c r="A599" s="34" t="s">
        <v>1893</v>
      </c>
      <c r="B599" s="34" t="s">
        <v>1874</v>
      </c>
      <c r="C599" s="34" t="s">
        <v>1894</v>
      </c>
      <c r="D599" s="34" t="s">
        <v>1876</v>
      </c>
      <c r="E599" s="34" t="s">
        <v>1895</v>
      </c>
    </row>
    <row r="600" spans="1:5" x14ac:dyDescent="0.4">
      <c r="A600" s="34" t="s">
        <v>1896</v>
      </c>
      <c r="B600" s="34" t="s">
        <v>1874</v>
      </c>
      <c r="C600" s="34" t="s">
        <v>1897</v>
      </c>
      <c r="D600" s="34" t="s">
        <v>1876</v>
      </c>
      <c r="E600" s="34" t="s">
        <v>1898</v>
      </c>
    </row>
    <row r="601" spans="1:5" x14ac:dyDescent="0.4">
      <c r="A601" s="34" t="s">
        <v>1899</v>
      </c>
      <c r="B601" s="34" t="s">
        <v>1874</v>
      </c>
      <c r="C601" s="34" t="s">
        <v>1900</v>
      </c>
      <c r="D601" s="34" t="s">
        <v>1876</v>
      </c>
      <c r="E601" s="34" t="s">
        <v>1901</v>
      </c>
    </row>
    <row r="602" spans="1:5" x14ac:dyDescent="0.4">
      <c r="A602" s="34" t="s">
        <v>1902</v>
      </c>
      <c r="B602" s="34" t="s">
        <v>1874</v>
      </c>
      <c r="C602" s="34" t="s">
        <v>1903</v>
      </c>
      <c r="D602" s="34" t="s">
        <v>1876</v>
      </c>
      <c r="E602" s="34" t="s">
        <v>1904</v>
      </c>
    </row>
    <row r="603" spans="1:5" x14ac:dyDescent="0.4">
      <c r="A603" s="34" t="s">
        <v>1905</v>
      </c>
      <c r="B603" s="34" t="s">
        <v>1874</v>
      </c>
      <c r="C603" s="34" t="s">
        <v>1906</v>
      </c>
      <c r="D603" s="34" t="s">
        <v>1876</v>
      </c>
      <c r="E603" s="34" t="s">
        <v>1530</v>
      </c>
    </row>
    <row r="604" spans="1:5" x14ac:dyDescent="0.4">
      <c r="A604" s="34" t="s">
        <v>1907</v>
      </c>
      <c r="B604" s="34" t="s">
        <v>1874</v>
      </c>
      <c r="C604" s="34" t="s">
        <v>1908</v>
      </c>
      <c r="D604" s="34" t="s">
        <v>1876</v>
      </c>
      <c r="E604" s="34" t="s">
        <v>1909</v>
      </c>
    </row>
    <row r="605" spans="1:5" x14ac:dyDescent="0.4">
      <c r="A605" s="34" t="s">
        <v>1910</v>
      </c>
      <c r="B605" s="34" t="s">
        <v>1874</v>
      </c>
      <c r="C605" s="34" t="s">
        <v>1911</v>
      </c>
      <c r="D605" s="34" t="s">
        <v>1876</v>
      </c>
      <c r="E605" s="34" t="s">
        <v>1912</v>
      </c>
    </row>
    <row r="606" spans="1:5" x14ac:dyDescent="0.4">
      <c r="A606" s="34" t="s">
        <v>1913</v>
      </c>
      <c r="B606" s="34" t="s">
        <v>1874</v>
      </c>
      <c r="C606" s="34" t="s">
        <v>1914</v>
      </c>
      <c r="D606" s="34" t="s">
        <v>1876</v>
      </c>
      <c r="E606" s="34" t="s">
        <v>1915</v>
      </c>
    </row>
    <row r="607" spans="1:5" x14ac:dyDescent="0.4">
      <c r="A607" s="34" t="s">
        <v>1916</v>
      </c>
      <c r="B607" s="34" t="s">
        <v>1874</v>
      </c>
      <c r="C607" s="34" t="s">
        <v>1917</v>
      </c>
      <c r="D607" s="34" t="s">
        <v>1876</v>
      </c>
      <c r="E607" s="34" t="s">
        <v>1918</v>
      </c>
    </row>
    <row r="608" spans="1:5" x14ac:dyDescent="0.4">
      <c r="A608" s="34" t="s">
        <v>1919</v>
      </c>
      <c r="B608" s="34" t="s">
        <v>1874</v>
      </c>
      <c r="C608" s="34" t="s">
        <v>1920</v>
      </c>
      <c r="D608" s="34" t="s">
        <v>1876</v>
      </c>
      <c r="E608" s="34" t="s">
        <v>1921</v>
      </c>
    </row>
    <row r="609" spans="1:5" x14ac:dyDescent="0.4">
      <c r="A609" s="34" t="s">
        <v>1922</v>
      </c>
      <c r="B609" s="34" t="s">
        <v>1874</v>
      </c>
      <c r="C609" s="34" t="s">
        <v>1923</v>
      </c>
      <c r="D609" s="34" t="s">
        <v>1876</v>
      </c>
      <c r="E609" s="34" t="s">
        <v>1924</v>
      </c>
    </row>
    <row r="610" spans="1:5" x14ac:dyDescent="0.4">
      <c r="A610" s="34" t="s">
        <v>1925</v>
      </c>
      <c r="B610" s="34" t="s">
        <v>1874</v>
      </c>
      <c r="C610" s="34" t="s">
        <v>1926</v>
      </c>
      <c r="D610" s="34" t="s">
        <v>1876</v>
      </c>
      <c r="E610" s="34" t="s">
        <v>1927</v>
      </c>
    </row>
    <row r="611" spans="1:5" x14ac:dyDescent="0.4">
      <c r="A611" s="34" t="s">
        <v>1928</v>
      </c>
      <c r="B611" s="34" t="s">
        <v>1874</v>
      </c>
      <c r="C611" s="34" t="s">
        <v>1929</v>
      </c>
      <c r="D611" s="34" t="s">
        <v>1876</v>
      </c>
      <c r="E611" s="34" t="s">
        <v>1930</v>
      </c>
    </row>
    <row r="612" spans="1:5" x14ac:dyDescent="0.4">
      <c r="A612" s="34" t="s">
        <v>1931</v>
      </c>
      <c r="B612" s="34" t="s">
        <v>1874</v>
      </c>
      <c r="C612" s="34" t="s">
        <v>1932</v>
      </c>
      <c r="D612" s="34" t="s">
        <v>1876</v>
      </c>
      <c r="E612" s="34" t="s">
        <v>1933</v>
      </c>
    </row>
    <row r="613" spans="1:5" x14ac:dyDescent="0.4">
      <c r="A613" s="34" t="s">
        <v>1934</v>
      </c>
      <c r="B613" s="34" t="s">
        <v>1874</v>
      </c>
      <c r="C613" s="34" t="s">
        <v>1935</v>
      </c>
      <c r="D613" s="34" t="s">
        <v>1876</v>
      </c>
      <c r="E613" s="34" t="s">
        <v>1936</v>
      </c>
    </row>
    <row r="614" spans="1:5" x14ac:dyDescent="0.4">
      <c r="A614" s="34" t="s">
        <v>1937</v>
      </c>
      <c r="B614" s="34" t="s">
        <v>1874</v>
      </c>
      <c r="C614" s="34" t="s">
        <v>1938</v>
      </c>
      <c r="D614" s="34" t="s">
        <v>1876</v>
      </c>
      <c r="E614" s="34" t="s">
        <v>1939</v>
      </c>
    </row>
    <row r="615" spans="1:5" x14ac:dyDescent="0.4">
      <c r="A615" s="34" t="s">
        <v>1940</v>
      </c>
      <c r="B615" s="34" t="s">
        <v>1874</v>
      </c>
      <c r="C615" s="34" t="s">
        <v>1941</v>
      </c>
      <c r="D615" s="34" t="s">
        <v>1876</v>
      </c>
      <c r="E615" s="34" t="s">
        <v>1942</v>
      </c>
    </row>
    <row r="616" spans="1:5" x14ac:dyDescent="0.4">
      <c r="A616" s="34" t="s">
        <v>1943</v>
      </c>
      <c r="B616" s="34" t="s">
        <v>1874</v>
      </c>
      <c r="C616" s="34" t="s">
        <v>1944</v>
      </c>
      <c r="D616" s="34" t="s">
        <v>1876</v>
      </c>
      <c r="E616" s="34" t="s">
        <v>1945</v>
      </c>
    </row>
    <row r="617" spans="1:5" x14ac:dyDescent="0.4">
      <c r="A617" s="34" t="s">
        <v>1946</v>
      </c>
      <c r="B617" s="34" t="s">
        <v>1874</v>
      </c>
      <c r="C617" s="34" t="s">
        <v>1947</v>
      </c>
      <c r="D617" s="34" t="s">
        <v>1876</v>
      </c>
      <c r="E617" s="34" t="s">
        <v>1948</v>
      </c>
    </row>
    <row r="618" spans="1:5" x14ac:dyDescent="0.4">
      <c r="A618" s="34" t="s">
        <v>1949</v>
      </c>
      <c r="B618" s="34" t="s">
        <v>1874</v>
      </c>
      <c r="C618" s="34" t="s">
        <v>1950</v>
      </c>
      <c r="D618" s="34" t="s">
        <v>1876</v>
      </c>
      <c r="E618" s="34" t="s">
        <v>1951</v>
      </c>
    </row>
    <row r="619" spans="1:5" x14ac:dyDescent="0.4">
      <c r="A619" s="34" t="s">
        <v>1952</v>
      </c>
      <c r="B619" s="34" t="s">
        <v>1874</v>
      </c>
      <c r="C619" s="34" t="s">
        <v>1953</v>
      </c>
      <c r="D619" s="34" t="s">
        <v>1876</v>
      </c>
      <c r="E619" s="34" t="s">
        <v>1954</v>
      </c>
    </row>
    <row r="620" spans="1:5" x14ac:dyDescent="0.4">
      <c r="A620" s="34" t="s">
        <v>1955</v>
      </c>
      <c r="B620" s="34" t="s">
        <v>1874</v>
      </c>
      <c r="C620" s="34" t="s">
        <v>1956</v>
      </c>
      <c r="D620" s="34" t="s">
        <v>1876</v>
      </c>
      <c r="E620" s="34" t="s">
        <v>1957</v>
      </c>
    </row>
    <row r="621" spans="1:5" x14ac:dyDescent="0.4">
      <c r="A621" s="34" t="s">
        <v>1958</v>
      </c>
      <c r="B621" s="34" t="s">
        <v>1874</v>
      </c>
      <c r="C621" s="34" t="s">
        <v>1959</v>
      </c>
      <c r="D621" s="34" t="s">
        <v>1876</v>
      </c>
      <c r="E621" s="34" t="s">
        <v>1960</v>
      </c>
    </row>
    <row r="622" spans="1:5" x14ac:dyDescent="0.4">
      <c r="A622" s="34" t="s">
        <v>1961</v>
      </c>
      <c r="B622" s="34" t="s">
        <v>1874</v>
      </c>
      <c r="C622" s="34" t="s">
        <v>1962</v>
      </c>
      <c r="D622" s="34" t="s">
        <v>1876</v>
      </c>
      <c r="E622" s="34" t="s">
        <v>1963</v>
      </c>
    </row>
    <row r="623" spans="1:5" x14ac:dyDescent="0.4">
      <c r="A623" s="34" t="s">
        <v>1964</v>
      </c>
      <c r="B623" s="34" t="s">
        <v>1874</v>
      </c>
      <c r="C623" s="34" t="s">
        <v>1965</v>
      </c>
      <c r="D623" s="34" t="s">
        <v>1876</v>
      </c>
      <c r="E623" s="34" t="s">
        <v>1966</v>
      </c>
    </row>
    <row r="624" spans="1:5" x14ac:dyDescent="0.4">
      <c r="A624" s="34" t="s">
        <v>1967</v>
      </c>
      <c r="B624" s="34" t="s">
        <v>1874</v>
      </c>
      <c r="C624" s="34" t="s">
        <v>1968</v>
      </c>
      <c r="D624" s="34" t="s">
        <v>1876</v>
      </c>
      <c r="E624" s="34" t="s">
        <v>1969</v>
      </c>
    </row>
    <row r="625" spans="1:5" x14ac:dyDescent="0.4">
      <c r="A625" s="34" t="s">
        <v>1970</v>
      </c>
      <c r="B625" s="34" t="s">
        <v>1874</v>
      </c>
      <c r="C625" s="34" t="s">
        <v>1971</v>
      </c>
      <c r="D625" s="34" t="s">
        <v>1876</v>
      </c>
      <c r="E625" s="34" t="s">
        <v>1972</v>
      </c>
    </row>
    <row r="626" spans="1:5" x14ac:dyDescent="0.4">
      <c r="A626" s="34" t="s">
        <v>1973</v>
      </c>
      <c r="B626" s="34" t="s">
        <v>1874</v>
      </c>
      <c r="C626" s="34" t="s">
        <v>1974</v>
      </c>
      <c r="D626" s="34" t="s">
        <v>1876</v>
      </c>
      <c r="E626" s="34" t="s">
        <v>1975</v>
      </c>
    </row>
    <row r="627" spans="1:5" x14ac:dyDescent="0.4">
      <c r="A627" s="34" t="s">
        <v>1976</v>
      </c>
      <c r="B627" s="34" t="s">
        <v>1874</v>
      </c>
      <c r="C627" s="34" t="s">
        <v>1977</v>
      </c>
      <c r="D627" s="34" t="s">
        <v>1876</v>
      </c>
      <c r="E627" s="34" t="s">
        <v>1978</v>
      </c>
    </row>
    <row r="628" spans="1:5" x14ac:dyDescent="0.4">
      <c r="A628" s="34" t="s">
        <v>1979</v>
      </c>
      <c r="B628" s="34" t="s">
        <v>1874</v>
      </c>
      <c r="C628" s="34" t="s">
        <v>1980</v>
      </c>
      <c r="D628" s="34" t="s">
        <v>1876</v>
      </c>
      <c r="E628" s="34" t="s">
        <v>1981</v>
      </c>
    </row>
    <row r="629" spans="1:5" x14ac:dyDescent="0.4">
      <c r="A629" s="34" t="s">
        <v>1982</v>
      </c>
      <c r="B629" s="34" t="s">
        <v>1874</v>
      </c>
      <c r="C629" s="34" t="s">
        <v>1983</v>
      </c>
      <c r="D629" s="34" t="s">
        <v>1876</v>
      </c>
      <c r="E629" s="34" t="s">
        <v>1984</v>
      </c>
    </row>
    <row r="630" spans="1:5" x14ac:dyDescent="0.4">
      <c r="A630" s="34" t="s">
        <v>1985</v>
      </c>
      <c r="B630" s="34" t="s">
        <v>1874</v>
      </c>
      <c r="C630" s="34" t="s">
        <v>1986</v>
      </c>
      <c r="D630" s="34" t="s">
        <v>1876</v>
      </c>
      <c r="E630" s="34" t="s">
        <v>1987</v>
      </c>
    </row>
    <row r="631" spans="1:5" x14ac:dyDescent="0.4">
      <c r="A631" s="34" t="s">
        <v>1988</v>
      </c>
      <c r="B631" s="34" t="s">
        <v>1874</v>
      </c>
      <c r="C631" s="34" t="s">
        <v>1989</v>
      </c>
      <c r="D631" s="34" t="s">
        <v>1876</v>
      </c>
      <c r="E631" s="34" t="s">
        <v>1990</v>
      </c>
    </row>
    <row r="632" spans="1:5" x14ac:dyDescent="0.4">
      <c r="A632" s="34" t="s">
        <v>1991</v>
      </c>
      <c r="B632" s="34" t="s">
        <v>1874</v>
      </c>
      <c r="C632" s="34" t="s">
        <v>1992</v>
      </c>
      <c r="D632" s="34" t="s">
        <v>1876</v>
      </c>
      <c r="E632" s="34" t="s">
        <v>1993</v>
      </c>
    </row>
    <row r="633" spans="1:5" x14ac:dyDescent="0.4">
      <c r="A633" s="34" t="s">
        <v>1994</v>
      </c>
      <c r="B633" s="34" t="s">
        <v>1874</v>
      </c>
      <c r="C633" s="34" t="s">
        <v>1995</v>
      </c>
      <c r="D633" s="34" t="s">
        <v>1876</v>
      </c>
      <c r="E633" s="34" t="s">
        <v>1996</v>
      </c>
    </row>
    <row r="634" spans="1:5" x14ac:dyDescent="0.4">
      <c r="A634" s="34" t="s">
        <v>1997</v>
      </c>
      <c r="B634" s="34" t="s">
        <v>1874</v>
      </c>
      <c r="C634" s="34" t="s">
        <v>1998</v>
      </c>
      <c r="D634" s="34" t="s">
        <v>1876</v>
      </c>
      <c r="E634" s="34" t="s">
        <v>1999</v>
      </c>
    </row>
    <row r="635" spans="1:5" x14ac:dyDescent="0.4">
      <c r="A635" s="34" t="s">
        <v>2000</v>
      </c>
      <c r="B635" s="34" t="s">
        <v>1874</v>
      </c>
      <c r="C635" s="34" t="s">
        <v>2001</v>
      </c>
      <c r="D635" s="34" t="s">
        <v>1876</v>
      </c>
      <c r="E635" s="34" t="s">
        <v>2002</v>
      </c>
    </row>
    <row r="636" spans="1:5" x14ac:dyDescent="0.4">
      <c r="A636" s="34" t="s">
        <v>2003</v>
      </c>
      <c r="B636" s="34" t="s">
        <v>1874</v>
      </c>
      <c r="C636" s="34" t="s">
        <v>2004</v>
      </c>
      <c r="D636" s="34" t="s">
        <v>1876</v>
      </c>
      <c r="E636" s="34" t="s">
        <v>2005</v>
      </c>
    </row>
    <row r="637" spans="1:5" x14ac:dyDescent="0.4">
      <c r="A637" s="34" t="s">
        <v>2006</v>
      </c>
      <c r="B637" s="34" t="s">
        <v>1874</v>
      </c>
      <c r="C637" s="34" t="s">
        <v>2007</v>
      </c>
      <c r="D637" s="34" t="s">
        <v>1876</v>
      </c>
      <c r="E637" s="34" t="s">
        <v>2008</v>
      </c>
    </row>
    <row r="638" spans="1:5" x14ac:dyDescent="0.4">
      <c r="A638" s="34" t="s">
        <v>2009</v>
      </c>
      <c r="B638" s="34" t="s">
        <v>1874</v>
      </c>
      <c r="C638" s="34" t="s">
        <v>2010</v>
      </c>
      <c r="D638" s="34" t="s">
        <v>1876</v>
      </c>
      <c r="E638" s="34" t="s">
        <v>2011</v>
      </c>
    </row>
    <row r="639" spans="1:5" x14ac:dyDescent="0.4">
      <c r="A639" s="34" t="s">
        <v>2012</v>
      </c>
      <c r="B639" s="34" t="s">
        <v>1874</v>
      </c>
      <c r="C639" s="34" t="s">
        <v>2013</v>
      </c>
      <c r="D639" s="34" t="s">
        <v>1876</v>
      </c>
      <c r="E639" s="34" t="s">
        <v>2014</v>
      </c>
    </row>
    <row r="640" spans="1:5" x14ac:dyDescent="0.4">
      <c r="A640" s="34" t="s">
        <v>2015</v>
      </c>
      <c r="B640" s="34" t="s">
        <v>1874</v>
      </c>
      <c r="C640" s="34" t="s">
        <v>2016</v>
      </c>
      <c r="D640" s="34" t="s">
        <v>1876</v>
      </c>
      <c r="E640" s="34" t="s">
        <v>2017</v>
      </c>
    </row>
    <row r="641" spans="1:5" x14ac:dyDescent="0.4">
      <c r="A641" s="34" t="s">
        <v>2018</v>
      </c>
      <c r="B641" s="34" t="s">
        <v>1874</v>
      </c>
      <c r="C641" s="34" t="s">
        <v>2019</v>
      </c>
      <c r="D641" s="34" t="s">
        <v>1876</v>
      </c>
      <c r="E641" s="34" t="s">
        <v>2020</v>
      </c>
    </row>
    <row r="642" spans="1:5" x14ac:dyDescent="0.4">
      <c r="A642" s="34" t="s">
        <v>2021</v>
      </c>
      <c r="B642" s="34" t="s">
        <v>1874</v>
      </c>
      <c r="C642" s="34" t="s">
        <v>2022</v>
      </c>
      <c r="D642" s="34" t="s">
        <v>1876</v>
      </c>
      <c r="E642" s="34" t="s">
        <v>2023</v>
      </c>
    </row>
    <row r="643" spans="1:5" x14ac:dyDescent="0.4">
      <c r="A643" s="34" t="s">
        <v>2024</v>
      </c>
      <c r="B643" s="34" t="s">
        <v>1874</v>
      </c>
      <c r="C643" s="34" t="s">
        <v>2025</v>
      </c>
      <c r="D643" s="34" t="s">
        <v>1876</v>
      </c>
      <c r="E643" s="34" t="s">
        <v>2026</v>
      </c>
    </row>
    <row r="644" spans="1:5" x14ac:dyDescent="0.4">
      <c r="A644" s="34" t="s">
        <v>2027</v>
      </c>
      <c r="B644" s="34" t="s">
        <v>1874</v>
      </c>
      <c r="C644" s="34" t="s">
        <v>2028</v>
      </c>
      <c r="D644" s="34" t="s">
        <v>1876</v>
      </c>
      <c r="E644" s="34" t="s">
        <v>2029</v>
      </c>
    </row>
    <row r="645" spans="1:5" x14ac:dyDescent="0.4">
      <c r="A645" s="34" t="s">
        <v>2030</v>
      </c>
      <c r="B645" s="34" t="s">
        <v>1874</v>
      </c>
      <c r="C645" s="34" t="s">
        <v>2031</v>
      </c>
      <c r="D645" s="34" t="s">
        <v>1876</v>
      </c>
      <c r="E645" s="34" t="s">
        <v>2032</v>
      </c>
    </row>
    <row r="646" spans="1:5" x14ac:dyDescent="0.4">
      <c r="A646" s="34" t="s">
        <v>2033</v>
      </c>
      <c r="B646" s="34" t="s">
        <v>1874</v>
      </c>
      <c r="C646" s="34" t="s">
        <v>2034</v>
      </c>
      <c r="D646" s="34" t="s">
        <v>1876</v>
      </c>
      <c r="E646" s="34" t="s">
        <v>2035</v>
      </c>
    </row>
    <row r="647" spans="1:5" x14ac:dyDescent="0.4">
      <c r="A647" s="31" t="s">
        <v>2036</v>
      </c>
      <c r="B647" s="31" t="s">
        <v>2037</v>
      </c>
      <c r="C647" s="32"/>
      <c r="D647" s="33" t="s">
        <v>2038</v>
      </c>
      <c r="E647" s="32"/>
    </row>
    <row r="648" spans="1:5" x14ac:dyDescent="0.4">
      <c r="A648" s="34" t="s">
        <v>2039</v>
      </c>
      <c r="B648" s="34" t="s">
        <v>2040</v>
      </c>
      <c r="C648" s="34" t="s">
        <v>2041</v>
      </c>
      <c r="D648" s="34" t="s">
        <v>2042</v>
      </c>
      <c r="E648" s="34" t="s">
        <v>2043</v>
      </c>
    </row>
    <row r="649" spans="1:5" x14ac:dyDescent="0.4">
      <c r="A649" s="34" t="s">
        <v>2044</v>
      </c>
      <c r="B649" s="34" t="s">
        <v>2040</v>
      </c>
      <c r="C649" s="34" t="s">
        <v>2045</v>
      </c>
      <c r="D649" s="34" t="s">
        <v>2042</v>
      </c>
      <c r="E649" s="34" t="s">
        <v>2046</v>
      </c>
    </row>
    <row r="650" spans="1:5" x14ac:dyDescent="0.4">
      <c r="A650" s="34" t="s">
        <v>2047</v>
      </c>
      <c r="B650" s="34" t="s">
        <v>2040</v>
      </c>
      <c r="C650" s="34" t="s">
        <v>2048</v>
      </c>
      <c r="D650" s="34" t="s">
        <v>2042</v>
      </c>
      <c r="E650" s="34" t="s">
        <v>2049</v>
      </c>
    </row>
    <row r="651" spans="1:5" x14ac:dyDescent="0.4">
      <c r="A651" s="34" t="s">
        <v>2050</v>
      </c>
      <c r="B651" s="34" t="s">
        <v>2040</v>
      </c>
      <c r="C651" s="34" t="s">
        <v>2051</v>
      </c>
      <c r="D651" s="34" t="s">
        <v>2042</v>
      </c>
      <c r="E651" s="34" t="s">
        <v>2052</v>
      </c>
    </row>
    <row r="652" spans="1:5" x14ac:dyDescent="0.4">
      <c r="A652" s="34" t="s">
        <v>2053</v>
      </c>
      <c r="B652" s="34" t="s">
        <v>2040</v>
      </c>
      <c r="C652" s="34" t="s">
        <v>2054</v>
      </c>
      <c r="D652" s="34" t="s">
        <v>2042</v>
      </c>
      <c r="E652" s="34" t="s">
        <v>2055</v>
      </c>
    </row>
    <row r="653" spans="1:5" x14ac:dyDescent="0.4">
      <c r="A653" s="34" t="s">
        <v>2056</v>
      </c>
      <c r="B653" s="34" t="s">
        <v>2040</v>
      </c>
      <c r="C653" s="34" t="s">
        <v>2057</v>
      </c>
      <c r="D653" s="34" t="s">
        <v>2042</v>
      </c>
      <c r="E653" s="34" t="s">
        <v>2058</v>
      </c>
    </row>
    <row r="654" spans="1:5" x14ac:dyDescent="0.4">
      <c r="A654" s="34" t="s">
        <v>2059</v>
      </c>
      <c r="B654" s="34" t="s">
        <v>2040</v>
      </c>
      <c r="C654" s="34" t="s">
        <v>2060</v>
      </c>
      <c r="D654" s="34" t="s">
        <v>2042</v>
      </c>
      <c r="E654" s="34" t="s">
        <v>2061</v>
      </c>
    </row>
    <row r="655" spans="1:5" x14ac:dyDescent="0.4">
      <c r="A655" s="34" t="s">
        <v>2062</v>
      </c>
      <c r="B655" s="34" t="s">
        <v>2040</v>
      </c>
      <c r="C655" s="34" t="s">
        <v>2063</v>
      </c>
      <c r="D655" s="34" t="s">
        <v>2042</v>
      </c>
      <c r="E655" s="34" t="s">
        <v>2064</v>
      </c>
    </row>
    <row r="656" spans="1:5" x14ac:dyDescent="0.4">
      <c r="A656" s="34" t="s">
        <v>2065</v>
      </c>
      <c r="B656" s="34" t="s">
        <v>2040</v>
      </c>
      <c r="C656" s="34" t="s">
        <v>2066</v>
      </c>
      <c r="D656" s="34" t="s">
        <v>2042</v>
      </c>
      <c r="E656" s="34" t="s">
        <v>2067</v>
      </c>
    </row>
    <row r="657" spans="1:5" x14ac:dyDescent="0.4">
      <c r="A657" s="34" t="s">
        <v>2068</v>
      </c>
      <c r="B657" s="34" t="s">
        <v>2040</v>
      </c>
      <c r="C657" s="34" t="s">
        <v>2069</v>
      </c>
      <c r="D657" s="34" t="s">
        <v>2042</v>
      </c>
      <c r="E657" s="34" t="s">
        <v>2070</v>
      </c>
    </row>
    <row r="658" spans="1:5" x14ac:dyDescent="0.4">
      <c r="A658" s="34" t="s">
        <v>2071</v>
      </c>
      <c r="B658" s="34" t="s">
        <v>2040</v>
      </c>
      <c r="C658" s="34" t="s">
        <v>2072</v>
      </c>
      <c r="D658" s="34" t="s">
        <v>2042</v>
      </c>
      <c r="E658" s="34" t="s">
        <v>2073</v>
      </c>
    </row>
    <row r="659" spans="1:5" x14ac:dyDescent="0.4">
      <c r="A659" s="34" t="s">
        <v>2074</v>
      </c>
      <c r="B659" s="34" t="s">
        <v>2040</v>
      </c>
      <c r="C659" s="34" t="s">
        <v>2075</v>
      </c>
      <c r="D659" s="34" t="s">
        <v>2042</v>
      </c>
      <c r="E659" s="34" t="s">
        <v>2076</v>
      </c>
    </row>
    <row r="660" spans="1:5" x14ac:dyDescent="0.4">
      <c r="A660" s="34" t="s">
        <v>2077</v>
      </c>
      <c r="B660" s="34" t="s">
        <v>2040</v>
      </c>
      <c r="C660" s="34" t="s">
        <v>2078</v>
      </c>
      <c r="D660" s="34" t="s">
        <v>2042</v>
      </c>
      <c r="E660" s="34" t="s">
        <v>2079</v>
      </c>
    </row>
    <row r="661" spans="1:5" x14ac:dyDescent="0.4">
      <c r="A661" s="34" t="s">
        <v>2080</v>
      </c>
      <c r="B661" s="34" t="s">
        <v>2040</v>
      </c>
      <c r="C661" s="34" t="s">
        <v>2081</v>
      </c>
      <c r="D661" s="34" t="s">
        <v>2042</v>
      </c>
      <c r="E661" s="34" t="s">
        <v>2082</v>
      </c>
    </row>
    <row r="662" spans="1:5" x14ac:dyDescent="0.4">
      <c r="A662" s="34" t="s">
        <v>2083</v>
      </c>
      <c r="B662" s="34" t="s">
        <v>2040</v>
      </c>
      <c r="C662" s="34" t="s">
        <v>2084</v>
      </c>
      <c r="D662" s="34" t="s">
        <v>2042</v>
      </c>
      <c r="E662" s="34" t="s">
        <v>2085</v>
      </c>
    </row>
    <row r="663" spans="1:5" x14ac:dyDescent="0.4">
      <c r="A663" s="34" t="s">
        <v>2086</v>
      </c>
      <c r="B663" s="34" t="s">
        <v>2040</v>
      </c>
      <c r="C663" s="34" t="s">
        <v>2087</v>
      </c>
      <c r="D663" s="34" t="s">
        <v>2042</v>
      </c>
      <c r="E663" s="34" t="s">
        <v>2088</v>
      </c>
    </row>
    <row r="664" spans="1:5" x14ac:dyDescent="0.4">
      <c r="A664" s="34" t="s">
        <v>2089</v>
      </c>
      <c r="B664" s="34" t="s">
        <v>2040</v>
      </c>
      <c r="C664" s="34" t="s">
        <v>2090</v>
      </c>
      <c r="D664" s="34" t="s">
        <v>2042</v>
      </c>
      <c r="E664" s="34" t="s">
        <v>2091</v>
      </c>
    </row>
    <row r="665" spans="1:5" x14ac:dyDescent="0.4">
      <c r="A665" s="34" t="s">
        <v>2092</v>
      </c>
      <c r="B665" s="34" t="s">
        <v>2040</v>
      </c>
      <c r="C665" s="34" t="s">
        <v>2093</v>
      </c>
      <c r="D665" s="34" t="s">
        <v>2042</v>
      </c>
      <c r="E665" s="34" t="s">
        <v>2094</v>
      </c>
    </row>
    <row r="666" spans="1:5" x14ac:dyDescent="0.4">
      <c r="A666" s="34" t="s">
        <v>2095</v>
      </c>
      <c r="B666" s="34" t="s">
        <v>2040</v>
      </c>
      <c r="C666" s="34" t="s">
        <v>2096</v>
      </c>
      <c r="D666" s="34" t="s">
        <v>2042</v>
      </c>
      <c r="E666" s="34" t="s">
        <v>2097</v>
      </c>
    </row>
    <row r="667" spans="1:5" x14ac:dyDescent="0.4">
      <c r="A667" s="34" t="s">
        <v>2098</v>
      </c>
      <c r="B667" s="34" t="s">
        <v>2040</v>
      </c>
      <c r="C667" s="34" t="s">
        <v>2099</v>
      </c>
      <c r="D667" s="34" t="s">
        <v>2042</v>
      </c>
      <c r="E667" s="34" t="s">
        <v>2100</v>
      </c>
    </row>
    <row r="668" spans="1:5" x14ac:dyDescent="0.4">
      <c r="A668" s="34" t="s">
        <v>2101</v>
      </c>
      <c r="B668" s="34" t="s">
        <v>2040</v>
      </c>
      <c r="C668" s="34" t="s">
        <v>2102</v>
      </c>
      <c r="D668" s="34" t="s">
        <v>2042</v>
      </c>
      <c r="E668" s="34" t="s">
        <v>2103</v>
      </c>
    </row>
    <row r="669" spans="1:5" x14ac:dyDescent="0.4">
      <c r="A669" s="34" t="s">
        <v>2104</v>
      </c>
      <c r="B669" s="34" t="s">
        <v>2040</v>
      </c>
      <c r="C669" s="34" t="s">
        <v>2105</v>
      </c>
      <c r="D669" s="34" t="s">
        <v>2042</v>
      </c>
      <c r="E669" s="34" t="s">
        <v>2106</v>
      </c>
    </row>
    <row r="670" spans="1:5" x14ac:dyDescent="0.4">
      <c r="A670" s="34" t="s">
        <v>2107</v>
      </c>
      <c r="B670" s="34" t="s">
        <v>2040</v>
      </c>
      <c r="C670" s="34" t="s">
        <v>2108</v>
      </c>
      <c r="D670" s="34" t="s">
        <v>2042</v>
      </c>
      <c r="E670" s="34" t="s">
        <v>2109</v>
      </c>
    </row>
    <row r="671" spans="1:5" x14ac:dyDescent="0.4">
      <c r="A671" s="34" t="s">
        <v>2110</v>
      </c>
      <c r="B671" s="34" t="s">
        <v>2040</v>
      </c>
      <c r="C671" s="34" t="s">
        <v>2111</v>
      </c>
      <c r="D671" s="34" t="s">
        <v>2042</v>
      </c>
      <c r="E671" s="34" t="s">
        <v>2112</v>
      </c>
    </row>
    <row r="672" spans="1:5" x14ac:dyDescent="0.4">
      <c r="A672" s="34" t="s">
        <v>2113</v>
      </c>
      <c r="B672" s="34" t="s">
        <v>2040</v>
      </c>
      <c r="C672" s="34" t="s">
        <v>2114</v>
      </c>
      <c r="D672" s="34" t="s">
        <v>2042</v>
      </c>
      <c r="E672" s="34" t="s">
        <v>2115</v>
      </c>
    </row>
    <row r="673" spans="1:7" x14ac:dyDescent="0.4">
      <c r="A673" s="34" t="s">
        <v>2116</v>
      </c>
      <c r="B673" s="34" t="s">
        <v>2040</v>
      </c>
      <c r="C673" s="34" t="s">
        <v>2117</v>
      </c>
      <c r="D673" s="34" t="s">
        <v>2042</v>
      </c>
      <c r="E673" s="34" t="s">
        <v>2118</v>
      </c>
    </row>
    <row r="674" spans="1:7" x14ac:dyDescent="0.4">
      <c r="A674" s="34" t="s">
        <v>2119</v>
      </c>
      <c r="B674" s="34" t="s">
        <v>2040</v>
      </c>
      <c r="C674" s="34" t="s">
        <v>2120</v>
      </c>
      <c r="D674" s="34" t="s">
        <v>2042</v>
      </c>
      <c r="E674" s="34" t="s">
        <v>2121</v>
      </c>
    </row>
    <row r="675" spans="1:7" x14ac:dyDescent="0.4">
      <c r="A675" s="34" t="s">
        <v>2122</v>
      </c>
      <c r="B675" s="34" t="s">
        <v>2040</v>
      </c>
      <c r="C675" s="34" t="s">
        <v>2123</v>
      </c>
      <c r="D675" s="34" t="s">
        <v>2042</v>
      </c>
      <c r="E675" s="34" t="s">
        <v>2124</v>
      </c>
    </row>
    <row r="676" spans="1:7" x14ac:dyDescent="0.4">
      <c r="A676" s="34" t="s">
        <v>2125</v>
      </c>
      <c r="B676" s="34" t="s">
        <v>2040</v>
      </c>
      <c r="C676" s="34" t="s">
        <v>2126</v>
      </c>
      <c r="D676" s="34" t="s">
        <v>2042</v>
      </c>
      <c r="E676" s="34" t="s">
        <v>2127</v>
      </c>
    </row>
    <row r="677" spans="1:7" x14ac:dyDescent="0.4">
      <c r="A677" s="34" t="s">
        <v>2128</v>
      </c>
      <c r="B677" s="34" t="s">
        <v>2040</v>
      </c>
      <c r="C677" s="34" t="s">
        <v>2129</v>
      </c>
      <c r="D677" s="34" t="s">
        <v>2042</v>
      </c>
      <c r="E677" s="34" t="s">
        <v>2130</v>
      </c>
    </row>
    <row r="678" spans="1:7" x14ac:dyDescent="0.4">
      <c r="A678" s="34" t="s">
        <v>2131</v>
      </c>
      <c r="B678" s="34" t="s">
        <v>2040</v>
      </c>
      <c r="C678" s="34" t="s">
        <v>2132</v>
      </c>
      <c r="D678" s="34" t="s">
        <v>2042</v>
      </c>
      <c r="E678" s="34" t="s">
        <v>2133</v>
      </c>
    </row>
    <row r="679" spans="1:7" x14ac:dyDescent="0.4">
      <c r="A679" s="34" t="s">
        <v>2134</v>
      </c>
      <c r="B679" s="34" t="s">
        <v>2040</v>
      </c>
      <c r="C679" s="34" t="s">
        <v>2135</v>
      </c>
      <c r="D679" s="34" t="s">
        <v>2042</v>
      </c>
      <c r="E679" s="34" t="s">
        <v>2136</v>
      </c>
    </row>
    <row r="680" spans="1:7" x14ac:dyDescent="0.4">
      <c r="A680" s="34" t="s">
        <v>2137</v>
      </c>
      <c r="B680" s="34" t="s">
        <v>2040</v>
      </c>
      <c r="C680" s="34" t="s">
        <v>2138</v>
      </c>
      <c r="D680" s="34" t="s">
        <v>2042</v>
      </c>
      <c r="E680" s="34" t="s">
        <v>2139</v>
      </c>
    </row>
    <row r="681" spans="1:7" x14ac:dyDescent="0.4">
      <c r="A681" s="34" t="s">
        <v>2140</v>
      </c>
      <c r="B681" s="34" t="s">
        <v>2040</v>
      </c>
      <c r="C681" s="34" t="s">
        <v>2141</v>
      </c>
      <c r="D681" s="34" t="s">
        <v>2042</v>
      </c>
      <c r="E681" s="34" t="s">
        <v>2142</v>
      </c>
    </row>
    <row r="682" spans="1:7" x14ac:dyDescent="0.4">
      <c r="A682" s="34" t="s">
        <v>2143</v>
      </c>
      <c r="B682" s="34" t="s">
        <v>2040</v>
      </c>
      <c r="C682" s="34" t="s">
        <v>2144</v>
      </c>
      <c r="D682" s="34" t="s">
        <v>2042</v>
      </c>
      <c r="E682" s="34" t="s">
        <v>2145</v>
      </c>
    </row>
    <row r="683" spans="1:7" x14ac:dyDescent="0.4">
      <c r="A683" s="34" t="s">
        <v>2146</v>
      </c>
      <c r="B683" s="34" t="s">
        <v>2040</v>
      </c>
      <c r="C683" s="34" t="s">
        <v>2147</v>
      </c>
      <c r="D683" s="34" t="s">
        <v>2042</v>
      </c>
      <c r="E683" s="34" t="s">
        <v>2148</v>
      </c>
    </row>
    <row r="684" spans="1:7" x14ac:dyDescent="0.4">
      <c r="A684" s="34" t="s">
        <v>2149</v>
      </c>
      <c r="B684" s="34" t="s">
        <v>2040</v>
      </c>
      <c r="C684" s="34" t="s">
        <v>2150</v>
      </c>
      <c r="D684" s="34" t="s">
        <v>2042</v>
      </c>
      <c r="E684" s="34" t="s">
        <v>2151</v>
      </c>
    </row>
    <row r="685" spans="1:7" x14ac:dyDescent="0.4">
      <c r="A685" s="34" t="s">
        <v>2152</v>
      </c>
      <c r="B685" s="34" t="s">
        <v>2040</v>
      </c>
      <c r="C685" s="34" t="s">
        <v>2153</v>
      </c>
      <c r="D685" s="34" t="s">
        <v>2042</v>
      </c>
      <c r="E685" s="34" t="s">
        <v>2154</v>
      </c>
    </row>
    <row r="686" spans="1:7" x14ac:dyDescent="0.4">
      <c r="A686" s="34" t="s">
        <v>2155</v>
      </c>
      <c r="B686" s="34" t="s">
        <v>2040</v>
      </c>
      <c r="C686" s="34" t="s">
        <v>2156</v>
      </c>
      <c r="D686" s="34" t="s">
        <v>2042</v>
      </c>
      <c r="E686" s="34" t="s">
        <v>2157</v>
      </c>
      <c r="F686" s="35"/>
      <c r="G686" s="36"/>
    </row>
    <row r="687" spans="1:7" x14ac:dyDescent="0.4">
      <c r="A687" s="34" t="s">
        <v>2158</v>
      </c>
      <c r="B687" s="34" t="s">
        <v>2040</v>
      </c>
      <c r="C687" s="34" t="s">
        <v>2159</v>
      </c>
      <c r="D687" s="34" t="s">
        <v>2042</v>
      </c>
      <c r="E687" s="34" t="s">
        <v>2160</v>
      </c>
    </row>
    <row r="688" spans="1:7" x14ac:dyDescent="0.4">
      <c r="A688" s="34" t="s">
        <v>2161</v>
      </c>
      <c r="B688" s="34" t="s">
        <v>2040</v>
      </c>
      <c r="C688" s="34" t="s">
        <v>2162</v>
      </c>
      <c r="D688" s="34" t="s">
        <v>2042</v>
      </c>
      <c r="E688" s="34" t="s">
        <v>2163</v>
      </c>
    </row>
    <row r="689" spans="1:5" x14ac:dyDescent="0.4">
      <c r="A689" s="34" t="s">
        <v>2164</v>
      </c>
      <c r="B689" s="34" t="s">
        <v>2040</v>
      </c>
      <c r="C689" s="34" t="s">
        <v>2165</v>
      </c>
      <c r="D689" s="34" t="s">
        <v>2042</v>
      </c>
      <c r="E689" s="34" t="s">
        <v>2166</v>
      </c>
    </row>
    <row r="690" spans="1:5" x14ac:dyDescent="0.4">
      <c r="A690" s="34" t="s">
        <v>2167</v>
      </c>
      <c r="B690" s="34" t="s">
        <v>2040</v>
      </c>
      <c r="C690" s="34" t="s">
        <v>2168</v>
      </c>
      <c r="D690" s="34" t="s">
        <v>2042</v>
      </c>
      <c r="E690" s="34" t="s">
        <v>2169</v>
      </c>
    </row>
    <row r="691" spans="1:5" x14ac:dyDescent="0.4">
      <c r="A691" s="34" t="s">
        <v>2170</v>
      </c>
      <c r="B691" s="34" t="s">
        <v>2040</v>
      </c>
      <c r="C691" s="34" t="s">
        <v>2171</v>
      </c>
      <c r="D691" s="34" t="s">
        <v>2042</v>
      </c>
      <c r="E691" s="34" t="s">
        <v>2172</v>
      </c>
    </row>
    <row r="692" spans="1:5" x14ac:dyDescent="0.4">
      <c r="A692" s="34" t="s">
        <v>2173</v>
      </c>
      <c r="B692" s="34" t="s">
        <v>2040</v>
      </c>
      <c r="C692" s="34" t="s">
        <v>2174</v>
      </c>
      <c r="D692" s="34" t="s">
        <v>2042</v>
      </c>
      <c r="E692" s="34" t="s">
        <v>2175</v>
      </c>
    </row>
    <row r="693" spans="1:5" x14ac:dyDescent="0.4">
      <c r="A693" s="34" t="s">
        <v>2176</v>
      </c>
      <c r="B693" s="34" t="s">
        <v>2040</v>
      </c>
      <c r="C693" s="34" t="s">
        <v>2177</v>
      </c>
      <c r="D693" s="34" t="s">
        <v>2042</v>
      </c>
      <c r="E693" s="34" t="s">
        <v>2178</v>
      </c>
    </row>
    <row r="694" spans="1:5" x14ac:dyDescent="0.4">
      <c r="A694" s="34" t="s">
        <v>2179</v>
      </c>
      <c r="B694" s="34" t="s">
        <v>2040</v>
      </c>
      <c r="C694" s="34" t="s">
        <v>2180</v>
      </c>
      <c r="D694" s="34" t="s">
        <v>2042</v>
      </c>
      <c r="E694" s="34" t="s">
        <v>2181</v>
      </c>
    </row>
    <row r="695" spans="1:5" x14ac:dyDescent="0.4">
      <c r="A695" s="34" t="s">
        <v>2182</v>
      </c>
      <c r="B695" s="34" t="s">
        <v>2040</v>
      </c>
      <c r="C695" s="34" t="s">
        <v>2183</v>
      </c>
      <c r="D695" s="34" t="s">
        <v>2042</v>
      </c>
      <c r="E695" s="34" t="s">
        <v>2184</v>
      </c>
    </row>
    <row r="696" spans="1:5" x14ac:dyDescent="0.4">
      <c r="A696" s="34" t="s">
        <v>2185</v>
      </c>
      <c r="B696" s="34" t="s">
        <v>2040</v>
      </c>
      <c r="C696" s="34" t="s">
        <v>2186</v>
      </c>
      <c r="D696" s="34" t="s">
        <v>2042</v>
      </c>
      <c r="E696" s="34" t="s">
        <v>2187</v>
      </c>
    </row>
    <row r="697" spans="1:5" x14ac:dyDescent="0.4">
      <c r="A697" s="34" t="s">
        <v>2188</v>
      </c>
      <c r="B697" s="34" t="s">
        <v>2040</v>
      </c>
      <c r="C697" s="34" t="s">
        <v>2189</v>
      </c>
      <c r="D697" s="34" t="s">
        <v>2042</v>
      </c>
      <c r="E697" s="34" t="s">
        <v>2190</v>
      </c>
    </row>
    <row r="698" spans="1:5" x14ac:dyDescent="0.4">
      <c r="A698" s="34" t="s">
        <v>2191</v>
      </c>
      <c r="B698" s="34" t="s">
        <v>2040</v>
      </c>
      <c r="C698" s="34" t="s">
        <v>2192</v>
      </c>
      <c r="D698" s="34" t="s">
        <v>2042</v>
      </c>
      <c r="E698" s="34" t="s">
        <v>2193</v>
      </c>
    </row>
    <row r="699" spans="1:5" x14ac:dyDescent="0.4">
      <c r="A699" s="34" t="s">
        <v>2194</v>
      </c>
      <c r="B699" s="34" t="s">
        <v>2040</v>
      </c>
      <c r="C699" s="34" t="s">
        <v>2195</v>
      </c>
      <c r="D699" s="34" t="s">
        <v>2042</v>
      </c>
      <c r="E699" s="34" t="s">
        <v>2196</v>
      </c>
    </row>
    <row r="700" spans="1:5" x14ac:dyDescent="0.4">
      <c r="A700" s="34" t="s">
        <v>2197</v>
      </c>
      <c r="B700" s="34" t="s">
        <v>2040</v>
      </c>
      <c r="C700" s="34" t="s">
        <v>2198</v>
      </c>
      <c r="D700" s="34" t="s">
        <v>2042</v>
      </c>
      <c r="E700" s="34" t="s">
        <v>2199</v>
      </c>
    </row>
    <row r="701" spans="1:5" x14ac:dyDescent="0.4">
      <c r="A701" s="34" t="s">
        <v>2200</v>
      </c>
      <c r="B701" s="34" t="s">
        <v>2040</v>
      </c>
      <c r="C701" s="34" t="s">
        <v>2201</v>
      </c>
      <c r="D701" s="34" t="s">
        <v>2042</v>
      </c>
      <c r="E701" s="34" t="s">
        <v>2202</v>
      </c>
    </row>
    <row r="702" spans="1:5" x14ac:dyDescent="0.4">
      <c r="A702" s="34" t="s">
        <v>2203</v>
      </c>
      <c r="B702" s="34" t="s">
        <v>2040</v>
      </c>
      <c r="C702" s="34" t="s">
        <v>2204</v>
      </c>
      <c r="D702" s="34" t="s">
        <v>2042</v>
      </c>
      <c r="E702" s="34" t="s">
        <v>2205</v>
      </c>
    </row>
    <row r="703" spans="1:5" x14ac:dyDescent="0.4">
      <c r="A703" s="34" t="s">
        <v>2206</v>
      </c>
      <c r="B703" s="34" t="s">
        <v>2040</v>
      </c>
      <c r="C703" s="34" t="s">
        <v>2207</v>
      </c>
      <c r="D703" s="34" t="s">
        <v>2042</v>
      </c>
      <c r="E703" s="34" t="s">
        <v>2208</v>
      </c>
    </row>
    <row r="704" spans="1:5" x14ac:dyDescent="0.4">
      <c r="A704" s="34" t="s">
        <v>2209</v>
      </c>
      <c r="B704" s="34" t="s">
        <v>2040</v>
      </c>
      <c r="C704" s="34" t="s">
        <v>2210</v>
      </c>
      <c r="D704" s="34" t="s">
        <v>2042</v>
      </c>
      <c r="E704" s="34" t="s">
        <v>2211</v>
      </c>
    </row>
    <row r="705" spans="1:5" x14ac:dyDescent="0.4">
      <c r="A705" s="34" t="s">
        <v>2212</v>
      </c>
      <c r="B705" s="34" t="s">
        <v>2040</v>
      </c>
      <c r="C705" s="34" t="s">
        <v>2213</v>
      </c>
      <c r="D705" s="34" t="s">
        <v>2042</v>
      </c>
      <c r="E705" s="34" t="s">
        <v>2214</v>
      </c>
    </row>
    <row r="706" spans="1:5" x14ac:dyDescent="0.4">
      <c r="A706" s="34" t="s">
        <v>2215</v>
      </c>
      <c r="B706" s="34" t="s">
        <v>2040</v>
      </c>
      <c r="C706" s="34" t="s">
        <v>2216</v>
      </c>
      <c r="D706" s="34" t="s">
        <v>2042</v>
      </c>
      <c r="E706" s="34" t="s">
        <v>2217</v>
      </c>
    </row>
    <row r="707" spans="1:5" x14ac:dyDescent="0.4">
      <c r="A707" s="34" t="s">
        <v>2218</v>
      </c>
      <c r="B707" s="34" t="s">
        <v>2040</v>
      </c>
      <c r="C707" s="34" t="s">
        <v>2219</v>
      </c>
      <c r="D707" s="34" t="s">
        <v>2042</v>
      </c>
      <c r="E707" s="34" t="s">
        <v>2220</v>
      </c>
    </row>
    <row r="708" spans="1:5" x14ac:dyDescent="0.4">
      <c r="A708" s="34" t="s">
        <v>2221</v>
      </c>
      <c r="B708" s="34" t="s">
        <v>2040</v>
      </c>
      <c r="C708" s="34" t="s">
        <v>2222</v>
      </c>
      <c r="D708" s="34" t="s">
        <v>2042</v>
      </c>
      <c r="E708" s="34" t="s">
        <v>2223</v>
      </c>
    </row>
    <row r="709" spans="1:5" x14ac:dyDescent="0.4">
      <c r="A709" s="34" t="s">
        <v>2224</v>
      </c>
      <c r="B709" s="34" t="s">
        <v>2040</v>
      </c>
      <c r="C709" s="34" t="s">
        <v>2225</v>
      </c>
      <c r="D709" s="34" t="s">
        <v>2042</v>
      </c>
      <c r="E709" s="34" t="s">
        <v>2226</v>
      </c>
    </row>
    <row r="710" spans="1:5" x14ac:dyDescent="0.4">
      <c r="A710" s="31" t="s">
        <v>2227</v>
      </c>
      <c r="B710" s="31" t="s">
        <v>2228</v>
      </c>
      <c r="C710" s="32"/>
      <c r="D710" s="33" t="s">
        <v>2229</v>
      </c>
      <c r="E710" s="32"/>
    </row>
    <row r="711" spans="1:5" x14ac:dyDescent="0.4">
      <c r="A711" s="34" t="s">
        <v>2230</v>
      </c>
      <c r="B711" s="34" t="s">
        <v>2231</v>
      </c>
      <c r="C711" s="34" t="s">
        <v>2232</v>
      </c>
      <c r="D711" s="34" t="s">
        <v>2233</v>
      </c>
      <c r="E711" s="34" t="s">
        <v>2234</v>
      </c>
    </row>
    <row r="712" spans="1:5" x14ac:dyDescent="0.4">
      <c r="A712" s="34" t="s">
        <v>2235</v>
      </c>
      <c r="B712" s="34" t="s">
        <v>2231</v>
      </c>
      <c r="C712" s="34" t="s">
        <v>2236</v>
      </c>
      <c r="D712" s="34" t="s">
        <v>2233</v>
      </c>
      <c r="E712" s="34" t="s">
        <v>2237</v>
      </c>
    </row>
    <row r="713" spans="1:5" x14ac:dyDescent="0.4">
      <c r="A713" s="34" t="s">
        <v>2238</v>
      </c>
      <c r="B713" s="34" t="s">
        <v>2231</v>
      </c>
      <c r="C713" s="34" t="s">
        <v>2239</v>
      </c>
      <c r="D713" s="34" t="s">
        <v>2233</v>
      </c>
      <c r="E713" s="34" t="s">
        <v>2240</v>
      </c>
    </row>
    <row r="714" spans="1:5" x14ac:dyDescent="0.4">
      <c r="A714" s="34" t="s">
        <v>2241</v>
      </c>
      <c r="B714" s="34" t="s">
        <v>2231</v>
      </c>
      <c r="C714" s="34" t="s">
        <v>2242</v>
      </c>
      <c r="D714" s="34" t="s">
        <v>2233</v>
      </c>
      <c r="E714" s="34" t="s">
        <v>2243</v>
      </c>
    </row>
    <row r="715" spans="1:5" x14ac:dyDescent="0.4">
      <c r="A715" s="34" t="s">
        <v>2244</v>
      </c>
      <c r="B715" s="34" t="s">
        <v>2231</v>
      </c>
      <c r="C715" s="34" t="s">
        <v>2245</v>
      </c>
      <c r="D715" s="34" t="s">
        <v>2233</v>
      </c>
      <c r="E715" s="34" t="s">
        <v>2246</v>
      </c>
    </row>
    <row r="716" spans="1:5" x14ac:dyDescent="0.4">
      <c r="A716" s="34" t="s">
        <v>2247</v>
      </c>
      <c r="B716" s="34" t="s">
        <v>2231</v>
      </c>
      <c r="C716" s="34" t="s">
        <v>2248</v>
      </c>
      <c r="D716" s="34" t="s">
        <v>2233</v>
      </c>
      <c r="E716" s="34" t="s">
        <v>2249</v>
      </c>
    </row>
    <row r="717" spans="1:5" x14ac:dyDescent="0.4">
      <c r="A717" s="34" t="s">
        <v>2250</v>
      </c>
      <c r="B717" s="34" t="s">
        <v>2231</v>
      </c>
      <c r="C717" s="34" t="s">
        <v>2251</v>
      </c>
      <c r="D717" s="34" t="s">
        <v>2233</v>
      </c>
      <c r="E717" s="34" t="s">
        <v>2252</v>
      </c>
    </row>
    <row r="718" spans="1:5" x14ac:dyDescent="0.4">
      <c r="A718" s="34" t="s">
        <v>2253</v>
      </c>
      <c r="B718" s="34" t="s">
        <v>2231</v>
      </c>
      <c r="C718" s="34" t="s">
        <v>2254</v>
      </c>
      <c r="D718" s="34" t="s">
        <v>2233</v>
      </c>
      <c r="E718" s="34" t="s">
        <v>2255</v>
      </c>
    </row>
    <row r="719" spans="1:5" x14ac:dyDescent="0.4">
      <c r="A719" s="34" t="s">
        <v>2256</v>
      </c>
      <c r="B719" s="34" t="s">
        <v>2231</v>
      </c>
      <c r="C719" s="34" t="s">
        <v>2257</v>
      </c>
      <c r="D719" s="34" t="s">
        <v>2233</v>
      </c>
      <c r="E719" s="34" t="s">
        <v>2258</v>
      </c>
    </row>
    <row r="720" spans="1:5" x14ac:dyDescent="0.4">
      <c r="A720" s="34" t="s">
        <v>2259</v>
      </c>
      <c r="B720" s="34" t="s">
        <v>2231</v>
      </c>
      <c r="C720" s="34" t="s">
        <v>2260</v>
      </c>
      <c r="D720" s="34" t="s">
        <v>2233</v>
      </c>
      <c r="E720" s="34" t="s">
        <v>2261</v>
      </c>
    </row>
    <row r="721" spans="1:5" x14ac:dyDescent="0.4">
      <c r="A721" s="34" t="s">
        <v>2262</v>
      </c>
      <c r="B721" s="34" t="s">
        <v>2231</v>
      </c>
      <c r="C721" s="34" t="s">
        <v>2263</v>
      </c>
      <c r="D721" s="34" t="s">
        <v>2233</v>
      </c>
      <c r="E721" s="34" t="s">
        <v>2264</v>
      </c>
    </row>
    <row r="722" spans="1:5" x14ac:dyDescent="0.4">
      <c r="A722" s="34" t="s">
        <v>2265</v>
      </c>
      <c r="B722" s="34" t="s">
        <v>2231</v>
      </c>
      <c r="C722" s="34" t="s">
        <v>2266</v>
      </c>
      <c r="D722" s="34" t="s">
        <v>2233</v>
      </c>
      <c r="E722" s="34" t="s">
        <v>2267</v>
      </c>
    </row>
    <row r="723" spans="1:5" x14ac:dyDescent="0.4">
      <c r="A723" s="34" t="s">
        <v>2268</v>
      </c>
      <c r="B723" s="34" t="s">
        <v>2231</v>
      </c>
      <c r="C723" s="34" t="s">
        <v>2269</v>
      </c>
      <c r="D723" s="34" t="s">
        <v>2233</v>
      </c>
      <c r="E723" s="34" t="s">
        <v>2270</v>
      </c>
    </row>
    <row r="724" spans="1:5" x14ac:dyDescent="0.4">
      <c r="A724" s="34" t="s">
        <v>2271</v>
      </c>
      <c r="B724" s="34" t="s">
        <v>2231</v>
      </c>
      <c r="C724" s="34" t="s">
        <v>2272</v>
      </c>
      <c r="D724" s="34" t="s">
        <v>2233</v>
      </c>
      <c r="E724" s="34" t="s">
        <v>2273</v>
      </c>
    </row>
    <row r="725" spans="1:5" x14ac:dyDescent="0.4">
      <c r="A725" s="34" t="s">
        <v>2274</v>
      </c>
      <c r="B725" s="34" t="s">
        <v>2231</v>
      </c>
      <c r="C725" s="34" t="s">
        <v>2275</v>
      </c>
      <c r="D725" s="34" t="s">
        <v>2233</v>
      </c>
      <c r="E725" s="34" t="s">
        <v>2276</v>
      </c>
    </row>
    <row r="726" spans="1:5" x14ac:dyDescent="0.4">
      <c r="A726" s="34" t="s">
        <v>2277</v>
      </c>
      <c r="B726" s="34" t="s">
        <v>2231</v>
      </c>
      <c r="C726" s="34" t="s">
        <v>2278</v>
      </c>
      <c r="D726" s="34" t="s">
        <v>2233</v>
      </c>
      <c r="E726" s="34" t="s">
        <v>2279</v>
      </c>
    </row>
    <row r="727" spans="1:5" x14ac:dyDescent="0.4">
      <c r="A727" s="34" t="s">
        <v>2280</v>
      </c>
      <c r="B727" s="34" t="s">
        <v>2231</v>
      </c>
      <c r="C727" s="34" t="s">
        <v>2281</v>
      </c>
      <c r="D727" s="34" t="s">
        <v>2233</v>
      </c>
      <c r="E727" s="34" t="s">
        <v>2282</v>
      </c>
    </row>
    <row r="728" spans="1:5" x14ac:dyDescent="0.4">
      <c r="A728" s="34" t="s">
        <v>2283</v>
      </c>
      <c r="B728" s="34" t="s">
        <v>2231</v>
      </c>
      <c r="C728" s="34" t="s">
        <v>2284</v>
      </c>
      <c r="D728" s="34" t="s">
        <v>2233</v>
      </c>
      <c r="E728" s="34" t="s">
        <v>2285</v>
      </c>
    </row>
    <row r="729" spans="1:5" x14ac:dyDescent="0.4">
      <c r="A729" s="34" t="s">
        <v>2286</v>
      </c>
      <c r="B729" s="34" t="s">
        <v>2231</v>
      </c>
      <c r="C729" s="34" t="s">
        <v>2287</v>
      </c>
      <c r="D729" s="34" t="s">
        <v>2233</v>
      </c>
      <c r="E729" s="34" t="s">
        <v>2288</v>
      </c>
    </row>
    <row r="730" spans="1:5" x14ac:dyDescent="0.4">
      <c r="A730" s="34" t="s">
        <v>2289</v>
      </c>
      <c r="B730" s="34" t="s">
        <v>2231</v>
      </c>
      <c r="C730" s="34" t="s">
        <v>2290</v>
      </c>
      <c r="D730" s="34" t="s">
        <v>2233</v>
      </c>
      <c r="E730" s="34" t="s">
        <v>2291</v>
      </c>
    </row>
    <row r="731" spans="1:5" x14ac:dyDescent="0.4">
      <c r="A731" s="34" t="s">
        <v>2292</v>
      </c>
      <c r="B731" s="34" t="s">
        <v>2231</v>
      </c>
      <c r="C731" s="34" t="s">
        <v>2293</v>
      </c>
      <c r="D731" s="34" t="s">
        <v>2233</v>
      </c>
      <c r="E731" s="34" t="s">
        <v>2294</v>
      </c>
    </row>
    <row r="732" spans="1:5" x14ac:dyDescent="0.4">
      <c r="A732" s="34" t="s">
        <v>2295</v>
      </c>
      <c r="B732" s="34" t="s">
        <v>2231</v>
      </c>
      <c r="C732" s="34" t="s">
        <v>2296</v>
      </c>
      <c r="D732" s="34" t="s">
        <v>2233</v>
      </c>
      <c r="E732" s="34" t="s">
        <v>2297</v>
      </c>
    </row>
    <row r="733" spans="1:5" x14ac:dyDescent="0.4">
      <c r="A733" s="34" t="s">
        <v>2298</v>
      </c>
      <c r="B733" s="34" t="s">
        <v>2231</v>
      </c>
      <c r="C733" s="34" t="s">
        <v>2299</v>
      </c>
      <c r="D733" s="34" t="s">
        <v>2233</v>
      </c>
      <c r="E733" s="34" t="s">
        <v>2300</v>
      </c>
    </row>
    <row r="734" spans="1:5" x14ac:dyDescent="0.4">
      <c r="A734" s="34" t="s">
        <v>2301</v>
      </c>
      <c r="B734" s="34" t="s">
        <v>2231</v>
      </c>
      <c r="C734" s="34" t="s">
        <v>2302</v>
      </c>
      <c r="D734" s="34" t="s">
        <v>2233</v>
      </c>
      <c r="E734" s="34" t="s">
        <v>2303</v>
      </c>
    </row>
    <row r="735" spans="1:5" x14ac:dyDescent="0.4">
      <c r="A735" s="34" t="s">
        <v>2304</v>
      </c>
      <c r="B735" s="34" t="s">
        <v>2231</v>
      </c>
      <c r="C735" s="34" t="s">
        <v>2305</v>
      </c>
      <c r="D735" s="34" t="s">
        <v>2233</v>
      </c>
      <c r="E735" s="34" t="s">
        <v>2306</v>
      </c>
    </row>
    <row r="736" spans="1:5" x14ac:dyDescent="0.4">
      <c r="A736" s="34" t="s">
        <v>2307</v>
      </c>
      <c r="B736" s="34" t="s">
        <v>2231</v>
      </c>
      <c r="C736" s="34" t="s">
        <v>2308</v>
      </c>
      <c r="D736" s="34" t="s">
        <v>2233</v>
      </c>
      <c r="E736" s="34" t="s">
        <v>2309</v>
      </c>
    </row>
    <row r="737" spans="1:5" x14ac:dyDescent="0.4">
      <c r="A737" s="34" t="s">
        <v>2310</v>
      </c>
      <c r="B737" s="34" t="s">
        <v>2231</v>
      </c>
      <c r="C737" s="34" t="s">
        <v>2311</v>
      </c>
      <c r="D737" s="34" t="s">
        <v>2233</v>
      </c>
      <c r="E737" s="34" t="s">
        <v>2312</v>
      </c>
    </row>
    <row r="738" spans="1:5" x14ac:dyDescent="0.4">
      <c r="A738" s="34" t="s">
        <v>2313</v>
      </c>
      <c r="B738" s="34" t="s">
        <v>2231</v>
      </c>
      <c r="C738" s="34" t="s">
        <v>2314</v>
      </c>
      <c r="D738" s="34" t="s">
        <v>2233</v>
      </c>
      <c r="E738" s="34" t="s">
        <v>2315</v>
      </c>
    </row>
    <row r="739" spans="1:5" x14ac:dyDescent="0.4">
      <c r="A739" s="34" t="s">
        <v>2316</v>
      </c>
      <c r="B739" s="34" t="s">
        <v>2231</v>
      </c>
      <c r="C739" s="34" t="s">
        <v>2317</v>
      </c>
      <c r="D739" s="34" t="s">
        <v>2233</v>
      </c>
      <c r="E739" s="34" t="s">
        <v>2318</v>
      </c>
    </row>
    <row r="740" spans="1:5" x14ac:dyDescent="0.4">
      <c r="A740" s="34" t="s">
        <v>2319</v>
      </c>
      <c r="B740" s="34" t="s">
        <v>2231</v>
      </c>
      <c r="C740" s="34" t="s">
        <v>2320</v>
      </c>
      <c r="D740" s="34" t="s">
        <v>2233</v>
      </c>
      <c r="E740" s="34" t="s">
        <v>2321</v>
      </c>
    </row>
    <row r="741" spans="1:5" x14ac:dyDescent="0.4">
      <c r="A741" s="34" t="s">
        <v>2322</v>
      </c>
      <c r="B741" s="34" t="s">
        <v>2231</v>
      </c>
      <c r="C741" s="34" t="s">
        <v>2323</v>
      </c>
      <c r="D741" s="34" t="s">
        <v>2233</v>
      </c>
      <c r="E741" s="34" t="s">
        <v>2324</v>
      </c>
    </row>
    <row r="742" spans="1:5" x14ac:dyDescent="0.4">
      <c r="A742" s="34" t="s">
        <v>2325</v>
      </c>
      <c r="B742" s="34" t="s">
        <v>2231</v>
      </c>
      <c r="C742" s="34" t="s">
        <v>2326</v>
      </c>
      <c r="D742" s="34" t="s">
        <v>2233</v>
      </c>
      <c r="E742" s="34" t="s">
        <v>2327</v>
      </c>
    </row>
    <row r="743" spans="1:5" x14ac:dyDescent="0.4">
      <c r="A743" s="34" t="s">
        <v>2328</v>
      </c>
      <c r="B743" s="34" t="s">
        <v>2231</v>
      </c>
      <c r="C743" s="34" t="s">
        <v>2329</v>
      </c>
      <c r="D743" s="34" t="s">
        <v>2233</v>
      </c>
      <c r="E743" s="34" t="s">
        <v>2330</v>
      </c>
    </row>
    <row r="744" spans="1:5" x14ac:dyDescent="0.4">
      <c r="A744" s="31" t="s">
        <v>2331</v>
      </c>
      <c r="B744" s="31" t="s">
        <v>2332</v>
      </c>
      <c r="C744" s="32"/>
      <c r="D744" s="33" t="s">
        <v>2333</v>
      </c>
      <c r="E744" s="32"/>
    </row>
    <row r="745" spans="1:5" x14ac:dyDescent="0.4">
      <c r="A745" s="34" t="s">
        <v>2334</v>
      </c>
      <c r="B745" s="34" t="s">
        <v>2335</v>
      </c>
      <c r="C745" s="34" t="s">
        <v>2336</v>
      </c>
      <c r="D745" s="34" t="s">
        <v>2337</v>
      </c>
      <c r="E745" s="34" t="s">
        <v>2338</v>
      </c>
    </row>
    <row r="746" spans="1:5" x14ac:dyDescent="0.4">
      <c r="A746" s="34" t="s">
        <v>2339</v>
      </c>
      <c r="B746" s="34" t="s">
        <v>2335</v>
      </c>
      <c r="C746" s="34" t="s">
        <v>2340</v>
      </c>
      <c r="D746" s="34" t="s">
        <v>2337</v>
      </c>
      <c r="E746" s="34" t="s">
        <v>2341</v>
      </c>
    </row>
    <row r="747" spans="1:5" x14ac:dyDescent="0.4">
      <c r="A747" s="34" t="s">
        <v>2342</v>
      </c>
      <c r="B747" s="34" t="s">
        <v>2335</v>
      </c>
      <c r="C747" s="34" t="s">
        <v>2343</v>
      </c>
      <c r="D747" s="34" t="s">
        <v>2337</v>
      </c>
      <c r="E747" s="34" t="s">
        <v>2344</v>
      </c>
    </row>
    <row r="748" spans="1:5" x14ac:dyDescent="0.4">
      <c r="A748" s="34" t="s">
        <v>2345</v>
      </c>
      <c r="B748" s="34" t="s">
        <v>2335</v>
      </c>
      <c r="C748" s="34" t="s">
        <v>2346</v>
      </c>
      <c r="D748" s="34" t="s">
        <v>2337</v>
      </c>
      <c r="E748" s="34" t="s">
        <v>2347</v>
      </c>
    </row>
    <row r="749" spans="1:5" x14ac:dyDescent="0.4">
      <c r="A749" s="34" t="s">
        <v>2348</v>
      </c>
      <c r="B749" s="34" t="s">
        <v>2335</v>
      </c>
      <c r="C749" s="34" t="s">
        <v>2349</v>
      </c>
      <c r="D749" s="34" t="s">
        <v>2337</v>
      </c>
      <c r="E749" s="34" t="s">
        <v>2350</v>
      </c>
    </row>
    <row r="750" spans="1:5" x14ac:dyDescent="0.4">
      <c r="A750" s="34" t="s">
        <v>2351</v>
      </c>
      <c r="B750" s="34" t="s">
        <v>2335</v>
      </c>
      <c r="C750" s="34" t="s">
        <v>2352</v>
      </c>
      <c r="D750" s="34" t="s">
        <v>2337</v>
      </c>
      <c r="E750" s="34" t="s">
        <v>2353</v>
      </c>
    </row>
    <row r="751" spans="1:5" x14ac:dyDescent="0.4">
      <c r="A751" s="34" t="s">
        <v>2354</v>
      </c>
      <c r="B751" s="34" t="s">
        <v>2335</v>
      </c>
      <c r="C751" s="34" t="s">
        <v>2355</v>
      </c>
      <c r="D751" s="34" t="s">
        <v>2337</v>
      </c>
      <c r="E751" s="34" t="s">
        <v>2356</v>
      </c>
    </row>
    <row r="752" spans="1:5" x14ac:dyDescent="0.4">
      <c r="A752" s="34" t="s">
        <v>2357</v>
      </c>
      <c r="B752" s="34" t="s">
        <v>2335</v>
      </c>
      <c r="C752" s="34" t="s">
        <v>2358</v>
      </c>
      <c r="D752" s="34" t="s">
        <v>2337</v>
      </c>
      <c r="E752" s="34" t="s">
        <v>2359</v>
      </c>
    </row>
    <row r="753" spans="1:5" x14ac:dyDescent="0.4">
      <c r="A753" s="34" t="s">
        <v>2360</v>
      </c>
      <c r="B753" s="34" t="s">
        <v>2335</v>
      </c>
      <c r="C753" s="34" t="s">
        <v>2361</v>
      </c>
      <c r="D753" s="34" t="s">
        <v>2337</v>
      </c>
      <c r="E753" s="34" t="s">
        <v>2362</v>
      </c>
    </row>
    <row r="754" spans="1:5" x14ac:dyDescent="0.4">
      <c r="A754" s="34" t="s">
        <v>2363</v>
      </c>
      <c r="B754" s="34" t="s">
        <v>2335</v>
      </c>
      <c r="C754" s="34" t="s">
        <v>2364</v>
      </c>
      <c r="D754" s="34" t="s">
        <v>2337</v>
      </c>
      <c r="E754" s="34" t="s">
        <v>2365</v>
      </c>
    </row>
    <row r="755" spans="1:5" x14ac:dyDescent="0.4">
      <c r="A755" s="34" t="s">
        <v>2366</v>
      </c>
      <c r="B755" s="34" t="s">
        <v>2335</v>
      </c>
      <c r="C755" s="34" t="s">
        <v>2367</v>
      </c>
      <c r="D755" s="34" t="s">
        <v>2337</v>
      </c>
      <c r="E755" s="34" t="s">
        <v>2368</v>
      </c>
    </row>
    <row r="756" spans="1:5" x14ac:dyDescent="0.4">
      <c r="A756" s="34" t="s">
        <v>2369</v>
      </c>
      <c r="B756" s="34" t="s">
        <v>2335</v>
      </c>
      <c r="C756" s="34" t="s">
        <v>2370</v>
      </c>
      <c r="D756" s="34" t="s">
        <v>2337</v>
      </c>
      <c r="E756" s="34" t="s">
        <v>2371</v>
      </c>
    </row>
    <row r="757" spans="1:5" x14ac:dyDescent="0.4">
      <c r="A757" s="34" t="s">
        <v>2372</v>
      </c>
      <c r="B757" s="34" t="s">
        <v>2335</v>
      </c>
      <c r="C757" s="34" t="s">
        <v>2373</v>
      </c>
      <c r="D757" s="34" t="s">
        <v>2337</v>
      </c>
      <c r="E757" s="34" t="s">
        <v>2374</v>
      </c>
    </row>
    <row r="758" spans="1:5" x14ac:dyDescent="0.4">
      <c r="A758" s="34" t="s">
        <v>2375</v>
      </c>
      <c r="B758" s="34" t="s">
        <v>2335</v>
      </c>
      <c r="C758" s="34" t="s">
        <v>2376</v>
      </c>
      <c r="D758" s="34" t="s">
        <v>2337</v>
      </c>
      <c r="E758" s="34" t="s">
        <v>2377</v>
      </c>
    </row>
    <row r="759" spans="1:5" x14ac:dyDescent="0.4">
      <c r="A759" s="34" t="s">
        <v>2378</v>
      </c>
      <c r="B759" s="34" t="s">
        <v>2335</v>
      </c>
      <c r="C759" s="34" t="s">
        <v>2379</v>
      </c>
      <c r="D759" s="34" t="s">
        <v>2337</v>
      </c>
      <c r="E759" s="34" t="s">
        <v>2380</v>
      </c>
    </row>
    <row r="760" spans="1:5" x14ac:dyDescent="0.4">
      <c r="A760" s="34" t="s">
        <v>2381</v>
      </c>
      <c r="B760" s="34" t="s">
        <v>2335</v>
      </c>
      <c r="C760" s="34" t="s">
        <v>2382</v>
      </c>
      <c r="D760" s="34" t="s">
        <v>2337</v>
      </c>
      <c r="E760" s="34" t="s">
        <v>2383</v>
      </c>
    </row>
    <row r="761" spans="1:5" x14ac:dyDescent="0.4">
      <c r="A761" s="34" t="s">
        <v>2384</v>
      </c>
      <c r="B761" s="34" t="s">
        <v>2335</v>
      </c>
      <c r="C761" s="34" t="s">
        <v>2385</v>
      </c>
      <c r="D761" s="34" t="s">
        <v>2337</v>
      </c>
      <c r="E761" s="34" t="s">
        <v>2386</v>
      </c>
    </row>
    <row r="762" spans="1:5" x14ac:dyDescent="0.4">
      <c r="A762" s="34" t="s">
        <v>2387</v>
      </c>
      <c r="B762" s="34" t="s">
        <v>2335</v>
      </c>
      <c r="C762" s="34" t="s">
        <v>2388</v>
      </c>
      <c r="D762" s="34" t="s">
        <v>2337</v>
      </c>
      <c r="E762" s="34" t="s">
        <v>2389</v>
      </c>
    </row>
    <row r="763" spans="1:5" x14ac:dyDescent="0.4">
      <c r="A763" s="34" t="s">
        <v>2390</v>
      </c>
      <c r="B763" s="34" t="s">
        <v>2335</v>
      </c>
      <c r="C763" s="34" t="s">
        <v>2391</v>
      </c>
      <c r="D763" s="34" t="s">
        <v>2337</v>
      </c>
      <c r="E763" s="34" t="s">
        <v>2392</v>
      </c>
    </row>
    <row r="764" spans="1:5" x14ac:dyDescent="0.4">
      <c r="A764" s="34" t="s">
        <v>2393</v>
      </c>
      <c r="B764" s="34" t="s">
        <v>2335</v>
      </c>
      <c r="C764" s="34" t="s">
        <v>2394</v>
      </c>
      <c r="D764" s="34" t="s">
        <v>2337</v>
      </c>
      <c r="E764" s="34" t="s">
        <v>2395</v>
      </c>
    </row>
    <row r="765" spans="1:5" x14ac:dyDescent="0.4">
      <c r="A765" s="34" t="s">
        <v>2396</v>
      </c>
      <c r="B765" s="34" t="s">
        <v>2335</v>
      </c>
      <c r="C765" s="34" t="s">
        <v>2397</v>
      </c>
      <c r="D765" s="34" t="s">
        <v>2337</v>
      </c>
      <c r="E765" s="34" t="s">
        <v>2398</v>
      </c>
    </row>
    <row r="766" spans="1:5" x14ac:dyDescent="0.4">
      <c r="A766" s="34" t="s">
        <v>2399</v>
      </c>
      <c r="B766" s="34" t="s">
        <v>2335</v>
      </c>
      <c r="C766" s="34" t="s">
        <v>2400</v>
      </c>
      <c r="D766" s="34" t="s">
        <v>2337</v>
      </c>
      <c r="E766" s="34" t="s">
        <v>2401</v>
      </c>
    </row>
    <row r="767" spans="1:5" x14ac:dyDescent="0.4">
      <c r="A767" s="34" t="s">
        <v>2402</v>
      </c>
      <c r="B767" s="34" t="s">
        <v>2335</v>
      </c>
      <c r="C767" s="34" t="s">
        <v>2403</v>
      </c>
      <c r="D767" s="34" t="s">
        <v>2337</v>
      </c>
      <c r="E767" s="34" t="s">
        <v>2404</v>
      </c>
    </row>
    <row r="768" spans="1:5" x14ac:dyDescent="0.4">
      <c r="A768" s="34" t="s">
        <v>2405</v>
      </c>
      <c r="B768" s="34" t="s">
        <v>2335</v>
      </c>
      <c r="C768" s="34" t="s">
        <v>2406</v>
      </c>
      <c r="D768" s="34" t="s">
        <v>2337</v>
      </c>
      <c r="E768" s="34" t="s">
        <v>2407</v>
      </c>
    </row>
    <row r="769" spans="1:5" x14ac:dyDescent="0.4">
      <c r="A769" s="34" t="s">
        <v>2408</v>
      </c>
      <c r="B769" s="34" t="s">
        <v>2335</v>
      </c>
      <c r="C769" s="34" t="s">
        <v>2409</v>
      </c>
      <c r="D769" s="34" t="s">
        <v>2337</v>
      </c>
      <c r="E769" s="34" t="s">
        <v>2410</v>
      </c>
    </row>
    <row r="770" spans="1:5" x14ac:dyDescent="0.4">
      <c r="A770" s="34" t="s">
        <v>2411</v>
      </c>
      <c r="B770" s="34" t="s">
        <v>2335</v>
      </c>
      <c r="C770" s="34" t="s">
        <v>2412</v>
      </c>
      <c r="D770" s="34" t="s">
        <v>2337</v>
      </c>
      <c r="E770" s="34" t="s">
        <v>2413</v>
      </c>
    </row>
    <row r="771" spans="1:5" x14ac:dyDescent="0.4">
      <c r="A771" s="34" t="s">
        <v>2414</v>
      </c>
      <c r="B771" s="34" t="s">
        <v>2335</v>
      </c>
      <c r="C771" s="34" t="s">
        <v>2415</v>
      </c>
      <c r="D771" s="34" t="s">
        <v>2337</v>
      </c>
      <c r="E771" s="34" t="s">
        <v>2416</v>
      </c>
    </row>
    <row r="772" spans="1:5" x14ac:dyDescent="0.4">
      <c r="A772" s="34" t="s">
        <v>2417</v>
      </c>
      <c r="B772" s="34" t="s">
        <v>2335</v>
      </c>
      <c r="C772" s="34" t="s">
        <v>2418</v>
      </c>
      <c r="D772" s="34" t="s">
        <v>2337</v>
      </c>
      <c r="E772" s="34" t="s">
        <v>2419</v>
      </c>
    </row>
    <row r="773" spans="1:5" x14ac:dyDescent="0.4">
      <c r="A773" s="34" t="s">
        <v>2420</v>
      </c>
      <c r="B773" s="34" t="s">
        <v>2335</v>
      </c>
      <c r="C773" s="34" t="s">
        <v>2421</v>
      </c>
      <c r="D773" s="34" t="s">
        <v>2337</v>
      </c>
      <c r="E773" s="34" t="s">
        <v>2422</v>
      </c>
    </row>
    <row r="774" spans="1:5" x14ac:dyDescent="0.4">
      <c r="A774" s="34" t="s">
        <v>2423</v>
      </c>
      <c r="B774" s="34" t="s">
        <v>2335</v>
      </c>
      <c r="C774" s="34" t="s">
        <v>2424</v>
      </c>
      <c r="D774" s="34" t="s">
        <v>2337</v>
      </c>
      <c r="E774" s="34" t="s">
        <v>2425</v>
      </c>
    </row>
    <row r="775" spans="1:5" x14ac:dyDescent="0.4">
      <c r="A775" s="31" t="s">
        <v>2426</v>
      </c>
      <c r="B775" s="31" t="s">
        <v>2427</v>
      </c>
      <c r="C775" s="32"/>
      <c r="D775" s="33" t="s">
        <v>2428</v>
      </c>
      <c r="E775" s="32"/>
    </row>
    <row r="776" spans="1:5" x14ac:dyDescent="0.4">
      <c r="A776" s="34" t="s">
        <v>2429</v>
      </c>
      <c r="B776" s="34" t="s">
        <v>2430</v>
      </c>
      <c r="C776" s="34" t="s">
        <v>2431</v>
      </c>
      <c r="D776" s="34" t="s">
        <v>2432</v>
      </c>
      <c r="E776" s="34" t="s">
        <v>2433</v>
      </c>
    </row>
    <row r="777" spans="1:5" x14ac:dyDescent="0.4">
      <c r="A777" s="34" t="s">
        <v>2434</v>
      </c>
      <c r="B777" s="34" t="s">
        <v>2430</v>
      </c>
      <c r="C777" s="34" t="s">
        <v>2435</v>
      </c>
      <c r="D777" s="34" t="s">
        <v>2432</v>
      </c>
      <c r="E777" s="34" t="s">
        <v>2436</v>
      </c>
    </row>
    <row r="778" spans="1:5" x14ac:dyDescent="0.4">
      <c r="A778" s="34" t="s">
        <v>2437</v>
      </c>
      <c r="B778" s="34" t="s">
        <v>2430</v>
      </c>
      <c r="C778" s="34" t="s">
        <v>2438</v>
      </c>
      <c r="D778" s="34" t="s">
        <v>2432</v>
      </c>
      <c r="E778" s="34" t="s">
        <v>2439</v>
      </c>
    </row>
    <row r="779" spans="1:5" x14ac:dyDescent="0.4">
      <c r="A779" s="34" t="s">
        <v>2440</v>
      </c>
      <c r="B779" s="34" t="s">
        <v>2430</v>
      </c>
      <c r="C779" s="34" t="s">
        <v>2441</v>
      </c>
      <c r="D779" s="34" t="s">
        <v>2432</v>
      </c>
      <c r="E779" s="34" t="s">
        <v>2442</v>
      </c>
    </row>
    <row r="780" spans="1:5" x14ac:dyDescent="0.4">
      <c r="A780" s="34" t="s">
        <v>2443</v>
      </c>
      <c r="B780" s="34" t="s">
        <v>2430</v>
      </c>
      <c r="C780" s="34" t="s">
        <v>2444</v>
      </c>
      <c r="D780" s="34" t="s">
        <v>2432</v>
      </c>
      <c r="E780" s="34" t="s">
        <v>2445</v>
      </c>
    </row>
    <row r="781" spans="1:5" x14ac:dyDescent="0.4">
      <c r="A781" s="34" t="s">
        <v>2446</v>
      </c>
      <c r="B781" s="34" t="s">
        <v>2430</v>
      </c>
      <c r="C781" s="34" t="s">
        <v>2447</v>
      </c>
      <c r="D781" s="34" t="s">
        <v>2432</v>
      </c>
      <c r="E781" s="34" t="s">
        <v>2448</v>
      </c>
    </row>
    <row r="782" spans="1:5" x14ac:dyDescent="0.4">
      <c r="A782" s="34" t="s">
        <v>2449</v>
      </c>
      <c r="B782" s="34" t="s">
        <v>2430</v>
      </c>
      <c r="C782" s="34" t="s">
        <v>2450</v>
      </c>
      <c r="D782" s="34" t="s">
        <v>2432</v>
      </c>
      <c r="E782" s="34" t="s">
        <v>2451</v>
      </c>
    </row>
    <row r="783" spans="1:5" x14ac:dyDescent="0.4">
      <c r="A783" s="34" t="s">
        <v>2452</v>
      </c>
      <c r="B783" s="34" t="s">
        <v>2430</v>
      </c>
      <c r="C783" s="34" t="s">
        <v>2453</v>
      </c>
      <c r="D783" s="34" t="s">
        <v>2432</v>
      </c>
      <c r="E783" s="34" t="s">
        <v>2454</v>
      </c>
    </row>
    <row r="784" spans="1:5" x14ac:dyDescent="0.4">
      <c r="A784" s="34" t="s">
        <v>2455</v>
      </c>
      <c r="B784" s="34" t="s">
        <v>2430</v>
      </c>
      <c r="C784" s="34" t="s">
        <v>2456</v>
      </c>
      <c r="D784" s="34" t="s">
        <v>2432</v>
      </c>
      <c r="E784" s="34" t="s">
        <v>2457</v>
      </c>
    </row>
    <row r="785" spans="1:5" x14ac:dyDescent="0.4">
      <c r="A785" s="34" t="s">
        <v>2458</v>
      </c>
      <c r="B785" s="34" t="s">
        <v>2430</v>
      </c>
      <c r="C785" s="34" t="s">
        <v>2459</v>
      </c>
      <c r="D785" s="34" t="s">
        <v>2432</v>
      </c>
      <c r="E785" s="34" t="s">
        <v>2460</v>
      </c>
    </row>
    <row r="786" spans="1:5" x14ac:dyDescent="0.4">
      <c r="A786" s="34" t="s">
        <v>2461</v>
      </c>
      <c r="B786" s="34" t="s">
        <v>2430</v>
      </c>
      <c r="C786" s="34" t="s">
        <v>2462</v>
      </c>
      <c r="D786" s="34" t="s">
        <v>2432</v>
      </c>
      <c r="E786" s="34" t="s">
        <v>2463</v>
      </c>
    </row>
    <row r="787" spans="1:5" x14ac:dyDescent="0.4">
      <c r="A787" s="34" t="s">
        <v>2464</v>
      </c>
      <c r="B787" s="34" t="s">
        <v>2430</v>
      </c>
      <c r="C787" s="34" t="s">
        <v>2465</v>
      </c>
      <c r="D787" s="34" t="s">
        <v>2432</v>
      </c>
      <c r="E787" s="34" t="s">
        <v>2466</v>
      </c>
    </row>
    <row r="788" spans="1:5" x14ac:dyDescent="0.4">
      <c r="A788" s="34" t="s">
        <v>2467</v>
      </c>
      <c r="B788" s="34" t="s">
        <v>2430</v>
      </c>
      <c r="C788" s="34" t="s">
        <v>2468</v>
      </c>
      <c r="D788" s="34" t="s">
        <v>2432</v>
      </c>
      <c r="E788" s="34" t="s">
        <v>2469</v>
      </c>
    </row>
    <row r="789" spans="1:5" x14ac:dyDescent="0.4">
      <c r="A789" s="34" t="s">
        <v>2470</v>
      </c>
      <c r="B789" s="34" t="s">
        <v>2430</v>
      </c>
      <c r="C789" s="34" t="s">
        <v>2471</v>
      </c>
      <c r="D789" s="34" t="s">
        <v>2432</v>
      </c>
      <c r="E789" s="34" t="s">
        <v>2472</v>
      </c>
    </row>
    <row r="790" spans="1:5" x14ac:dyDescent="0.4">
      <c r="A790" s="34" t="s">
        <v>2473</v>
      </c>
      <c r="B790" s="34" t="s">
        <v>2430</v>
      </c>
      <c r="C790" s="34" t="s">
        <v>1122</v>
      </c>
      <c r="D790" s="34" t="s">
        <v>2432</v>
      </c>
      <c r="E790" s="34" t="s">
        <v>1123</v>
      </c>
    </row>
    <row r="791" spans="1:5" x14ac:dyDescent="0.4">
      <c r="A791" s="31" t="s">
        <v>2474</v>
      </c>
      <c r="B791" s="31" t="s">
        <v>2475</v>
      </c>
      <c r="C791" s="32"/>
      <c r="D791" s="33" t="s">
        <v>2476</v>
      </c>
      <c r="E791" s="32"/>
    </row>
    <row r="792" spans="1:5" x14ac:dyDescent="0.4">
      <c r="A792" s="34" t="s">
        <v>2477</v>
      </c>
      <c r="B792" s="34" t="s">
        <v>2478</v>
      </c>
      <c r="C792" s="34" t="s">
        <v>2479</v>
      </c>
      <c r="D792" s="34" t="s">
        <v>2480</v>
      </c>
      <c r="E792" s="34" t="s">
        <v>2481</v>
      </c>
    </row>
    <row r="793" spans="1:5" x14ac:dyDescent="0.4">
      <c r="A793" s="34" t="s">
        <v>2482</v>
      </c>
      <c r="B793" s="34" t="s">
        <v>2478</v>
      </c>
      <c r="C793" s="34" t="s">
        <v>2483</v>
      </c>
      <c r="D793" s="34" t="s">
        <v>2480</v>
      </c>
      <c r="E793" s="34" t="s">
        <v>2484</v>
      </c>
    </row>
    <row r="794" spans="1:5" x14ac:dyDescent="0.4">
      <c r="A794" s="34" t="s">
        <v>2485</v>
      </c>
      <c r="B794" s="34" t="s">
        <v>2478</v>
      </c>
      <c r="C794" s="34" t="s">
        <v>2486</v>
      </c>
      <c r="D794" s="34" t="s">
        <v>2480</v>
      </c>
      <c r="E794" s="34" t="s">
        <v>2487</v>
      </c>
    </row>
    <row r="795" spans="1:5" x14ac:dyDescent="0.4">
      <c r="A795" s="34" t="s">
        <v>2488</v>
      </c>
      <c r="B795" s="34" t="s">
        <v>2478</v>
      </c>
      <c r="C795" s="34" t="s">
        <v>2489</v>
      </c>
      <c r="D795" s="34" t="s">
        <v>2480</v>
      </c>
      <c r="E795" s="34" t="s">
        <v>2490</v>
      </c>
    </row>
    <row r="796" spans="1:5" x14ac:dyDescent="0.4">
      <c r="A796" s="34" t="s">
        <v>2491</v>
      </c>
      <c r="B796" s="34" t="s">
        <v>2478</v>
      </c>
      <c r="C796" s="34" t="s">
        <v>2492</v>
      </c>
      <c r="D796" s="34" t="s">
        <v>2480</v>
      </c>
      <c r="E796" s="34" t="s">
        <v>2493</v>
      </c>
    </row>
    <row r="797" spans="1:5" x14ac:dyDescent="0.4">
      <c r="A797" s="34" t="s">
        <v>2494</v>
      </c>
      <c r="B797" s="34" t="s">
        <v>2478</v>
      </c>
      <c r="C797" s="34" t="s">
        <v>2495</v>
      </c>
      <c r="D797" s="34" t="s">
        <v>2480</v>
      </c>
      <c r="E797" s="34" t="s">
        <v>2496</v>
      </c>
    </row>
    <row r="798" spans="1:5" x14ac:dyDescent="0.4">
      <c r="A798" s="34" t="s">
        <v>2497</v>
      </c>
      <c r="B798" s="34" t="s">
        <v>2478</v>
      </c>
      <c r="C798" s="34" t="s">
        <v>2498</v>
      </c>
      <c r="D798" s="34" t="s">
        <v>2480</v>
      </c>
      <c r="E798" s="34" t="s">
        <v>2499</v>
      </c>
    </row>
    <row r="799" spans="1:5" x14ac:dyDescent="0.4">
      <c r="A799" s="34" t="s">
        <v>2500</v>
      </c>
      <c r="B799" s="34" t="s">
        <v>2478</v>
      </c>
      <c r="C799" s="34" t="s">
        <v>2501</v>
      </c>
      <c r="D799" s="34" t="s">
        <v>2480</v>
      </c>
      <c r="E799" s="34" t="s">
        <v>2502</v>
      </c>
    </row>
    <row r="800" spans="1:5" x14ac:dyDescent="0.4">
      <c r="A800" s="34" t="s">
        <v>2503</v>
      </c>
      <c r="B800" s="34" t="s">
        <v>2478</v>
      </c>
      <c r="C800" s="34" t="s">
        <v>2504</v>
      </c>
      <c r="D800" s="34" t="s">
        <v>2480</v>
      </c>
      <c r="E800" s="34" t="s">
        <v>2505</v>
      </c>
    </row>
    <row r="801" spans="1:5" x14ac:dyDescent="0.4">
      <c r="A801" s="34" t="s">
        <v>2506</v>
      </c>
      <c r="B801" s="34" t="s">
        <v>2478</v>
      </c>
      <c r="C801" s="34" t="s">
        <v>2507</v>
      </c>
      <c r="D801" s="34" t="s">
        <v>2480</v>
      </c>
      <c r="E801" s="34" t="s">
        <v>2508</v>
      </c>
    </row>
    <row r="802" spans="1:5" x14ac:dyDescent="0.4">
      <c r="A802" s="34" t="s">
        <v>2509</v>
      </c>
      <c r="B802" s="34" t="s">
        <v>2478</v>
      </c>
      <c r="C802" s="34" t="s">
        <v>2510</v>
      </c>
      <c r="D802" s="34" t="s">
        <v>2480</v>
      </c>
      <c r="E802" s="34" t="s">
        <v>2511</v>
      </c>
    </row>
    <row r="803" spans="1:5" x14ac:dyDescent="0.4">
      <c r="A803" s="34" t="s">
        <v>2512</v>
      </c>
      <c r="B803" s="34" t="s">
        <v>2478</v>
      </c>
      <c r="C803" s="34" t="s">
        <v>2513</v>
      </c>
      <c r="D803" s="34" t="s">
        <v>2480</v>
      </c>
      <c r="E803" s="34" t="s">
        <v>2514</v>
      </c>
    </row>
    <row r="804" spans="1:5" x14ac:dyDescent="0.4">
      <c r="A804" s="34" t="s">
        <v>2515</v>
      </c>
      <c r="B804" s="34" t="s">
        <v>2478</v>
      </c>
      <c r="C804" s="34" t="s">
        <v>2516</v>
      </c>
      <c r="D804" s="34" t="s">
        <v>2480</v>
      </c>
      <c r="E804" s="34" t="s">
        <v>2517</v>
      </c>
    </row>
    <row r="805" spans="1:5" x14ac:dyDescent="0.4">
      <c r="A805" s="34" t="s">
        <v>2518</v>
      </c>
      <c r="B805" s="34" t="s">
        <v>2478</v>
      </c>
      <c r="C805" s="34" t="s">
        <v>2519</v>
      </c>
      <c r="D805" s="34" t="s">
        <v>2480</v>
      </c>
      <c r="E805" s="34" t="s">
        <v>2520</v>
      </c>
    </row>
    <row r="806" spans="1:5" x14ac:dyDescent="0.4">
      <c r="A806" s="34" t="s">
        <v>2521</v>
      </c>
      <c r="B806" s="34" t="s">
        <v>2478</v>
      </c>
      <c r="C806" s="34" t="s">
        <v>2522</v>
      </c>
      <c r="D806" s="34" t="s">
        <v>2480</v>
      </c>
      <c r="E806" s="34" t="s">
        <v>2523</v>
      </c>
    </row>
    <row r="807" spans="1:5" x14ac:dyDescent="0.4">
      <c r="A807" s="34" t="s">
        <v>2524</v>
      </c>
      <c r="B807" s="34" t="s">
        <v>2478</v>
      </c>
      <c r="C807" s="34" t="s">
        <v>2525</v>
      </c>
      <c r="D807" s="34" t="s">
        <v>2480</v>
      </c>
      <c r="E807" s="34" t="s">
        <v>2526</v>
      </c>
    </row>
    <row r="808" spans="1:5" x14ac:dyDescent="0.4">
      <c r="A808" s="34" t="s">
        <v>2527</v>
      </c>
      <c r="B808" s="34" t="s">
        <v>2478</v>
      </c>
      <c r="C808" s="34" t="s">
        <v>2528</v>
      </c>
      <c r="D808" s="34" t="s">
        <v>2480</v>
      </c>
      <c r="E808" s="34" t="s">
        <v>2529</v>
      </c>
    </row>
    <row r="809" spans="1:5" x14ac:dyDescent="0.4">
      <c r="A809" s="34" t="s">
        <v>2530</v>
      </c>
      <c r="B809" s="34" t="s">
        <v>2478</v>
      </c>
      <c r="C809" s="34" t="s">
        <v>2531</v>
      </c>
      <c r="D809" s="34" t="s">
        <v>2480</v>
      </c>
      <c r="E809" s="34" t="s">
        <v>2532</v>
      </c>
    </row>
    <row r="810" spans="1:5" x14ac:dyDescent="0.4">
      <c r="A810" s="34" t="s">
        <v>2533</v>
      </c>
      <c r="B810" s="34" t="s">
        <v>2478</v>
      </c>
      <c r="C810" s="34" t="s">
        <v>2534</v>
      </c>
      <c r="D810" s="34" t="s">
        <v>2480</v>
      </c>
      <c r="E810" s="34" t="s">
        <v>2535</v>
      </c>
    </row>
    <row r="811" spans="1:5" x14ac:dyDescent="0.4">
      <c r="A811" s="31" t="s">
        <v>2536</v>
      </c>
      <c r="B811" s="31" t="s">
        <v>2537</v>
      </c>
      <c r="C811" s="32"/>
      <c r="D811" s="33" t="s">
        <v>2538</v>
      </c>
      <c r="E811" s="32"/>
    </row>
    <row r="812" spans="1:5" x14ac:dyDescent="0.4">
      <c r="A812" s="34" t="s">
        <v>2539</v>
      </c>
      <c r="B812" s="34" t="s">
        <v>2540</v>
      </c>
      <c r="C812" s="34" t="s">
        <v>2541</v>
      </c>
      <c r="D812" s="34" t="s">
        <v>2542</v>
      </c>
      <c r="E812" s="34" t="s">
        <v>2543</v>
      </c>
    </row>
    <row r="813" spans="1:5" x14ac:dyDescent="0.4">
      <c r="A813" s="34" t="s">
        <v>2544</v>
      </c>
      <c r="B813" s="34" t="s">
        <v>2540</v>
      </c>
      <c r="C813" s="34" t="s">
        <v>2545</v>
      </c>
      <c r="D813" s="34" t="s">
        <v>2542</v>
      </c>
      <c r="E813" s="34" t="s">
        <v>2546</v>
      </c>
    </row>
    <row r="814" spans="1:5" x14ac:dyDescent="0.4">
      <c r="A814" s="34" t="s">
        <v>2547</v>
      </c>
      <c r="B814" s="34" t="s">
        <v>2540</v>
      </c>
      <c r="C814" s="34" t="s">
        <v>2548</v>
      </c>
      <c r="D814" s="34" t="s">
        <v>2542</v>
      </c>
      <c r="E814" s="34" t="s">
        <v>2549</v>
      </c>
    </row>
    <row r="815" spans="1:5" x14ac:dyDescent="0.4">
      <c r="A815" s="34" t="s">
        <v>2550</v>
      </c>
      <c r="B815" s="34" t="s">
        <v>2540</v>
      </c>
      <c r="C815" s="34" t="s">
        <v>2551</v>
      </c>
      <c r="D815" s="34" t="s">
        <v>2542</v>
      </c>
      <c r="E815" s="34" t="s">
        <v>2552</v>
      </c>
    </row>
    <row r="816" spans="1:5" x14ac:dyDescent="0.4">
      <c r="A816" s="34" t="s">
        <v>2553</v>
      </c>
      <c r="B816" s="34" t="s">
        <v>2540</v>
      </c>
      <c r="C816" s="34" t="s">
        <v>2554</v>
      </c>
      <c r="D816" s="34" t="s">
        <v>2542</v>
      </c>
      <c r="E816" s="34" t="s">
        <v>2555</v>
      </c>
    </row>
    <row r="817" spans="1:5" x14ac:dyDescent="0.4">
      <c r="A817" s="34" t="s">
        <v>2556</v>
      </c>
      <c r="B817" s="34" t="s">
        <v>2540</v>
      </c>
      <c r="C817" s="34" t="s">
        <v>2557</v>
      </c>
      <c r="D817" s="34" t="s">
        <v>2542</v>
      </c>
      <c r="E817" s="34" t="s">
        <v>2558</v>
      </c>
    </row>
    <row r="818" spans="1:5" x14ac:dyDescent="0.4">
      <c r="A818" s="34" t="s">
        <v>2559</v>
      </c>
      <c r="B818" s="34" t="s">
        <v>2540</v>
      </c>
      <c r="C818" s="34" t="s">
        <v>2560</v>
      </c>
      <c r="D818" s="34" t="s">
        <v>2542</v>
      </c>
      <c r="E818" s="34" t="s">
        <v>2561</v>
      </c>
    </row>
    <row r="819" spans="1:5" x14ac:dyDescent="0.4">
      <c r="A819" s="34" t="s">
        <v>2562</v>
      </c>
      <c r="B819" s="34" t="s">
        <v>2540</v>
      </c>
      <c r="C819" s="34" t="s">
        <v>2563</v>
      </c>
      <c r="D819" s="34" t="s">
        <v>2542</v>
      </c>
      <c r="E819" s="34" t="s">
        <v>2564</v>
      </c>
    </row>
    <row r="820" spans="1:5" x14ac:dyDescent="0.4">
      <c r="A820" s="34" t="s">
        <v>2565</v>
      </c>
      <c r="B820" s="34" t="s">
        <v>2540</v>
      </c>
      <c r="C820" s="34" t="s">
        <v>2566</v>
      </c>
      <c r="D820" s="34" t="s">
        <v>2542</v>
      </c>
      <c r="E820" s="34" t="s">
        <v>2567</v>
      </c>
    </row>
    <row r="821" spans="1:5" x14ac:dyDescent="0.4">
      <c r="A821" s="34" t="s">
        <v>2568</v>
      </c>
      <c r="B821" s="34" t="s">
        <v>2540</v>
      </c>
      <c r="C821" s="34" t="s">
        <v>2569</v>
      </c>
      <c r="D821" s="34" t="s">
        <v>2542</v>
      </c>
      <c r="E821" s="34" t="s">
        <v>2570</v>
      </c>
    </row>
    <row r="822" spans="1:5" x14ac:dyDescent="0.4">
      <c r="A822" s="34" t="s">
        <v>2571</v>
      </c>
      <c r="B822" s="34" t="s">
        <v>2540</v>
      </c>
      <c r="C822" s="34" t="s">
        <v>578</v>
      </c>
      <c r="D822" s="34" t="s">
        <v>2542</v>
      </c>
      <c r="E822" s="34" t="s">
        <v>579</v>
      </c>
    </row>
    <row r="823" spans="1:5" x14ac:dyDescent="0.4">
      <c r="A823" s="34" t="s">
        <v>2572</v>
      </c>
      <c r="B823" s="34" t="s">
        <v>2540</v>
      </c>
      <c r="C823" s="34" t="s">
        <v>2573</v>
      </c>
      <c r="D823" s="34" t="s">
        <v>2542</v>
      </c>
      <c r="E823" s="34" t="s">
        <v>2574</v>
      </c>
    </row>
    <row r="824" spans="1:5" x14ac:dyDescent="0.4">
      <c r="A824" s="34" t="s">
        <v>2575</v>
      </c>
      <c r="B824" s="34" t="s">
        <v>2540</v>
      </c>
      <c r="C824" s="34" t="s">
        <v>2576</v>
      </c>
      <c r="D824" s="34" t="s">
        <v>2542</v>
      </c>
      <c r="E824" s="34" t="s">
        <v>2577</v>
      </c>
    </row>
    <row r="825" spans="1:5" x14ac:dyDescent="0.4">
      <c r="A825" s="34" t="s">
        <v>2578</v>
      </c>
      <c r="B825" s="34" t="s">
        <v>2540</v>
      </c>
      <c r="C825" s="34" t="s">
        <v>2579</v>
      </c>
      <c r="D825" s="34" t="s">
        <v>2542</v>
      </c>
      <c r="E825" s="34" t="s">
        <v>2580</v>
      </c>
    </row>
    <row r="826" spans="1:5" x14ac:dyDescent="0.4">
      <c r="A826" s="34" t="s">
        <v>2581</v>
      </c>
      <c r="B826" s="34" t="s">
        <v>2540</v>
      </c>
      <c r="C826" s="34" t="s">
        <v>2582</v>
      </c>
      <c r="D826" s="34" t="s">
        <v>2542</v>
      </c>
      <c r="E826" s="34" t="s">
        <v>2583</v>
      </c>
    </row>
    <row r="827" spans="1:5" x14ac:dyDescent="0.4">
      <c r="A827" s="34" t="s">
        <v>2584</v>
      </c>
      <c r="B827" s="34" t="s">
        <v>2540</v>
      </c>
      <c r="C827" s="34" t="s">
        <v>2585</v>
      </c>
      <c r="D827" s="34" t="s">
        <v>2542</v>
      </c>
      <c r="E827" s="34" t="s">
        <v>2586</v>
      </c>
    </row>
    <row r="828" spans="1:5" x14ac:dyDescent="0.4">
      <c r="A828" s="34" t="s">
        <v>2587</v>
      </c>
      <c r="B828" s="34" t="s">
        <v>2540</v>
      </c>
      <c r="C828" s="34" t="s">
        <v>2588</v>
      </c>
      <c r="D828" s="34" t="s">
        <v>2542</v>
      </c>
      <c r="E828" s="34" t="s">
        <v>2589</v>
      </c>
    </row>
    <row r="829" spans="1:5" x14ac:dyDescent="0.4">
      <c r="A829" s="31" t="s">
        <v>2590</v>
      </c>
      <c r="B829" s="31" t="s">
        <v>2591</v>
      </c>
      <c r="C829" s="32"/>
      <c r="D829" s="33" t="s">
        <v>2592</v>
      </c>
      <c r="E829" s="32"/>
    </row>
    <row r="830" spans="1:5" x14ac:dyDescent="0.4">
      <c r="A830" s="34" t="s">
        <v>2593</v>
      </c>
      <c r="B830" s="34" t="s">
        <v>2594</v>
      </c>
      <c r="C830" s="34" t="s">
        <v>2595</v>
      </c>
      <c r="D830" s="34" t="s">
        <v>2596</v>
      </c>
      <c r="E830" s="34" t="s">
        <v>2597</v>
      </c>
    </row>
    <row r="831" spans="1:5" x14ac:dyDescent="0.4">
      <c r="A831" s="34" t="s">
        <v>2598</v>
      </c>
      <c r="B831" s="34" t="s">
        <v>2594</v>
      </c>
      <c r="C831" s="34" t="s">
        <v>2599</v>
      </c>
      <c r="D831" s="34" t="s">
        <v>2596</v>
      </c>
      <c r="E831" s="34" t="s">
        <v>2600</v>
      </c>
    </row>
    <row r="832" spans="1:5" x14ac:dyDescent="0.4">
      <c r="A832" s="34" t="s">
        <v>2601</v>
      </c>
      <c r="B832" s="34" t="s">
        <v>2594</v>
      </c>
      <c r="C832" s="34" t="s">
        <v>2602</v>
      </c>
      <c r="D832" s="34" t="s">
        <v>2596</v>
      </c>
      <c r="E832" s="34" t="s">
        <v>2603</v>
      </c>
    </row>
    <row r="833" spans="1:5" x14ac:dyDescent="0.4">
      <c r="A833" s="34" t="s">
        <v>2604</v>
      </c>
      <c r="B833" s="34" t="s">
        <v>2594</v>
      </c>
      <c r="C833" s="34" t="s">
        <v>2605</v>
      </c>
      <c r="D833" s="34" t="s">
        <v>2596</v>
      </c>
      <c r="E833" s="34" t="s">
        <v>2606</v>
      </c>
    </row>
    <row r="834" spans="1:5" x14ac:dyDescent="0.4">
      <c r="A834" s="34" t="s">
        <v>2607</v>
      </c>
      <c r="B834" s="34" t="s">
        <v>2594</v>
      </c>
      <c r="C834" s="34" t="s">
        <v>2608</v>
      </c>
      <c r="D834" s="34" t="s">
        <v>2596</v>
      </c>
      <c r="E834" s="34" t="s">
        <v>2609</v>
      </c>
    </row>
    <row r="835" spans="1:5" x14ac:dyDescent="0.4">
      <c r="A835" s="34" t="s">
        <v>2610</v>
      </c>
      <c r="B835" s="34" t="s">
        <v>2594</v>
      </c>
      <c r="C835" s="34" t="s">
        <v>2611</v>
      </c>
      <c r="D835" s="34" t="s">
        <v>2596</v>
      </c>
      <c r="E835" s="34" t="s">
        <v>2612</v>
      </c>
    </row>
    <row r="836" spans="1:5" x14ac:dyDescent="0.4">
      <c r="A836" s="34" t="s">
        <v>2613</v>
      </c>
      <c r="B836" s="34" t="s">
        <v>2594</v>
      </c>
      <c r="C836" s="34" t="s">
        <v>2614</v>
      </c>
      <c r="D836" s="34" t="s">
        <v>2596</v>
      </c>
      <c r="E836" s="34" t="s">
        <v>2615</v>
      </c>
    </row>
    <row r="837" spans="1:5" x14ac:dyDescent="0.4">
      <c r="A837" s="34" t="s">
        <v>2616</v>
      </c>
      <c r="B837" s="34" t="s">
        <v>2594</v>
      </c>
      <c r="C837" s="34" t="s">
        <v>2617</v>
      </c>
      <c r="D837" s="34" t="s">
        <v>2596</v>
      </c>
      <c r="E837" s="34" t="s">
        <v>196</v>
      </c>
    </row>
    <row r="838" spans="1:5" x14ac:dyDescent="0.4">
      <c r="A838" s="34" t="s">
        <v>2618</v>
      </c>
      <c r="B838" s="34" t="s">
        <v>2594</v>
      </c>
      <c r="C838" s="34" t="s">
        <v>2619</v>
      </c>
      <c r="D838" s="34" t="s">
        <v>2596</v>
      </c>
      <c r="E838" s="34" t="s">
        <v>2620</v>
      </c>
    </row>
    <row r="839" spans="1:5" x14ac:dyDescent="0.4">
      <c r="A839" s="34" t="s">
        <v>2621</v>
      </c>
      <c r="B839" s="34" t="s">
        <v>2594</v>
      </c>
      <c r="C839" s="34" t="s">
        <v>2622</v>
      </c>
      <c r="D839" s="34" t="s">
        <v>2596</v>
      </c>
      <c r="E839" s="34" t="s">
        <v>2623</v>
      </c>
    </row>
    <row r="840" spans="1:5" x14ac:dyDescent="0.4">
      <c r="A840" s="34" t="s">
        <v>2624</v>
      </c>
      <c r="B840" s="34" t="s">
        <v>2594</v>
      </c>
      <c r="C840" s="34" t="s">
        <v>2625</v>
      </c>
      <c r="D840" s="34" t="s">
        <v>2596</v>
      </c>
      <c r="E840" s="34" t="s">
        <v>2626</v>
      </c>
    </row>
    <row r="841" spans="1:5" x14ac:dyDescent="0.4">
      <c r="A841" s="34" t="s">
        <v>2627</v>
      </c>
      <c r="B841" s="34" t="s">
        <v>2594</v>
      </c>
      <c r="C841" s="34" t="s">
        <v>2628</v>
      </c>
      <c r="D841" s="34" t="s">
        <v>2596</v>
      </c>
      <c r="E841" s="34" t="s">
        <v>2629</v>
      </c>
    </row>
    <row r="842" spans="1:5" x14ac:dyDescent="0.4">
      <c r="A842" s="34" t="s">
        <v>2630</v>
      </c>
      <c r="B842" s="34" t="s">
        <v>2594</v>
      </c>
      <c r="C842" s="34" t="s">
        <v>2631</v>
      </c>
      <c r="D842" s="34" t="s">
        <v>2596</v>
      </c>
      <c r="E842" s="34" t="s">
        <v>2632</v>
      </c>
    </row>
    <row r="843" spans="1:5" x14ac:dyDescent="0.4">
      <c r="A843" s="34" t="s">
        <v>2633</v>
      </c>
      <c r="B843" s="34" t="s">
        <v>2594</v>
      </c>
      <c r="C843" s="34" t="s">
        <v>2634</v>
      </c>
      <c r="D843" s="34" t="s">
        <v>2596</v>
      </c>
      <c r="E843" s="34" t="s">
        <v>2635</v>
      </c>
    </row>
    <row r="844" spans="1:5" x14ac:dyDescent="0.4">
      <c r="A844" s="34" t="s">
        <v>2636</v>
      </c>
      <c r="B844" s="34" t="s">
        <v>2594</v>
      </c>
      <c r="C844" s="34" t="s">
        <v>2637</v>
      </c>
      <c r="D844" s="34" t="s">
        <v>2596</v>
      </c>
      <c r="E844" s="34" t="s">
        <v>2638</v>
      </c>
    </row>
    <row r="845" spans="1:5" x14ac:dyDescent="0.4">
      <c r="A845" s="34" t="s">
        <v>2639</v>
      </c>
      <c r="B845" s="34" t="s">
        <v>2594</v>
      </c>
      <c r="C845" s="34" t="s">
        <v>2640</v>
      </c>
      <c r="D845" s="34" t="s">
        <v>2596</v>
      </c>
      <c r="E845" s="34" t="s">
        <v>2641</v>
      </c>
    </row>
    <row r="846" spans="1:5" x14ac:dyDescent="0.4">
      <c r="A846" s="34" t="s">
        <v>2642</v>
      </c>
      <c r="B846" s="34" t="s">
        <v>2594</v>
      </c>
      <c r="C846" s="34" t="s">
        <v>763</v>
      </c>
      <c r="D846" s="34" t="s">
        <v>2596</v>
      </c>
      <c r="E846" s="34" t="s">
        <v>764</v>
      </c>
    </row>
    <row r="847" spans="1:5" x14ac:dyDescent="0.4">
      <c r="A847" s="34" t="s">
        <v>2643</v>
      </c>
      <c r="B847" s="34" t="s">
        <v>2594</v>
      </c>
      <c r="C847" s="34" t="s">
        <v>2644</v>
      </c>
      <c r="D847" s="34" t="s">
        <v>2596</v>
      </c>
      <c r="E847" s="34" t="s">
        <v>2645</v>
      </c>
    </row>
    <row r="848" spans="1:5" x14ac:dyDescent="0.4">
      <c r="A848" s="34" t="s">
        <v>2646</v>
      </c>
      <c r="B848" s="34" t="s">
        <v>2594</v>
      </c>
      <c r="C848" s="34" t="s">
        <v>2647</v>
      </c>
      <c r="D848" s="34" t="s">
        <v>2596</v>
      </c>
      <c r="E848" s="34" t="s">
        <v>2648</v>
      </c>
    </row>
    <row r="849" spans="1:5" x14ac:dyDescent="0.4">
      <c r="A849" s="34" t="s">
        <v>2649</v>
      </c>
      <c r="B849" s="34" t="s">
        <v>2594</v>
      </c>
      <c r="C849" s="34" t="s">
        <v>2650</v>
      </c>
      <c r="D849" s="34" t="s">
        <v>2596</v>
      </c>
      <c r="E849" s="34" t="s">
        <v>2651</v>
      </c>
    </row>
    <row r="850" spans="1:5" x14ac:dyDescent="0.4">
      <c r="A850" s="34" t="s">
        <v>2652</v>
      </c>
      <c r="B850" s="34" t="s">
        <v>2594</v>
      </c>
      <c r="C850" s="34" t="s">
        <v>2653</v>
      </c>
      <c r="D850" s="34" t="s">
        <v>2596</v>
      </c>
      <c r="E850" s="34" t="s">
        <v>2654</v>
      </c>
    </row>
    <row r="851" spans="1:5" x14ac:dyDescent="0.4">
      <c r="A851" s="34" t="s">
        <v>2655</v>
      </c>
      <c r="B851" s="34" t="s">
        <v>2594</v>
      </c>
      <c r="C851" s="34" t="s">
        <v>2656</v>
      </c>
      <c r="D851" s="34" t="s">
        <v>2596</v>
      </c>
      <c r="E851" s="34" t="s">
        <v>2657</v>
      </c>
    </row>
    <row r="852" spans="1:5" x14ac:dyDescent="0.4">
      <c r="A852" s="34" t="s">
        <v>2658</v>
      </c>
      <c r="B852" s="34" t="s">
        <v>2594</v>
      </c>
      <c r="C852" s="34" t="s">
        <v>2659</v>
      </c>
      <c r="D852" s="34" t="s">
        <v>2596</v>
      </c>
      <c r="E852" s="34" t="s">
        <v>2660</v>
      </c>
    </row>
    <row r="853" spans="1:5" x14ac:dyDescent="0.4">
      <c r="A853" s="34" t="s">
        <v>2661</v>
      </c>
      <c r="B853" s="34" t="s">
        <v>2594</v>
      </c>
      <c r="C853" s="34" t="s">
        <v>2662</v>
      </c>
      <c r="D853" s="34" t="s">
        <v>2596</v>
      </c>
      <c r="E853" s="34" t="s">
        <v>2663</v>
      </c>
    </row>
    <row r="854" spans="1:5" x14ac:dyDescent="0.4">
      <c r="A854" s="34" t="s">
        <v>2664</v>
      </c>
      <c r="B854" s="34" t="s">
        <v>2594</v>
      </c>
      <c r="C854" s="34" t="s">
        <v>2665</v>
      </c>
      <c r="D854" s="34" t="s">
        <v>2596</v>
      </c>
      <c r="E854" s="34" t="s">
        <v>2666</v>
      </c>
    </row>
    <row r="855" spans="1:5" x14ac:dyDescent="0.4">
      <c r="A855" s="34" t="s">
        <v>2667</v>
      </c>
      <c r="B855" s="34" t="s">
        <v>2594</v>
      </c>
      <c r="C855" s="34" t="s">
        <v>2668</v>
      </c>
      <c r="D855" s="34" t="s">
        <v>2596</v>
      </c>
      <c r="E855" s="34" t="s">
        <v>2669</v>
      </c>
    </row>
    <row r="856" spans="1:5" x14ac:dyDescent="0.4">
      <c r="A856" s="34" t="s">
        <v>2670</v>
      </c>
      <c r="B856" s="34" t="s">
        <v>2594</v>
      </c>
      <c r="C856" s="34" t="s">
        <v>2671</v>
      </c>
      <c r="D856" s="34" t="s">
        <v>2596</v>
      </c>
      <c r="E856" s="34" t="s">
        <v>2672</v>
      </c>
    </row>
    <row r="857" spans="1:5" x14ac:dyDescent="0.4">
      <c r="A857" s="31" t="s">
        <v>2673</v>
      </c>
      <c r="B857" s="31" t="s">
        <v>2674</v>
      </c>
      <c r="C857" s="32"/>
      <c r="D857" s="33" t="s">
        <v>2675</v>
      </c>
      <c r="E857" s="32"/>
    </row>
    <row r="858" spans="1:5" x14ac:dyDescent="0.4">
      <c r="A858" s="34" t="s">
        <v>2676</v>
      </c>
      <c r="B858" s="34" t="s">
        <v>2677</v>
      </c>
      <c r="C858" s="34" t="s">
        <v>2678</v>
      </c>
      <c r="D858" s="34" t="s">
        <v>2679</v>
      </c>
      <c r="E858" s="34" t="s">
        <v>2680</v>
      </c>
    </row>
    <row r="859" spans="1:5" x14ac:dyDescent="0.4">
      <c r="A859" s="34" t="s">
        <v>2681</v>
      </c>
      <c r="B859" s="34" t="s">
        <v>2677</v>
      </c>
      <c r="C859" s="34" t="s">
        <v>2682</v>
      </c>
      <c r="D859" s="34" t="s">
        <v>2679</v>
      </c>
      <c r="E859" s="34" t="s">
        <v>2683</v>
      </c>
    </row>
    <row r="860" spans="1:5" x14ac:dyDescent="0.4">
      <c r="A860" s="34" t="s">
        <v>2684</v>
      </c>
      <c r="B860" s="34" t="s">
        <v>2677</v>
      </c>
      <c r="C860" s="34" t="s">
        <v>2685</v>
      </c>
      <c r="D860" s="34" t="s">
        <v>2679</v>
      </c>
      <c r="E860" s="34" t="s">
        <v>2686</v>
      </c>
    </row>
    <row r="861" spans="1:5" x14ac:dyDescent="0.4">
      <c r="A861" s="34" t="s">
        <v>2687</v>
      </c>
      <c r="B861" s="34" t="s">
        <v>2677</v>
      </c>
      <c r="C861" s="34" t="s">
        <v>2688</v>
      </c>
      <c r="D861" s="34" t="s">
        <v>2679</v>
      </c>
      <c r="E861" s="34" t="s">
        <v>2689</v>
      </c>
    </row>
    <row r="862" spans="1:5" x14ac:dyDescent="0.4">
      <c r="A862" s="34" t="s">
        <v>2690</v>
      </c>
      <c r="B862" s="34" t="s">
        <v>2677</v>
      </c>
      <c r="C862" s="34" t="s">
        <v>2691</v>
      </c>
      <c r="D862" s="34" t="s">
        <v>2679</v>
      </c>
      <c r="E862" s="34" t="s">
        <v>2692</v>
      </c>
    </row>
    <row r="863" spans="1:5" x14ac:dyDescent="0.4">
      <c r="A863" s="34" t="s">
        <v>2693</v>
      </c>
      <c r="B863" s="34" t="s">
        <v>2677</v>
      </c>
      <c r="C863" s="34" t="s">
        <v>2694</v>
      </c>
      <c r="D863" s="34" t="s">
        <v>2679</v>
      </c>
      <c r="E863" s="34" t="s">
        <v>2695</v>
      </c>
    </row>
    <row r="864" spans="1:5" x14ac:dyDescent="0.4">
      <c r="A864" s="34" t="s">
        <v>2696</v>
      </c>
      <c r="B864" s="34" t="s">
        <v>2677</v>
      </c>
      <c r="C864" s="34" t="s">
        <v>2697</v>
      </c>
      <c r="D864" s="34" t="s">
        <v>2679</v>
      </c>
      <c r="E864" s="34" t="s">
        <v>2698</v>
      </c>
    </row>
    <row r="865" spans="1:5" x14ac:dyDescent="0.4">
      <c r="A865" s="34" t="s">
        <v>2699</v>
      </c>
      <c r="B865" s="34" t="s">
        <v>2677</v>
      </c>
      <c r="C865" s="34" t="s">
        <v>2700</v>
      </c>
      <c r="D865" s="34" t="s">
        <v>2679</v>
      </c>
      <c r="E865" s="34" t="s">
        <v>2701</v>
      </c>
    </row>
    <row r="866" spans="1:5" x14ac:dyDescent="0.4">
      <c r="A866" s="34" t="s">
        <v>2702</v>
      </c>
      <c r="B866" s="34" t="s">
        <v>2677</v>
      </c>
      <c r="C866" s="34" t="s">
        <v>2703</v>
      </c>
      <c r="D866" s="34" t="s">
        <v>2679</v>
      </c>
      <c r="E866" s="34" t="s">
        <v>2704</v>
      </c>
    </row>
    <row r="867" spans="1:5" x14ac:dyDescent="0.4">
      <c r="A867" s="34" t="s">
        <v>2705</v>
      </c>
      <c r="B867" s="34" t="s">
        <v>2677</v>
      </c>
      <c r="C867" s="34" t="s">
        <v>2706</v>
      </c>
      <c r="D867" s="34" t="s">
        <v>2679</v>
      </c>
      <c r="E867" s="34" t="s">
        <v>2707</v>
      </c>
    </row>
    <row r="868" spans="1:5" x14ac:dyDescent="0.4">
      <c r="A868" s="34" t="s">
        <v>2708</v>
      </c>
      <c r="B868" s="34" t="s">
        <v>2677</v>
      </c>
      <c r="C868" s="34" t="s">
        <v>2709</v>
      </c>
      <c r="D868" s="34" t="s">
        <v>2679</v>
      </c>
      <c r="E868" s="34" t="s">
        <v>2710</v>
      </c>
    </row>
    <row r="869" spans="1:5" x14ac:dyDescent="0.4">
      <c r="A869" s="34" t="s">
        <v>2711</v>
      </c>
      <c r="B869" s="34" t="s">
        <v>2677</v>
      </c>
      <c r="C869" s="34" t="s">
        <v>2712</v>
      </c>
      <c r="D869" s="34" t="s">
        <v>2679</v>
      </c>
      <c r="E869" s="34" t="s">
        <v>2713</v>
      </c>
    </row>
    <row r="870" spans="1:5" x14ac:dyDescent="0.4">
      <c r="A870" s="34" t="s">
        <v>2714</v>
      </c>
      <c r="B870" s="34" t="s">
        <v>2677</v>
      </c>
      <c r="C870" s="34" t="s">
        <v>2715</v>
      </c>
      <c r="D870" s="34" t="s">
        <v>2679</v>
      </c>
      <c r="E870" s="34" t="s">
        <v>2716</v>
      </c>
    </row>
    <row r="871" spans="1:5" x14ac:dyDescent="0.4">
      <c r="A871" s="34" t="s">
        <v>2717</v>
      </c>
      <c r="B871" s="34" t="s">
        <v>2677</v>
      </c>
      <c r="C871" s="34" t="s">
        <v>2718</v>
      </c>
      <c r="D871" s="34" t="s">
        <v>2679</v>
      </c>
      <c r="E871" s="34" t="s">
        <v>2719</v>
      </c>
    </row>
    <row r="872" spans="1:5" x14ac:dyDescent="0.4">
      <c r="A872" s="34" t="s">
        <v>2720</v>
      </c>
      <c r="B872" s="34" t="s">
        <v>2677</v>
      </c>
      <c r="C872" s="34" t="s">
        <v>2721</v>
      </c>
      <c r="D872" s="34" t="s">
        <v>2679</v>
      </c>
      <c r="E872" s="34" t="s">
        <v>2722</v>
      </c>
    </row>
    <row r="873" spans="1:5" x14ac:dyDescent="0.4">
      <c r="A873" s="34" t="s">
        <v>2723</v>
      </c>
      <c r="B873" s="34" t="s">
        <v>2677</v>
      </c>
      <c r="C873" s="34" t="s">
        <v>2724</v>
      </c>
      <c r="D873" s="34" t="s">
        <v>2679</v>
      </c>
      <c r="E873" s="34" t="s">
        <v>2725</v>
      </c>
    </row>
    <row r="874" spans="1:5" x14ac:dyDescent="0.4">
      <c r="A874" s="34" t="s">
        <v>2726</v>
      </c>
      <c r="B874" s="34" t="s">
        <v>2677</v>
      </c>
      <c r="C874" s="34" t="s">
        <v>2727</v>
      </c>
      <c r="D874" s="34" t="s">
        <v>2679</v>
      </c>
      <c r="E874" s="34" t="s">
        <v>2728</v>
      </c>
    </row>
    <row r="875" spans="1:5" x14ac:dyDescent="0.4">
      <c r="A875" s="34" t="s">
        <v>2729</v>
      </c>
      <c r="B875" s="34" t="s">
        <v>2677</v>
      </c>
      <c r="C875" s="34" t="s">
        <v>2730</v>
      </c>
      <c r="D875" s="34" t="s">
        <v>2679</v>
      </c>
      <c r="E875" s="34" t="s">
        <v>2731</v>
      </c>
    </row>
    <row r="876" spans="1:5" x14ac:dyDescent="0.4">
      <c r="A876" s="34" t="s">
        <v>2732</v>
      </c>
      <c r="B876" s="34" t="s">
        <v>2677</v>
      </c>
      <c r="C876" s="34" t="s">
        <v>2733</v>
      </c>
      <c r="D876" s="34" t="s">
        <v>2679</v>
      </c>
      <c r="E876" s="34" t="s">
        <v>2734</v>
      </c>
    </row>
    <row r="877" spans="1:5" x14ac:dyDescent="0.4">
      <c r="A877" s="34" t="s">
        <v>2735</v>
      </c>
      <c r="B877" s="34" t="s">
        <v>2677</v>
      </c>
      <c r="C877" s="34" t="s">
        <v>2736</v>
      </c>
      <c r="D877" s="34" t="s">
        <v>2679</v>
      </c>
      <c r="E877" s="34" t="s">
        <v>2737</v>
      </c>
    </row>
    <row r="878" spans="1:5" x14ac:dyDescent="0.4">
      <c r="A878" s="34" t="s">
        <v>2738</v>
      </c>
      <c r="B878" s="34" t="s">
        <v>2677</v>
      </c>
      <c r="C878" s="34" t="s">
        <v>2739</v>
      </c>
      <c r="D878" s="34" t="s">
        <v>2679</v>
      </c>
      <c r="E878" s="34" t="s">
        <v>2740</v>
      </c>
    </row>
    <row r="879" spans="1:5" x14ac:dyDescent="0.4">
      <c r="A879" s="34" t="s">
        <v>2741</v>
      </c>
      <c r="B879" s="34" t="s">
        <v>2677</v>
      </c>
      <c r="C879" s="34" t="s">
        <v>1627</v>
      </c>
      <c r="D879" s="34" t="s">
        <v>2679</v>
      </c>
      <c r="E879" s="34" t="s">
        <v>2742</v>
      </c>
    </row>
    <row r="880" spans="1:5" x14ac:dyDescent="0.4">
      <c r="A880" s="34" t="s">
        <v>2743</v>
      </c>
      <c r="B880" s="34" t="s">
        <v>2677</v>
      </c>
      <c r="C880" s="34" t="s">
        <v>2744</v>
      </c>
      <c r="D880" s="34" t="s">
        <v>2679</v>
      </c>
      <c r="E880" s="34" t="s">
        <v>2745</v>
      </c>
    </row>
    <row r="881" spans="1:5" x14ac:dyDescent="0.4">
      <c r="A881" s="34" t="s">
        <v>2746</v>
      </c>
      <c r="B881" s="34" t="s">
        <v>2677</v>
      </c>
      <c r="C881" s="34" t="s">
        <v>2747</v>
      </c>
      <c r="D881" s="34" t="s">
        <v>2679</v>
      </c>
      <c r="E881" s="34" t="s">
        <v>2748</v>
      </c>
    </row>
    <row r="882" spans="1:5" x14ac:dyDescent="0.4">
      <c r="A882" s="34" t="s">
        <v>2749</v>
      </c>
      <c r="B882" s="34" t="s">
        <v>2677</v>
      </c>
      <c r="C882" s="34" t="s">
        <v>2750</v>
      </c>
      <c r="D882" s="34" t="s">
        <v>2679</v>
      </c>
      <c r="E882" s="34" t="s">
        <v>2751</v>
      </c>
    </row>
    <row r="883" spans="1:5" x14ac:dyDescent="0.4">
      <c r="A883" s="34" t="s">
        <v>2752</v>
      </c>
      <c r="B883" s="34" t="s">
        <v>2677</v>
      </c>
      <c r="C883" s="34" t="s">
        <v>2753</v>
      </c>
      <c r="D883" s="34" t="s">
        <v>2679</v>
      </c>
      <c r="E883" s="34" t="s">
        <v>2754</v>
      </c>
    </row>
    <row r="884" spans="1:5" x14ac:dyDescent="0.4">
      <c r="A884" s="34" t="s">
        <v>2755</v>
      </c>
      <c r="B884" s="34" t="s">
        <v>2677</v>
      </c>
      <c r="C884" s="34" t="s">
        <v>2756</v>
      </c>
      <c r="D884" s="34" t="s">
        <v>2679</v>
      </c>
      <c r="E884" s="34" t="s">
        <v>2757</v>
      </c>
    </row>
    <row r="885" spans="1:5" x14ac:dyDescent="0.4">
      <c r="A885" s="34" t="s">
        <v>2758</v>
      </c>
      <c r="B885" s="34" t="s">
        <v>2677</v>
      </c>
      <c r="C885" s="34" t="s">
        <v>2759</v>
      </c>
      <c r="D885" s="34" t="s">
        <v>2679</v>
      </c>
      <c r="E885" s="34" t="s">
        <v>2760</v>
      </c>
    </row>
    <row r="886" spans="1:5" x14ac:dyDescent="0.4">
      <c r="A886" s="34" t="s">
        <v>2761</v>
      </c>
      <c r="B886" s="34" t="s">
        <v>2677</v>
      </c>
      <c r="C886" s="34" t="s">
        <v>2762</v>
      </c>
      <c r="D886" s="34" t="s">
        <v>2679</v>
      </c>
      <c r="E886" s="34" t="s">
        <v>2763</v>
      </c>
    </row>
    <row r="887" spans="1:5" x14ac:dyDescent="0.4">
      <c r="A887" s="34" t="s">
        <v>2764</v>
      </c>
      <c r="B887" s="34" t="s">
        <v>2677</v>
      </c>
      <c r="C887" s="34" t="s">
        <v>2765</v>
      </c>
      <c r="D887" s="34" t="s">
        <v>2679</v>
      </c>
      <c r="E887" s="34" t="s">
        <v>2766</v>
      </c>
    </row>
    <row r="888" spans="1:5" x14ac:dyDescent="0.4">
      <c r="A888" s="34" t="s">
        <v>2767</v>
      </c>
      <c r="B888" s="34" t="s">
        <v>2677</v>
      </c>
      <c r="C888" s="34" t="s">
        <v>2768</v>
      </c>
      <c r="D888" s="34" t="s">
        <v>2679</v>
      </c>
      <c r="E888" s="34" t="s">
        <v>2769</v>
      </c>
    </row>
    <row r="889" spans="1:5" x14ac:dyDescent="0.4">
      <c r="A889" s="34" t="s">
        <v>2770</v>
      </c>
      <c r="B889" s="34" t="s">
        <v>2677</v>
      </c>
      <c r="C889" s="34" t="s">
        <v>2771</v>
      </c>
      <c r="D889" s="34" t="s">
        <v>2679</v>
      </c>
      <c r="E889" s="34" t="s">
        <v>2772</v>
      </c>
    </row>
    <row r="890" spans="1:5" x14ac:dyDescent="0.4">
      <c r="A890" s="34" t="s">
        <v>2773</v>
      </c>
      <c r="B890" s="34" t="s">
        <v>2677</v>
      </c>
      <c r="C890" s="34" t="s">
        <v>2774</v>
      </c>
      <c r="D890" s="34" t="s">
        <v>2679</v>
      </c>
      <c r="E890" s="34" t="s">
        <v>2775</v>
      </c>
    </row>
    <row r="891" spans="1:5" x14ac:dyDescent="0.4">
      <c r="A891" s="34" t="s">
        <v>2776</v>
      </c>
      <c r="B891" s="34" t="s">
        <v>2677</v>
      </c>
      <c r="C891" s="34" t="s">
        <v>2777</v>
      </c>
      <c r="D891" s="34" t="s">
        <v>2679</v>
      </c>
      <c r="E891" s="34" t="s">
        <v>2778</v>
      </c>
    </row>
    <row r="892" spans="1:5" x14ac:dyDescent="0.4">
      <c r="A892" s="34" t="s">
        <v>2779</v>
      </c>
      <c r="B892" s="34" t="s">
        <v>2677</v>
      </c>
      <c r="C892" s="34" t="s">
        <v>2780</v>
      </c>
      <c r="D892" s="34" t="s">
        <v>2679</v>
      </c>
      <c r="E892" s="34" t="s">
        <v>2781</v>
      </c>
    </row>
    <row r="893" spans="1:5" x14ac:dyDescent="0.4">
      <c r="A893" s="34" t="s">
        <v>2782</v>
      </c>
      <c r="B893" s="34" t="s">
        <v>2677</v>
      </c>
      <c r="C893" s="34" t="s">
        <v>2783</v>
      </c>
      <c r="D893" s="34" t="s">
        <v>2679</v>
      </c>
      <c r="E893" s="34" t="s">
        <v>2784</v>
      </c>
    </row>
    <row r="894" spans="1:5" x14ac:dyDescent="0.4">
      <c r="A894" s="34" t="s">
        <v>2785</v>
      </c>
      <c r="B894" s="34" t="s">
        <v>2677</v>
      </c>
      <c r="C894" s="34" t="s">
        <v>2786</v>
      </c>
      <c r="D894" s="34" t="s">
        <v>2679</v>
      </c>
      <c r="E894" s="34" t="s">
        <v>2787</v>
      </c>
    </row>
    <row r="895" spans="1:5" x14ac:dyDescent="0.4">
      <c r="A895" s="34" t="s">
        <v>2788</v>
      </c>
      <c r="B895" s="34" t="s">
        <v>2677</v>
      </c>
      <c r="C895" s="34" t="s">
        <v>2789</v>
      </c>
      <c r="D895" s="34" t="s">
        <v>2679</v>
      </c>
      <c r="E895" s="34" t="s">
        <v>2790</v>
      </c>
    </row>
    <row r="896" spans="1:5" x14ac:dyDescent="0.4">
      <c r="A896" s="34" t="s">
        <v>2791</v>
      </c>
      <c r="B896" s="34" t="s">
        <v>2677</v>
      </c>
      <c r="C896" s="34" t="s">
        <v>2792</v>
      </c>
      <c r="D896" s="34" t="s">
        <v>2679</v>
      </c>
      <c r="E896" s="34" t="s">
        <v>2793</v>
      </c>
    </row>
    <row r="897" spans="1:5" x14ac:dyDescent="0.4">
      <c r="A897" s="34" t="s">
        <v>2794</v>
      </c>
      <c r="B897" s="34" t="s">
        <v>2677</v>
      </c>
      <c r="C897" s="34" t="s">
        <v>2795</v>
      </c>
      <c r="D897" s="34" t="s">
        <v>2679</v>
      </c>
      <c r="E897" s="34" t="s">
        <v>2796</v>
      </c>
    </row>
    <row r="898" spans="1:5" x14ac:dyDescent="0.4">
      <c r="A898" s="34" t="s">
        <v>2797</v>
      </c>
      <c r="B898" s="34" t="s">
        <v>2677</v>
      </c>
      <c r="C898" s="34" t="s">
        <v>2798</v>
      </c>
      <c r="D898" s="34" t="s">
        <v>2679</v>
      </c>
      <c r="E898" s="34" t="s">
        <v>2799</v>
      </c>
    </row>
    <row r="899" spans="1:5" x14ac:dyDescent="0.4">
      <c r="A899" s="34" t="s">
        <v>2800</v>
      </c>
      <c r="B899" s="34" t="s">
        <v>2677</v>
      </c>
      <c r="C899" s="34" t="s">
        <v>2801</v>
      </c>
      <c r="D899" s="34" t="s">
        <v>2679</v>
      </c>
      <c r="E899" s="34" t="s">
        <v>2802</v>
      </c>
    </row>
    <row r="900" spans="1:5" x14ac:dyDescent="0.4">
      <c r="A900" s="34" t="s">
        <v>2803</v>
      </c>
      <c r="B900" s="34" t="s">
        <v>2677</v>
      </c>
      <c r="C900" s="34" t="s">
        <v>2804</v>
      </c>
      <c r="D900" s="34" t="s">
        <v>2679</v>
      </c>
      <c r="E900" s="34" t="s">
        <v>2805</v>
      </c>
    </row>
    <row r="901" spans="1:5" x14ac:dyDescent="0.4">
      <c r="A901" s="34" t="s">
        <v>2806</v>
      </c>
      <c r="B901" s="34" t="s">
        <v>2677</v>
      </c>
      <c r="C901" s="34" t="s">
        <v>2807</v>
      </c>
      <c r="D901" s="34" t="s">
        <v>2679</v>
      </c>
      <c r="E901" s="34" t="s">
        <v>2808</v>
      </c>
    </row>
    <row r="902" spans="1:5" x14ac:dyDescent="0.4">
      <c r="A902" s="34" t="s">
        <v>2809</v>
      </c>
      <c r="B902" s="34" t="s">
        <v>2677</v>
      </c>
      <c r="C902" s="34" t="s">
        <v>2810</v>
      </c>
      <c r="D902" s="34" t="s">
        <v>2679</v>
      </c>
      <c r="E902" s="34" t="s">
        <v>2811</v>
      </c>
    </row>
    <row r="903" spans="1:5" x14ac:dyDescent="0.4">
      <c r="A903" s="34" t="s">
        <v>2812</v>
      </c>
      <c r="B903" s="34" t="s">
        <v>2677</v>
      </c>
      <c r="C903" s="34" t="s">
        <v>2813</v>
      </c>
      <c r="D903" s="34" t="s">
        <v>2679</v>
      </c>
      <c r="E903" s="34" t="s">
        <v>2814</v>
      </c>
    </row>
    <row r="904" spans="1:5" x14ac:dyDescent="0.4">
      <c r="A904" s="34" t="s">
        <v>2815</v>
      </c>
      <c r="B904" s="34" t="s">
        <v>2677</v>
      </c>
      <c r="C904" s="34" t="s">
        <v>2816</v>
      </c>
      <c r="D904" s="34" t="s">
        <v>2679</v>
      </c>
      <c r="E904" s="34" t="s">
        <v>2817</v>
      </c>
    </row>
    <row r="905" spans="1:5" x14ac:dyDescent="0.4">
      <c r="A905" s="34" t="s">
        <v>2818</v>
      </c>
      <c r="B905" s="34" t="s">
        <v>2677</v>
      </c>
      <c r="C905" s="34" t="s">
        <v>2819</v>
      </c>
      <c r="D905" s="34" t="s">
        <v>2679</v>
      </c>
      <c r="E905" s="34" t="s">
        <v>2820</v>
      </c>
    </row>
    <row r="906" spans="1:5" x14ac:dyDescent="0.4">
      <c r="A906" s="34" t="s">
        <v>2821</v>
      </c>
      <c r="B906" s="34" t="s">
        <v>2677</v>
      </c>
      <c r="C906" s="34" t="s">
        <v>2822</v>
      </c>
      <c r="D906" s="34" t="s">
        <v>2679</v>
      </c>
      <c r="E906" s="34" t="s">
        <v>2823</v>
      </c>
    </row>
    <row r="907" spans="1:5" x14ac:dyDescent="0.4">
      <c r="A907" s="34" t="s">
        <v>2824</v>
      </c>
      <c r="B907" s="34" t="s">
        <v>2677</v>
      </c>
      <c r="C907" s="34" t="s">
        <v>2825</v>
      </c>
      <c r="D907" s="34" t="s">
        <v>2679</v>
      </c>
      <c r="E907" s="34" t="s">
        <v>2826</v>
      </c>
    </row>
    <row r="908" spans="1:5" x14ac:dyDescent="0.4">
      <c r="A908" s="34" t="s">
        <v>2827</v>
      </c>
      <c r="B908" s="34" t="s">
        <v>2677</v>
      </c>
      <c r="C908" s="34" t="s">
        <v>2828</v>
      </c>
      <c r="D908" s="34" t="s">
        <v>2679</v>
      </c>
      <c r="E908" s="34" t="s">
        <v>2829</v>
      </c>
    </row>
    <row r="909" spans="1:5" x14ac:dyDescent="0.4">
      <c r="A909" s="34" t="s">
        <v>2830</v>
      </c>
      <c r="B909" s="34" t="s">
        <v>2677</v>
      </c>
      <c r="C909" s="34" t="s">
        <v>2831</v>
      </c>
      <c r="D909" s="34" t="s">
        <v>2679</v>
      </c>
      <c r="E909" s="34" t="s">
        <v>2832</v>
      </c>
    </row>
    <row r="910" spans="1:5" x14ac:dyDescent="0.4">
      <c r="A910" s="34" t="s">
        <v>2833</v>
      </c>
      <c r="B910" s="34" t="s">
        <v>2677</v>
      </c>
      <c r="C910" s="34" t="s">
        <v>2834</v>
      </c>
      <c r="D910" s="34" t="s">
        <v>2679</v>
      </c>
      <c r="E910" s="34" t="s">
        <v>2835</v>
      </c>
    </row>
    <row r="911" spans="1:5" x14ac:dyDescent="0.4">
      <c r="A911" s="34" t="s">
        <v>2836</v>
      </c>
      <c r="B911" s="34" t="s">
        <v>2677</v>
      </c>
      <c r="C911" s="34" t="s">
        <v>2837</v>
      </c>
      <c r="D911" s="34" t="s">
        <v>2679</v>
      </c>
      <c r="E911" s="34" t="s">
        <v>2838</v>
      </c>
    </row>
    <row r="912" spans="1:5" x14ac:dyDescent="0.4">
      <c r="A912" s="34" t="s">
        <v>2839</v>
      </c>
      <c r="B912" s="34" t="s">
        <v>2677</v>
      </c>
      <c r="C912" s="34" t="s">
        <v>2840</v>
      </c>
      <c r="D912" s="34" t="s">
        <v>2679</v>
      </c>
      <c r="E912" s="34" t="s">
        <v>2841</v>
      </c>
    </row>
    <row r="913" spans="1:5" x14ac:dyDescent="0.4">
      <c r="A913" s="34" t="s">
        <v>2842</v>
      </c>
      <c r="B913" s="34" t="s">
        <v>2677</v>
      </c>
      <c r="C913" s="34" t="s">
        <v>2843</v>
      </c>
      <c r="D913" s="34" t="s">
        <v>2679</v>
      </c>
      <c r="E913" s="34" t="s">
        <v>2844</v>
      </c>
    </row>
    <row r="914" spans="1:5" x14ac:dyDescent="0.4">
      <c r="A914" s="34" t="s">
        <v>2845</v>
      </c>
      <c r="B914" s="34" t="s">
        <v>2677</v>
      </c>
      <c r="C914" s="34" t="s">
        <v>2846</v>
      </c>
      <c r="D914" s="34" t="s">
        <v>2679</v>
      </c>
      <c r="E914" s="34" t="s">
        <v>2847</v>
      </c>
    </row>
    <row r="915" spans="1:5" x14ac:dyDescent="0.4">
      <c r="A915" s="34" t="s">
        <v>2848</v>
      </c>
      <c r="B915" s="34" t="s">
        <v>2677</v>
      </c>
      <c r="C915" s="34" t="s">
        <v>2849</v>
      </c>
      <c r="D915" s="34" t="s">
        <v>2679</v>
      </c>
      <c r="E915" s="34" t="s">
        <v>2850</v>
      </c>
    </row>
    <row r="916" spans="1:5" x14ac:dyDescent="0.4">
      <c r="A916" s="34" t="s">
        <v>2851</v>
      </c>
      <c r="B916" s="34" t="s">
        <v>2677</v>
      </c>
      <c r="C916" s="34" t="s">
        <v>2852</v>
      </c>
      <c r="D916" s="34" t="s">
        <v>2679</v>
      </c>
      <c r="E916" s="34" t="s">
        <v>2853</v>
      </c>
    </row>
    <row r="917" spans="1:5" x14ac:dyDescent="0.4">
      <c r="A917" s="34" t="s">
        <v>2854</v>
      </c>
      <c r="B917" s="34" t="s">
        <v>2677</v>
      </c>
      <c r="C917" s="34" t="s">
        <v>2855</v>
      </c>
      <c r="D917" s="34" t="s">
        <v>2679</v>
      </c>
      <c r="E917" s="34" t="s">
        <v>2856</v>
      </c>
    </row>
    <row r="918" spans="1:5" x14ac:dyDescent="0.4">
      <c r="A918" s="34" t="s">
        <v>2857</v>
      </c>
      <c r="B918" s="34" t="s">
        <v>2677</v>
      </c>
      <c r="C918" s="34" t="s">
        <v>2858</v>
      </c>
      <c r="D918" s="34" t="s">
        <v>2679</v>
      </c>
      <c r="E918" s="34" t="s">
        <v>2859</v>
      </c>
    </row>
    <row r="919" spans="1:5" x14ac:dyDescent="0.4">
      <c r="A919" s="34" t="s">
        <v>2860</v>
      </c>
      <c r="B919" s="34" t="s">
        <v>2677</v>
      </c>
      <c r="C919" s="34" t="s">
        <v>2861</v>
      </c>
      <c r="D919" s="34" t="s">
        <v>2679</v>
      </c>
      <c r="E919" s="34" t="s">
        <v>2862</v>
      </c>
    </row>
    <row r="920" spans="1:5" x14ac:dyDescent="0.4">
      <c r="A920" s="34" t="s">
        <v>2863</v>
      </c>
      <c r="B920" s="34" t="s">
        <v>2677</v>
      </c>
      <c r="C920" s="34" t="s">
        <v>2864</v>
      </c>
      <c r="D920" s="34" t="s">
        <v>2679</v>
      </c>
      <c r="E920" s="34" t="s">
        <v>2865</v>
      </c>
    </row>
    <row r="921" spans="1:5" x14ac:dyDescent="0.4">
      <c r="A921" s="34" t="s">
        <v>2866</v>
      </c>
      <c r="B921" s="34" t="s">
        <v>2677</v>
      </c>
      <c r="C921" s="34" t="s">
        <v>578</v>
      </c>
      <c r="D921" s="34" t="s">
        <v>2679</v>
      </c>
      <c r="E921" s="34" t="s">
        <v>2867</v>
      </c>
    </row>
    <row r="922" spans="1:5" x14ac:dyDescent="0.4">
      <c r="A922" s="34" t="s">
        <v>2868</v>
      </c>
      <c r="B922" s="34" t="s">
        <v>2677</v>
      </c>
      <c r="C922" s="34" t="s">
        <v>2869</v>
      </c>
      <c r="D922" s="34" t="s">
        <v>2679</v>
      </c>
      <c r="E922" s="34" t="s">
        <v>2870</v>
      </c>
    </row>
    <row r="923" spans="1:5" x14ac:dyDescent="0.4">
      <c r="A923" s="34" t="s">
        <v>2871</v>
      </c>
      <c r="B923" s="34" t="s">
        <v>2677</v>
      </c>
      <c r="C923" s="34" t="s">
        <v>2872</v>
      </c>
      <c r="D923" s="34" t="s">
        <v>2679</v>
      </c>
      <c r="E923" s="34" t="s">
        <v>2873</v>
      </c>
    </row>
    <row r="924" spans="1:5" x14ac:dyDescent="0.4">
      <c r="A924" s="34" t="s">
        <v>2874</v>
      </c>
      <c r="B924" s="34" t="s">
        <v>2677</v>
      </c>
      <c r="C924" s="34" t="s">
        <v>2875</v>
      </c>
      <c r="D924" s="34" t="s">
        <v>2679</v>
      </c>
      <c r="E924" s="34" t="s">
        <v>2876</v>
      </c>
    </row>
    <row r="925" spans="1:5" x14ac:dyDescent="0.4">
      <c r="A925" s="34" t="s">
        <v>2877</v>
      </c>
      <c r="B925" s="34" t="s">
        <v>2677</v>
      </c>
      <c r="C925" s="34" t="s">
        <v>2878</v>
      </c>
      <c r="D925" s="34" t="s">
        <v>2679</v>
      </c>
      <c r="E925" s="34" t="s">
        <v>2879</v>
      </c>
    </row>
    <row r="926" spans="1:5" x14ac:dyDescent="0.4">
      <c r="A926" s="34" t="s">
        <v>2880</v>
      </c>
      <c r="B926" s="34" t="s">
        <v>2677</v>
      </c>
      <c r="C926" s="34" t="s">
        <v>2881</v>
      </c>
      <c r="D926" s="34" t="s">
        <v>2679</v>
      </c>
      <c r="E926" s="34" t="s">
        <v>2882</v>
      </c>
    </row>
    <row r="927" spans="1:5" x14ac:dyDescent="0.4">
      <c r="A927" s="34" t="s">
        <v>2883</v>
      </c>
      <c r="B927" s="34" t="s">
        <v>2677</v>
      </c>
      <c r="C927" s="34" t="s">
        <v>1645</v>
      </c>
      <c r="D927" s="34" t="s">
        <v>2679</v>
      </c>
      <c r="E927" s="34" t="s">
        <v>1646</v>
      </c>
    </row>
    <row r="928" spans="1:5" x14ac:dyDescent="0.4">
      <c r="A928" s="34" t="s">
        <v>2884</v>
      </c>
      <c r="B928" s="34" t="s">
        <v>2677</v>
      </c>
      <c r="C928" s="34" t="s">
        <v>2885</v>
      </c>
      <c r="D928" s="34" t="s">
        <v>2679</v>
      </c>
      <c r="E928" s="34" t="s">
        <v>2886</v>
      </c>
    </row>
    <row r="929" spans="1:5" x14ac:dyDescent="0.4">
      <c r="A929" s="34" t="s">
        <v>2887</v>
      </c>
      <c r="B929" s="34" t="s">
        <v>2677</v>
      </c>
      <c r="C929" s="34" t="s">
        <v>2888</v>
      </c>
      <c r="D929" s="34" t="s">
        <v>2679</v>
      </c>
      <c r="E929" s="34" t="s">
        <v>2889</v>
      </c>
    </row>
    <row r="930" spans="1:5" x14ac:dyDescent="0.4">
      <c r="A930" s="34" t="s">
        <v>2890</v>
      </c>
      <c r="B930" s="34" t="s">
        <v>2677</v>
      </c>
      <c r="C930" s="34" t="s">
        <v>2891</v>
      </c>
      <c r="D930" s="34" t="s">
        <v>2679</v>
      </c>
      <c r="E930" s="34" t="s">
        <v>2892</v>
      </c>
    </row>
    <row r="931" spans="1:5" x14ac:dyDescent="0.4">
      <c r="A931" s="34" t="s">
        <v>2893</v>
      </c>
      <c r="B931" s="34" t="s">
        <v>2677</v>
      </c>
      <c r="C931" s="34" t="s">
        <v>2894</v>
      </c>
      <c r="D931" s="34" t="s">
        <v>2679</v>
      </c>
      <c r="E931" s="34" t="s">
        <v>2895</v>
      </c>
    </row>
    <row r="932" spans="1:5" x14ac:dyDescent="0.4">
      <c r="A932" s="34" t="s">
        <v>2896</v>
      </c>
      <c r="B932" s="34" t="s">
        <v>2677</v>
      </c>
      <c r="C932" s="34" t="s">
        <v>2897</v>
      </c>
      <c r="D932" s="34" t="s">
        <v>2679</v>
      </c>
      <c r="E932" s="34" t="s">
        <v>2898</v>
      </c>
    </row>
    <row r="933" spans="1:5" x14ac:dyDescent="0.4">
      <c r="A933" s="34" t="s">
        <v>2899</v>
      </c>
      <c r="B933" s="34" t="s">
        <v>2677</v>
      </c>
      <c r="C933" s="34" t="s">
        <v>2900</v>
      </c>
      <c r="D933" s="34" t="s">
        <v>2679</v>
      </c>
      <c r="E933" s="34" t="s">
        <v>2901</v>
      </c>
    </row>
    <row r="934" spans="1:5" x14ac:dyDescent="0.4">
      <c r="A934" s="34" t="s">
        <v>2902</v>
      </c>
      <c r="B934" s="34" t="s">
        <v>2677</v>
      </c>
      <c r="C934" s="34" t="s">
        <v>2903</v>
      </c>
      <c r="D934" s="34" t="s">
        <v>2679</v>
      </c>
      <c r="E934" s="34" t="s">
        <v>2904</v>
      </c>
    </row>
    <row r="935" spans="1:5" x14ac:dyDescent="0.4">
      <c r="A935" s="31" t="s">
        <v>2905</v>
      </c>
      <c r="B935" s="31" t="s">
        <v>2906</v>
      </c>
      <c r="C935" s="32"/>
      <c r="D935" s="33" t="s">
        <v>2907</v>
      </c>
      <c r="E935" s="32"/>
    </row>
    <row r="936" spans="1:5" x14ac:dyDescent="0.4">
      <c r="A936" s="34" t="s">
        <v>2908</v>
      </c>
      <c r="B936" s="34" t="s">
        <v>2909</v>
      </c>
      <c r="C936" s="34" t="s">
        <v>2910</v>
      </c>
      <c r="D936" s="34" t="s">
        <v>2911</v>
      </c>
      <c r="E936" s="34" t="s">
        <v>2912</v>
      </c>
    </row>
    <row r="937" spans="1:5" x14ac:dyDescent="0.4">
      <c r="A937" s="34" t="s">
        <v>2913</v>
      </c>
      <c r="B937" s="34" t="s">
        <v>2909</v>
      </c>
      <c r="C937" s="34" t="s">
        <v>2914</v>
      </c>
      <c r="D937" s="34" t="s">
        <v>2911</v>
      </c>
      <c r="E937" s="34" t="s">
        <v>2915</v>
      </c>
    </row>
    <row r="938" spans="1:5" x14ac:dyDescent="0.4">
      <c r="A938" s="34" t="s">
        <v>2916</v>
      </c>
      <c r="B938" s="34" t="s">
        <v>2909</v>
      </c>
      <c r="C938" s="34" t="s">
        <v>2917</v>
      </c>
      <c r="D938" s="34" t="s">
        <v>2911</v>
      </c>
      <c r="E938" s="34" t="s">
        <v>2918</v>
      </c>
    </row>
    <row r="939" spans="1:5" x14ac:dyDescent="0.4">
      <c r="A939" s="34" t="s">
        <v>2919</v>
      </c>
      <c r="B939" s="34" t="s">
        <v>2909</v>
      </c>
      <c r="C939" s="34" t="s">
        <v>2920</v>
      </c>
      <c r="D939" s="34" t="s">
        <v>2911</v>
      </c>
      <c r="E939" s="34" t="s">
        <v>2921</v>
      </c>
    </row>
    <row r="940" spans="1:5" x14ac:dyDescent="0.4">
      <c r="A940" s="34" t="s">
        <v>2922</v>
      </c>
      <c r="B940" s="34" t="s">
        <v>2909</v>
      </c>
      <c r="C940" s="34" t="s">
        <v>2923</v>
      </c>
      <c r="D940" s="34" t="s">
        <v>2911</v>
      </c>
      <c r="E940" s="34" t="s">
        <v>2924</v>
      </c>
    </row>
    <row r="941" spans="1:5" x14ac:dyDescent="0.4">
      <c r="A941" s="34" t="s">
        <v>2925</v>
      </c>
      <c r="B941" s="34" t="s">
        <v>2909</v>
      </c>
      <c r="C941" s="34" t="s">
        <v>2926</v>
      </c>
      <c r="D941" s="34" t="s">
        <v>2911</v>
      </c>
      <c r="E941" s="34" t="s">
        <v>2927</v>
      </c>
    </row>
    <row r="942" spans="1:5" x14ac:dyDescent="0.4">
      <c r="A942" s="34" t="s">
        <v>2928</v>
      </c>
      <c r="B942" s="34" t="s">
        <v>2909</v>
      </c>
      <c r="C942" s="34" t="s">
        <v>2929</v>
      </c>
      <c r="D942" s="34" t="s">
        <v>2911</v>
      </c>
      <c r="E942" s="34" t="s">
        <v>2930</v>
      </c>
    </row>
    <row r="943" spans="1:5" x14ac:dyDescent="0.4">
      <c r="A943" s="34" t="s">
        <v>2931</v>
      </c>
      <c r="B943" s="34" t="s">
        <v>2909</v>
      </c>
      <c r="C943" s="34" t="s">
        <v>2932</v>
      </c>
      <c r="D943" s="34" t="s">
        <v>2911</v>
      </c>
      <c r="E943" s="34" t="s">
        <v>2933</v>
      </c>
    </row>
    <row r="944" spans="1:5" x14ac:dyDescent="0.4">
      <c r="A944" s="34" t="s">
        <v>2934</v>
      </c>
      <c r="B944" s="34" t="s">
        <v>2909</v>
      </c>
      <c r="C944" s="34" t="s">
        <v>2935</v>
      </c>
      <c r="D944" s="34" t="s">
        <v>2911</v>
      </c>
      <c r="E944" s="34" t="s">
        <v>2936</v>
      </c>
    </row>
    <row r="945" spans="1:5" x14ac:dyDescent="0.4">
      <c r="A945" s="34" t="s">
        <v>2937</v>
      </c>
      <c r="B945" s="34" t="s">
        <v>2909</v>
      </c>
      <c r="C945" s="34" t="s">
        <v>2938</v>
      </c>
      <c r="D945" s="34" t="s">
        <v>2911</v>
      </c>
      <c r="E945" s="34" t="s">
        <v>2939</v>
      </c>
    </row>
    <row r="946" spans="1:5" x14ac:dyDescent="0.4">
      <c r="A946" s="34" t="s">
        <v>2940</v>
      </c>
      <c r="B946" s="34" t="s">
        <v>2909</v>
      </c>
      <c r="C946" s="34" t="s">
        <v>2941</v>
      </c>
      <c r="D946" s="34" t="s">
        <v>2911</v>
      </c>
      <c r="E946" s="34" t="s">
        <v>2942</v>
      </c>
    </row>
    <row r="947" spans="1:5" x14ac:dyDescent="0.4">
      <c r="A947" s="34" t="s">
        <v>2943</v>
      </c>
      <c r="B947" s="34" t="s">
        <v>2909</v>
      </c>
      <c r="C947" s="34" t="s">
        <v>2944</v>
      </c>
      <c r="D947" s="34" t="s">
        <v>2911</v>
      </c>
      <c r="E947" s="34" t="s">
        <v>2945</v>
      </c>
    </row>
    <row r="948" spans="1:5" x14ac:dyDescent="0.4">
      <c r="A948" s="34" t="s">
        <v>2946</v>
      </c>
      <c r="B948" s="34" t="s">
        <v>2909</v>
      </c>
      <c r="C948" s="34" t="s">
        <v>2947</v>
      </c>
      <c r="D948" s="34" t="s">
        <v>2911</v>
      </c>
      <c r="E948" s="34" t="s">
        <v>2948</v>
      </c>
    </row>
    <row r="949" spans="1:5" x14ac:dyDescent="0.4">
      <c r="A949" s="34" t="s">
        <v>2949</v>
      </c>
      <c r="B949" s="34" t="s">
        <v>2909</v>
      </c>
      <c r="C949" s="34" t="s">
        <v>2950</v>
      </c>
      <c r="D949" s="34" t="s">
        <v>2911</v>
      </c>
      <c r="E949" s="34" t="s">
        <v>2951</v>
      </c>
    </row>
    <row r="950" spans="1:5" x14ac:dyDescent="0.4">
      <c r="A950" s="34" t="s">
        <v>2952</v>
      </c>
      <c r="B950" s="34" t="s">
        <v>2909</v>
      </c>
      <c r="C950" s="34" t="s">
        <v>2953</v>
      </c>
      <c r="D950" s="34" t="s">
        <v>2911</v>
      </c>
      <c r="E950" s="34" t="s">
        <v>1072</v>
      </c>
    </row>
    <row r="951" spans="1:5" x14ac:dyDescent="0.4">
      <c r="A951" s="34" t="s">
        <v>2954</v>
      </c>
      <c r="B951" s="34" t="s">
        <v>2909</v>
      </c>
      <c r="C951" s="34" t="s">
        <v>2955</v>
      </c>
      <c r="D951" s="34" t="s">
        <v>2911</v>
      </c>
      <c r="E951" s="34" t="s">
        <v>2956</v>
      </c>
    </row>
    <row r="952" spans="1:5" x14ac:dyDescent="0.4">
      <c r="A952" s="34" t="s">
        <v>2957</v>
      </c>
      <c r="B952" s="34" t="s">
        <v>2909</v>
      </c>
      <c r="C952" s="34" t="s">
        <v>2958</v>
      </c>
      <c r="D952" s="34" t="s">
        <v>2911</v>
      </c>
      <c r="E952" s="34" t="s">
        <v>2959</v>
      </c>
    </row>
    <row r="953" spans="1:5" x14ac:dyDescent="0.4">
      <c r="A953" s="34" t="s">
        <v>2960</v>
      </c>
      <c r="B953" s="34" t="s">
        <v>2909</v>
      </c>
      <c r="C953" s="34" t="s">
        <v>2961</v>
      </c>
      <c r="D953" s="34" t="s">
        <v>2911</v>
      </c>
      <c r="E953" s="34" t="s">
        <v>2962</v>
      </c>
    </row>
    <row r="954" spans="1:5" x14ac:dyDescent="0.4">
      <c r="A954" s="34" t="s">
        <v>2963</v>
      </c>
      <c r="B954" s="34" t="s">
        <v>2909</v>
      </c>
      <c r="C954" s="34" t="s">
        <v>2964</v>
      </c>
      <c r="D954" s="34" t="s">
        <v>2911</v>
      </c>
      <c r="E954" s="34" t="s">
        <v>2965</v>
      </c>
    </row>
    <row r="955" spans="1:5" x14ac:dyDescent="0.4">
      <c r="A955" s="34" t="s">
        <v>2966</v>
      </c>
      <c r="B955" s="34" t="s">
        <v>2909</v>
      </c>
      <c r="C955" s="34" t="s">
        <v>2967</v>
      </c>
      <c r="D955" s="34" t="s">
        <v>2911</v>
      </c>
      <c r="E955" s="34" t="s">
        <v>2968</v>
      </c>
    </row>
    <row r="956" spans="1:5" x14ac:dyDescent="0.4">
      <c r="A956" s="34" t="s">
        <v>2969</v>
      </c>
      <c r="B956" s="34" t="s">
        <v>2909</v>
      </c>
      <c r="C956" s="34" t="s">
        <v>2970</v>
      </c>
      <c r="D956" s="34" t="s">
        <v>2911</v>
      </c>
      <c r="E956" s="34" t="s">
        <v>2971</v>
      </c>
    </row>
    <row r="957" spans="1:5" x14ac:dyDescent="0.4">
      <c r="A957" s="34" t="s">
        <v>2972</v>
      </c>
      <c r="B957" s="34" t="s">
        <v>2909</v>
      </c>
      <c r="C957" s="34" t="s">
        <v>2973</v>
      </c>
      <c r="D957" s="34" t="s">
        <v>2911</v>
      </c>
      <c r="E957" s="34" t="s">
        <v>2974</v>
      </c>
    </row>
    <row r="958" spans="1:5" x14ac:dyDescent="0.4">
      <c r="A958" s="34" t="s">
        <v>2975</v>
      </c>
      <c r="B958" s="34" t="s">
        <v>2909</v>
      </c>
      <c r="C958" s="34" t="s">
        <v>2976</v>
      </c>
      <c r="D958" s="34" t="s">
        <v>2911</v>
      </c>
      <c r="E958" s="34" t="s">
        <v>2977</v>
      </c>
    </row>
    <row r="959" spans="1:5" x14ac:dyDescent="0.4">
      <c r="A959" s="34" t="s">
        <v>2978</v>
      </c>
      <c r="B959" s="34" t="s">
        <v>2909</v>
      </c>
      <c r="C959" s="34" t="s">
        <v>2979</v>
      </c>
      <c r="D959" s="34" t="s">
        <v>2911</v>
      </c>
      <c r="E959" s="34" t="s">
        <v>2980</v>
      </c>
    </row>
    <row r="960" spans="1:5" x14ac:dyDescent="0.4">
      <c r="A960" s="34" t="s">
        <v>2981</v>
      </c>
      <c r="B960" s="34" t="s">
        <v>2909</v>
      </c>
      <c r="C960" s="34" t="s">
        <v>2982</v>
      </c>
      <c r="D960" s="34" t="s">
        <v>2911</v>
      </c>
      <c r="E960" s="34" t="s">
        <v>2983</v>
      </c>
    </row>
    <row r="961" spans="1:5" x14ac:dyDescent="0.4">
      <c r="A961" s="34" t="s">
        <v>2984</v>
      </c>
      <c r="B961" s="34" t="s">
        <v>2909</v>
      </c>
      <c r="C961" s="34" t="s">
        <v>2985</v>
      </c>
      <c r="D961" s="34" t="s">
        <v>2911</v>
      </c>
      <c r="E961" s="34" t="s">
        <v>2986</v>
      </c>
    </row>
    <row r="962" spans="1:5" x14ac:dyDescent="0.4">
      <c r="A962" s="34" t="s">
        <v>2987</v>
      </c>
      <c r="B962" s="34" t="s">
        <v>2909</v>
      </c>
      <c r="C962" s="34" t="s">
        <v>2988</v>
      </c>
      <c r="D962" s="34" t="s">
        <v>2911</v>
      </c>
      <c r="E962" s="34" t="s">
        <v>2989</v>
      </c>
    </row>
    <row r="963" spans="1:5" x14ac:dyDescent="0.4">
      <c r="A963" s="34" t="s">
        <v>2990</v>
      </c>
      <c r="B963" s="34" t="s">
        <v>2909</v>
      </c>
      <c r="C963" s="34" t="s">
        <v>2991</v>
      </c>
      <c r="D963" s="34" t="s">
        <v>2911</v>
      </c>
      <c r="E963" s="34" t="s">
        <v>2992</v>
      </c>
    </row>
    <row r="964" spans="1:5" x14ac:dyDescent="0.4">
      <c r="A964" s="34" t="s">
        <v>2993</v>
      </c>
      <c r="B964" s="34" t="s">
        <v>2909</v>
      </c>
      <c r="C964" s="34" t="s">
        <v>2994</v>
      </c>
      <c r="D964" s="34" t="s">
        <v>2911</v>
      </c>
      <c r="E964" s="34" t="s">
        <v>2995</v>
      </c>
    </row>
    <row r="965" spans="1:5" x14ac:dyDescent="0.4">
      <c r="A965" s="34" t="s">
        <v>2996</v>
      </c>
      <c r="B965" s="34" t="s">
        <v>2909</v>
      </c>
      <c r="C965" s="34" t="s">
        <v>2997</v>
      </c>
      <c r="D965" s="34" t="s">
        <v>2911</v>
      </c>
      <c r="E965" s="34" t="s">
        <v>2998</v>
      </c>
    </row>
    <row r="966" spans="1:5" x14ac:dyDescent="0.4">
      <c r="A966" s="34" t="s">
        <v>2999</v>
      </c>
      <c r="B966" s="34" t="s">
        <v>2909</v>
      </c>
      <c r="C966" s="34" t="s">
        <v>3000</v>
      </c>
      <c r="D966" s="34" t="s">
        <v>2911</v>
      </c>
      <c r="E966" s="34" t="s">
        <v>3001</v>
      </c>
    </row>
    <row r="967" spans="1:5" x14ac:dyDescent="0.4">
      <c r="A967" s="34" t="s">
        <v>3002</v>
      </c>
      <c r="B967" s="34" t="s">
        <v>2909</v>
      </c>
      <c r="C967" s="34" t="s">
        <v>578</v>
      </c>
      <c r="D967" s="34" t="s">
        <v>2911</v>
      </c>
      <c r="E967" s="34" t="s">
        <v>579</v>
      </c>
    </row>
    <row r="968" spans="1:5" x14ac:dyDescent="0.4">
      <c r="A968" s="34" t="s">
        <v>3003</v>
      </c>
      <c r="B968" s="34" t="s">
        <v>2909</v>
      </c>
      <c r="C968" s="34" t="s">
        <v>3004</v>
      </c>
      <c r="D968" s="34" t="s">
        <v>2911</v>
      </c>
      <c r="E968" s="34" t="s">
        <v>3005</v>
      </c>
    </row>
    <row r="969" spans="1:5" x14ac:dyDescent="0.4">
      <c r="A969" s="34" t="s">
        <v>3006</v>
      </c>
      <c r="B969" s="34" t="s">
        <v>2909</v>
      </c>
      <c r="C969" s="34" t="s">
        <v>3007</v>
      </c>
      <c r="D969" s="34" t="s">
        <v>2911</v>
      </c>
      <c r="E969" s="34" t="s">
        <v>3008</v>
      </c>
    </row>
    <row r="970" spans="1:5" x14ac:dyDescent="0.4">
      <c r="A970" s="34" t="s">
        <v>3009</v>
      </c>
      <c r="B970" s="34" t="s">
        <v>2909</v>
      </c>
      <c r="C970" s="34" t="s">
        <v>3010</v>
      </c>
      <c r="D970" s="34" t="s">
        <v>2911</v>
      </c>
      <c r="E970" s="34" t="s">
        <v>3011</v>
      </c>
    </row>
    <row r="971" spans="1:5" x14ac:dyDescent="0.4">
      <c r="A971" s="34" t="s">
        <v>3012</v>
      </c>
      <c r="B971" s="34" t="s">
        <v>2909</v>
      </c>
      <c r="C971" s="34" t="s">
        <v>3013</v>
      </c>
      <c r="D971" s="34" t="s">
        <v>2911</v>
      </c>
      <c r="E971" s="34" t="s">
        <v>3014</v>
      </c>
    </row>
    <row r="972" spans="1:5" x14ac:dyDescent="0.4">
      <c r="A972" s="34" t="s">
        <v>3015</v>
      </c>
      <c r="B972" s="34" t="s">
        <v>2909</v>
      </c>
      <c r="C972" s="34" t="s">
        <v>3016</v>
      </c>
      <c r="D972" s="34" t="s">
        <v>2911</v>
      </c>
      <c r="E972" s="34" t="s">
        <v>3017</v>
      </c>
    </row>
    <row r="973" spans="1:5" x14ac:dyDescent="0.4">
      <c r="A973" s="34" t="s">
        <v>3018</v>
      </c>
      <c r="B973" s="34" t="s">
        <v>2909</v>
      </c>
      <c r="C973" s="34" t="s">
        <v>3019</v>
      </c>
      <c r="D973" s="34" t="s">
        <v>2911</v>
      </c>
      <c r="E973" s="34" t="s">
        <v>3020</v>
      </c>
    </row>
    <row r="974" spans="1:5" x14ac:dyDescent="0.4">
      <c r="A974" s="34" t="s">
        <v>3021</v>
      </c>
      <c r="B974" s="34" t="s">
        <v>2909</v>
      </c>
      <c r="C974" s="34" t="s">
        <v>3022</v>
      </c>
      <c r="D974" s="34" t="s">
        <v>2911</v>
      </c>
      <c r="E974" s="34" t="s">
        <v>3023</v>
      </c>
    </row>
    <row r="975" spans="1:5" x14ac:dyDescent="0.4">
      <c r="A975" s="34" t="s">
        <v>3024</v>
      </c>
      <c r="B975" s="34" t="s">
        <v>2909</v>
      </c>
      <c r="C975" s="34" t="s">
        <v>3025</v>
      </c>
      <c r="D975" s="34" t="s">
        <v>2911</v>
      </c>
      <c r="E975" s="34" t="s">
        <v>3026</v>
      </c>
    </row>
    <row r="976" spans="1:5" x14ac:dyDescent="0.4">
      <c r="A976" s="34" t="s">
        <v>3027</v>
      </c>
      <c r="B976" s="34" t="s">
        <v>2909</v>
      </c>
      <c r="C976" s="34" t="s">
        <v>3028</v>
      </c>
      <c r="D976" s="34" t="s">
        <v>2911</v>
      </c>
      <c r="E976" s="34" t="s">
        <v>3029</v>
      </c>
    </row>
    <row r="977" spans="1:5" x14ac:dyDescent="0.4">
      <c r="A977" s="34" t="s">
        <v>3030</v>
      </c>
      <c r="B977" s="34" t="s">
        <v>2909</v>
      </c>
      <c r="C977" s="34" t="s">
        <v>3031</v>
      </c>
      <c r="D977" s="34" t="s">
        <v>2911</v>
      </c>
      <c r="E977" s="34" t="s">
        <v>3032</v>
      </c>
    </row>
    <row r="978" spans="1:5" x14ac:dyDescent="0.4">
      <c r="A978" s="31" t="s">
        <v>3033</v>
      </c>
      <c r="B978" s="31" t="s">
        <v>3034</v>
      </c>
      <c r="C978" s="32"/>
      <c r="D978" s="33" t="s">
        <v>3035</v>
      </c>
      <c r="E978" s="32"/>
    </row>
    <row r="979" spans="1:5" x14ac:dyDescent="0.4">
      <c r="A979" s="34" t="s">
        <v>3036</v>
      </c>
      <c r="B979" s="34" t="s">
        <v>3037</v>
      </c>
      <c r="C979" s="34" t="s">
        <v>3038</v>
      </c>
      <c r="D979" s="34" t="s">
        <v>3039</v>
      </c>
      <c r="E979" s="34" t="s">
        <v>3040</v>
      </c>
    </row>
    <row r="980" spans="1:5" x14ac:dyDescent="0.4">
      <c r="A980" s="34" t="s">
        <v>3041</v>
      </c>
      <c r="B980" s="34" t="s">
        <v>3037</v>
      </c>
      <c r="C980" s="34" t="s">
        <v>3042</v>
      </c>
      <c r="D980" s="34" t="s">
        <v>3039</v>
      </c>
      <c r="E980" s="34" t="s">
        <v>3043</v>
      </c>
    </row>
    <row r="981" spans="1:5" x14ac:dyDescent="0.4">
      <c r="A981" s="34" t="s">
        <v>3044</v>
      </c>
      <c r="B981" s="34" t="s">
        <v>3037</v>
      </c>
      <c r="C981" s="34" t="s">
        <v>3045</v>
      </c>
      <c r="D981" s="34" t="s">
        <v>3039</v>
      </c>
      <c r="E981" s="34" t="s">
        <v>3046</v>
      </c>
    </row>
    <row r="982" spans="1:5" x14ac:dyDescent="0.4">
      <c r="A982" s="34" t="s">
        <v>3047</v>
      </c>
      <c r="B982" s="34" t="s">
        <v>3037</v>
      </c>
      <c r="C982" s="34" t="s">
        <v>3048</v>
      </c>
      <c r="D982" s="34" t="s">
        <v>3039</v>
      </c>
      <c r="E982" s="34" t="s">
        <v>3049</v>
      </c>
    </row>
    <row r="983" spans="1:5" x14ac:dyDescent="0.4">
      <c r="A983" s="34" t="s">
        <v>3050</v>
      </c>
      <c r="B983" s="34" t="s">
        <v>3037</v>
      </c>
      <c r="C983" s="34" t="s">
        <v>3051</v>
      </c>
      <c r="D983" s="34" t="s">
        <v>3039</v>
      </c>
      <c r="E983" s="34" t="s">
        <v>3052</v>
      </c>
    </row>
    <row r="984" spans="1:5" x14ac:dyDescent="0.4">
      <c r="A984" s="34" t="s">
        <v>3053</v>
      </c>
      <c r="B984" s="34" t="s">
        <v>3037</v>
      </c>
      <c r="C984" s="34" t="s">
        <v>3054</v>
      </c>
      <c r="D984" s="34" t="s">
        <v>3039</v>
      </c>
      <c r="E984" s="34" t="s">
        <v>3055</v>
      </c>
    </row>
    <row r="985" spans="1:5" x14ac:dyDescent="0.4">
      <c r="A985" s="34" t="s">
        <v>3056</v>
      </c>
      <c r="B985" s="34" t="s">
        <v>3037</v>
      </c>
      <c r="C985" s="34" t="s">
        <v>3057</v>
      </c>
      <c r="D985" s="34" t="s">
        <v>3039</v>
      </c>
      <c r="E985" s="34" t="s">
        <v>3058</v>
      </c>
    </row>
    <row r="986" spans="1:5" x14ac:dyDescent="0.4">
      <c r="A986" s="34" t="s">
        <v>3059</v>
      </c>
      <c r="B986" s="34" t="s">
        <v>3037</v>
      </c>
      <c r="C986" s="34" t="s">
        <v>3060</v>
      </c>
      <c r="D986" s="34" t="s">
        <v>3039</v>
      </c>
      <c r="E986" s="34" t="s">
        <v>3061</v>
      </c>
    </row>
    <row r="987" spans="1:5" x14ac:dyDescent="0.4">
      <c r="A987" s="34" t="s">
        <v>3062</v>
      </c>
      <c r="B987" s="34" t="s">
        <v>3037</v>
      </c>
      <c r="C987" s="34" t="s">
        <v>3063</v>
      </c>
      <c r="D987" s="34" t="s">
        <v>3039</v>
      </c>
      <c r="E987" s="34" t="s">
        <v>3064</v>
      </c>
    </row>
    <row r="988" spans="1:5" x14ac:dyDescent="0.4">
      <c r="A988" s="34" t="s">
        <v>3065</v>
      </c>
      <c r="B988" s="34" t="s">
        <v>3037</v>
      </c>
      <c r="C988" s="34" t="s">
        <v>3066</v>
      </c>
      <c r="D988" s="34" t="s">
        <v>3039</v>
      </c>
      <c r="E988" s="34" t="s">
        <v>3067</v>
      </c>
    </row>
    <row r="989" spans="1:5" x14ac:dyDescent="0.4">
      <c r="A989" s="34" t="s">
        <v>3068</v>
      </c>
      <c r="B989" s="34" t="s">
        <v>3037</v>
      </c>
      <c r="C989" s="34" t="s">
        <v>3069</v>
      </c>
      <c r="D989" s="34" t="s">
        <v>3039</v>
      </c>
      <c r="E989" s="34" t="s">
        <v>3070</v>
      </c>
    </row>
    <row r="990" spans="1:5" x14ac:dyDescent="0.4">
      <c r="A990" s="34" t="s">
        <v>3071</v>
      </c>
      <c r="B990" s="34" t="s">
        <v>3037</v>
      </c>
      <c r="C990" s="34" t="s">
        <v>3072</v>
      </c>
      <c r="D990" s="34" t="s">
        <v>3039</v>
      </c>
      <c r="E990" s="34" t="s">
        <v>3073</v>
      </c>
    </row>
    <row r="991" spans="1:5" x14ac:dyDescent="0.4">
      <c r="A991" s="34" t="s">
        <v>3074</v>
      </c>
      <c r="B991" s="34" t="s">
        <v>3037</v>
      </c>
      <c r="C991" s="34" t="s">
        <v>3075</v>
      </c>
      <c r="D991" s="34" t="s">
        <v>3039</v>
      </c>
      <c r="E991" s="34" t="s">
        <v>3076</v>
      </c>
    </row>
    <row r="992" spans="1:5" x14ac:dyDescent="0.4">
      <c r="A992" s="34" t="s">
        <v>3077</v>
      </c>
      <c r="B992" s="34" t="s">
        <v>3037</v>
      </c>
      <c r="C992" s="34" t="s">
        <v>3078</v>
      </c>
      <c r="D992" s="34" t="s">
        <v>3039</v>
      </c>
      <c r="E992" s="34" t="s">
        <v>3079</v>
      </c>
    </row>
    <row r="993" spans="1:5" x14ac:dyDescent="0.4">
      <c r="A993" s="34" t="s">
        <v>3080</v>
      </c>
      <c r="B993" s="34" t="s">
        <v>3037</v>
      </c>
      <c r="C993" s="34" t="s">
        <v>3081</v>
      </c>
      <c r="D993" s="34" t="s">
        <v>3039</v>
      </c>
      <c r="E993" s="34" t="s">
        <v>3082</v>
      </c>
    </row>
    <row r="994" spans="1:5" x14ac:dyDescent="0.4">
      <c r="A994" s="34" t="s">
        <v>3083</v>
      </c>
      <c r="B994" s="34" t="s">
        <v>3037</v>
      </c>
      <c r="C994" s="34" t="s">
        <v>3084</v>
      </c>
      <c r="D994" s="34" t="s">
        <v>3039</v>
      </c>
      <c r="E994" s="34" t="s">
        <v>3085</v>
      </c>
    </row>
    <row r="995" spans="1:5" x14ac:dyDescent="0.4">
      <c r="A995" s="34" t="s">
        <v>3086</v>
      </c>
      <c r="B995" s="34" t="s">
        <v>3037</v>
      </c>
      <c r="C995" s="34" t="s">
        <v>3087</v>
      </c>
      <c r="D995" s="34" t="s">
        <v>3039</v>
      </c>
      <c r="E995" s="34" t="s">
        <v>3088</v>
      </c>
    </row>
    <row r="996" spans="1:5" x14ac:dyDescent="0.4">
      <c r="A996" s="34" t="s">
        <v>3089</v>
      </c>
      <c r="B996" s="34" t="s">
        <v>3037</v>
      </c>
      <c r="C996" s="34" t="s">
        <v>3090</v>
      </c>
      <c r="D996" s="34" t="s">
        <v>3039</v>
      </c>
      <c r="E996" s="34" t="s">
        <v>3091</v>
      </c>
    </row>
    <row r="997" spans="1:5" x14ac:dyDescent="0.4">
      <c r="A997" s="34" t="s">
        <v>3092</v>
      </c>
      <c r="B997" s="34" t="s">
        <v>3037</v>
      </c>
      <c r="C997" s="34" t="s">
        <v>3093</v>
      </c>
      <c r="D997" s="34" t="s">
        <v>3039</v>
      </c>
      <c r="E997" s="34" t="s">
        <v>3094</v>
      </c>
    </row>
    <row r="998" spans="1:5" x14ac:dyDescent="0.4">
      <c r="A998" s="34" t="s">
        <v>3095</v>
      </c>
      <c r="B998" s="34" t="s">
        <v>3037</v>
      </c>
      <c r="C998" s="34" t="s">
        <v>3096</v>
      </c>
      <c r="D998" s="34" t="s">
        <v>3039</v>
      </c>
      <c r="E998" s="34" t="s">
        <v>3097</v>
      </c>
    </row>
    <row r="999" spans="1:5" x14ac:dyDescent="0.4">
      <c r="A999" s="34" t="s">
        <v>3098</v>
      </c>
      <c r="B999" s="34" t="s">
        <v>3037</v>
      </c>
      <c r="C999" s="34" t="s">
        <v>3099</v>
      </c>
      <c r="D999" s="34" t="s">
        <v>3039</v>
      </c>
      <c r="E999" s="34" t="s">
        <v>3100</v>
      </c>
    </row>
    <row r="1000" spans="1:5" x14ac:dyDescent="0.4">
      <c r="A1000" s="34" t="s">
        <v>3101</v>
      </c>
      <c r="B1000" s="34" t="s">
        <v>3037</v>
      </c>
      <c r="C1000" s="34" t="s">
        <v>3102</v>
      </c>
      <c r="D1000" s="34" t="s">
        <v>3039</v>
      </c>
      <c r="E1000" s="34" t="s">
        <v>3103</v>
      </c>
    </row>
    <row r="1001" spans="1:5" x14ac:dyDescent="0.4">
      <c r="A1001" s="34" t="s">
        <v>3104</v>
      </c>
      <c r="B1001" s="34" t="s">
        <v>3037</v>
      </c>
      <c r="C1001" s="34" t="s">
        <v>3105</v>
      </c>
      <c r="D1001" s="34" t="s">
        <v>3039</v>
      </c>
      <c r="E1001" s="34" t="s">
        <v>3106</v>
      </c>
    </row>
    <row r="1002" spans="1:5" x14ac:dyDescent="0.4">
      <c r="A1002" s="34" t="s">
        <v>3107</v>
      </c>
      <c r="B1002" s="34" t="s">
        <v>3037</v>
      </c>
      <c r="C1002" s="34" t="s">
        <v>3108</v>
      </c>
      <c r="D1002" s="34" t="s">
        <v>3039</v>
      </c>
      <c r="E1002" s="34" t="s">
        <v>3109</v>
      </c>
    </row>
    <row r="1003" spans="1:5" x14ac:dyDescent="0.4">
      <c r="A1003" s="34" t="s">
        <v>3110</v>
      </c>
      <c r="B1003" s="34" t="s">
        <v>3037</v>
      </c>
      <c r="C1003" s="34" t="s">
        <v>3111</v>
      </c>
      <c r="D1003" s="34" t="s">
        <v>3039</v>
      </c>
      <c r="E1003" s="34" t="s">
        <v>3112</v>
      </c>
    </row>
    <row r="1004" spans="1:5" x14ac:dyDescent="0.4">
      <c r="A1004" s="34" t="s">
        <v>3113</v>
      </c>
      <c r="B1004" s="34" t="s">
        <v>3037</v>
      </c>
      <c r="C1004" s="34" t="s">
        <v>3114</v>
      </c>
      <c r="D1004" s="34" t="s">
        <v>3039</v>
      </c>
      <c r="E1004" s="34" t="s">
        <v>3115</v>
      </c>
    </row>
    <row r="1005" spans="1:5" x14ac:dyDescent="0.4">
      <c r="A1005" s="34" t="s">
        <v>3116</v>
      </c>
      <c r="B1005" s="34" t="s">
        <v>3037</v>
      </c>
      <c r="C1005" s="34" t="s">
        <v>3117</v>
      </c>
      <c r="D1005" s="34" t="s">
        <v>3039</v>
      </c>
      <c r="E1005" s="34" t="s">
        <v>3118</v>
      </c>
    </row>
    <row r="1006" spans="1:5" x14ac:dyDescent="0.4">
      <c r="A1006" s="34" t="s">
        <v>3119</v>
      </c>
      <c r="B1006" s="34" t="s">
        <v>3037</v>
      </c>
      <c r="C1006" s="34" t="s">
        <v>3120</v>
      </c>
      <c r="D1006" s="34" t="s">
        <v>3039</v>
      </c>
      <c r="E1006" s="34" t="s">
        <v>3121</v>
      </c>
    </row>
    <row r="1007" spans="1:5" x14ac:dyDescent="0.4">
      <c r="A1007" s="34" t="s">
        <v>3122</v>
      </c>
      <c r="B1007" s="34" t="s">
        <v>3037</v>
      </c>
      <c r="C1007" s="34" t="s">
        <v>3123</v>
      </c>
      <c r="D1007" s="34" t="s">
        <v>3039</v>
      </c>
      <c r="E1007" s="34" t="s">
        <v>3124</v>
      </c>
    </row>
    <row r="1008" spans="1:5" x14ac:dyDescent="0.4">
      <c r="A1008" s="34" t="s">
        <v>3125</v>
      </c>
      <c r="B1008" s="34" t="s">
        <v>3037</v>
      </c>
      <c r="C1008" s="34" t="s">
        <v>557</v>
      </c>
      <c r="D1008" s="34" t="s">
        <v>3039</v>
      </c>
      <c r="E1008" s="34" t="s">
        <v>558</v>
      </c>
    </row>
    <row r="1009" spans="1:5" x14ac:dyDescent="0.4">
      <c r="A1009" s="34" t="s">
        <v>3126</v>
      </c>
      <c r="B1009" s="34" t="s">
        <v>3037</v>
      </c>
      <c r="C1009" s="34" t="s">
        <v>3127</v>
      </c>
      <c r="D1009" s="34" t="s">
        <v>3039</v>
      </c>
      <c r="E1009" s="34" t="s">
        <v>3128</v>
      </c>
    </row>
    <row r="1010" spans="1:5" x14ac:dyDescent="0.4">
      <c r="A1010" s="34" t="s">
        <v>3129</v>
      </c>
      <c r="B1010" s="34" t="s">
        <v>3037</v>
      </c>
      <c r="C1010" s="34" t="s">
        <v>3130</v>
      </c>
      <c r="D1010" s="34" t="s">
        <v>3039</v>
      </c>
      <c r="E1010" s="34" t="s">
        <v>3131</v>
      </c>
    </row>
    <row r="1011" spans="1:5" x14ac:dyDescent="0.4">
      <c r="A1011" s="34" t="s">
        <v>3132</v>
      </c>
      <c r="B1011" s="34" t="s">
        <v>3037</v>
      </c>
      <c r="C1011" s="34" t="s">
        <v>3133</v>
      </c>
      <c r="D1011" s="34" t="s">
        <v>3039</v>
      </c>
      <c r="E1011" s="34" t="s">
        <v>3134</v>
      </c>
    </row>
    <row r="1012" spans="1:5" x14ac:dyDescent="0.4">
      <c r="A1012" s="34" t="s">
        <v>3135</v>
      </c>
      <c r="B1012" s="34" t="s">
        <v>3037</v>
      </c>
      <c r="C1012" s="34" t="s">
        <v>3136</v>
      </c>
      <c r="D1012" s="34" t="s">
        <v>3039</v>
      </c>
      <c r="E1012" s="34" t="s">
        <v>3137</v>
      </c>
    </row>
    <row r="1013" spans="1:5" x14ac:dyDescent="0.4">
      <c r="A1013" s="34" t="s">
        <v>3138</v>
      </c>
      <c r="B1013" s="34" t="s">
        <v>3037</v>
      </c>
      <c r="C1013" s="34" t="s">
        <v>222</v>
      </c>
      <c r="D1013" s="34" t="s">
        <v>3039</v>
      </c>
      <c r="E1013" s="34" t="s">
        <v>223</v>
      </c>
    </row>
    <row r="1014" spans="1:5" x14ac:dyDescent="0.4">
      <c r="A1014" s="31" t="s">
        <v>3139</v>
      </c>
      <c r="B1014" s="31" t="s">
        <v>3140</v>
      </c>
      <c r="C1014" s="32"/>
      <c r="D1014" s="33" t="s">
        <v>3141</v>
      </c>
      <c r="E1014" s="32"/>
    </row>
    <row r="1015" spans="1:5" x14ac:dyDescent="0.4">
      <c r="A1015" s="34" t="s">
        <v>3142</v>
      </c>
      <c r="B1015" s="34" t="s">
        <v>3143</v>
      </c>
      <c r="C1015" s="34" t="s">
        <v>3144</v>
      </c>
      <c r="D1015" s="34" t="s">
        <v>3145</v>
      </c>
      <c r="E1015" s="34" t="s">
        <v>3146</v>
      </c>
    </row>
    <row r="1016" spans="1:5" x14ac:dyDescent="0.4">
      <c r="A1016" s="34" t="s">
        <v>3147</v>
      </c>
      <c r="B1016" s="34" t="s">
        <v>3143</v>
      </c>
      <c r="C1016" s="34" t="s">
        <v>3148</v>
      </c>
      <c r="D1016" s="34" t="s">
        <v>3145</v>
      </c>
      <c r="E1016" s="34" t="s">
        <v>3149</v>
      </c>
    </row>
    <row r="1017" spans="1:5" x14ac:dyDescent="0.4">
      <c r="A1017" s="34" t="s">
        <v>3150</v>
      </c>
      <c r="B1017" s="34" t="s">
        <v>3143</v>
      </c>
      <c r="C1017" s="34" t="s">
        <v>3151</v>
      </c>
      <c r="D1017" s="34" t="s">
        <v>3145</v>
      </c>
      <c r="E1017" s="34" t="s">
        <v>3152</v>
      </c>
    </row>
    <row r="1018" spans="1:5" x14ac:dyDescent="0.4">
      <c r="A1018" s="34" t="s">
        <v>3153</v>
      </c>
      <c r="B1018" s="34" t="s">
        <v>3143</v>
      </c>
      <c r="C1018" s="34" t="s">
        <v>3154</v>
      </c>
      <c r="D1018" s="34" t="s">
        <v>3145</v>
      </c>
      <c r="E1018" s="34" t="s">
        <v>3155</v>
      </c>
    </row>
    <row r="1019" spans="1:5" x14ac:dyDescent="0.4">
      <c r="A1019" s="34" t="s">
        <v>3156</v>
      </c>
      <c r="B1019" s="34" t="s">
        <v>3143</v>
      </c>
      <c r="C1019" s="34" t="s">
        <v>3157</v>
      </c>
      <c r="D1019" s="34" t="s">
        <v>3145</v>
      </c>
      <c r="E1019" s="34" t="s">
        <v>3158</v>
      </c>
    </row>
    <row r="1020" spans="1:5" x14ac:dyDescent="0.4">
      <c r="A1020" s="34" t="s">
        <v>3159</v>
      </c>
      <c r="B1020" s="34" t="s">
        <v>3143</v>
      </c>
      <c r="C1020" s="34" t="s">
        <v>3160</v>
      </c>
      <c r="D1020" s="34" t="s">
        <v>3145</v>
      </c>
      <c r="E1020" s="34" t="s">
        <v>3161</v>
      </c>
    </row>
    <row r="1021" spans="1:5" x14ac:dyDescent="0.4">
      <c r="A1021" s="34" t="s">
        <v>3162</v>
      </c>
      <c r="B1021" s="34" t="s">
        <v>3143</v>
      </c>
      <c r="C1021" s="34" t="s">
        <v>3163</v>
      </c>
      <c r="D1021" s="34" t="s">
        <v>3145</v>
      </c>
      <c r="E1021" s="34" t="s">
        <v>3164</v>
      </c>
    </row>
    <row r="1022" spans="1:5" x14ac:dyDescent="0.4">
      <c r="A1022" s="34" t="s">
        <v>3165</v>
      </c>
      <c r="B1022" s="34" t="s">
        <v>3143</v>
      </c>
      <c r="C1022" s="34" t="s">
        <v>3166</v>
      </c>
      <c r="D1022" s="34" t="s">
        <v>3145</v>
      </c>
      <c r="E1022" s="34" t="s">
        <v>3167</v>
      </c>
    </row>
    <row r="1023" spans="1:5" x14ac:dyDescent="0.4">
      <c r="A1023" s="34" t="s">
        <v>3168</v>
      </c>
      <c r="B1023" s="34" t="s">
        <v>3143</v>
      </c>
      <c r="C1023" s="34" t="s">
        <v>3169</v>
      </c>
      <c r="D1023" s="34" t="s">
        <v>3145</v>
      </c>
      <c r="E1023" s="34" t="s">
        <v>3170</v>
      </c>
    </row>
    <row r="1024" spans="1:5" x14ac:dyDescent="0.4">
      <c r="A1024" s="34" t="s">
        <v>3171</v>
      </c>
      <c r="B1024" s="34" t="s">
        <v>3143</v>
      </c>
      <c r="C1024" s="34" t="s">
        <v>3172</v>
      </c>
      <c r="D1024" s="34" t="s">
        <v>3145</v>
      </c>
      <c r="E1024" s="34" t="s">
        <v>3173</v>
      </c>
    </row>
    <row r="1025" spans="1:5" x14ac:dyDescent="0.4">
      <c r="A1025" s="34" t="s">
        <v>3174</v>
      </c>
      <c r="B1025" s="34" t="s">
        <v>3143</v>
      </c>
      <c r="C1025" s="34" t="s">
        <v>3175</v>
      </c>
      <c r="D1025" s="34" t="s">
        <v>3145</v>
      </c>
      <c r="E1025" s="34" t="s">
        <v>3176</v>
      </c>
    </row>
    <row r="1026" spans="1:5" x14ac:dyDescent="0.4">
      <c r="A1026" s="34" t="s">
        <v>3177</v>
      </c>
      <c r="B1026" s="34" t="s">
        <v>3143</v>
      </c>
      <c r="C1026" s="34" t="s">
        <v>3178</v>
      </c>
      <c r="D1026" s="34" t="s">
        <v>3145</v>
      </c>
      <c r="E1026" s="34" t="s">
        <v>3179</v>
      </c>
    </row>
    <row r="1027" spans="1:5" x14ac:dyDescent="0.4">
      <c r="A1027" s="34" t="s">
        <v>3180</v>
      </c>
      <c r="B1027" s="34" t="s">
        <v>3143</v>
      </c>
      <c r="C1027" s="34" t="s">
        <v>3181</v>
      </c>
      <c r="D1027" s="34" t="s">
        <v>3145</v>
      </c>
      <c r="E1027" s="34" t="s">
        <v>3182</v>
      </c>
    </row>
    <row r="1028" spans="1:5" x14ac:dyDescent="0.4">
      <c r="A1028" s="34" t="s">
        <v>3183</v>
      </c>
      <c r="B1028" s="34" t="s">
        <v>3143</v>
      </c>
      <c r="C1028" s="34" t="s">
        <v>3184</v>
      </c>
      <c r="D1028" s="34" t="s">
        <v>3145</v>
      </c>
      <c r="E1028" s="34" t="s">
        <v>3185</v>
      </c>
    </row>
    <row r="1029" spans="1:5" x14ac:dyDescent="0.4">
      <c r="A1029" s="34" t="s">
        <v>3186</v>
      </c>
      <c r="B1029" s="34" t="s">
        <v>3143</v>
      </c>
      <c r="C1029" s="34" t="s">
        <v>3187</v>
      </c>
      <c r="D1029" s="34" t="s">
        <v>3145</v>
      </c>
      <c r="E1029" s="34" t="s">
        <v>3188</v>
      </c>
    </row>
    <row r="1030" spans="1:5" x14ac:dyDescent="0.4">
      <c r="A1030" s="34" t="s">
        <v>3189</v>
      </c>
      <c r="B1030" s="34" t="s">
        <v>3143</v>
      </c>
      <c r="C1030" s="34" t="s">
        <v>3190</v>
      </c>
      <c r="D1030" s="34" t="s">
        <v>3145</v>
      </c>
      <c r="E1030" s="34" t="s">
        <v>3191</v>
      </c>
    </row>
    <row r="1031" spans="1:5" x14ac:dyDescent="0.4">
      <c r="A1031" s="34" t="s">
        <v>3192</v>
      </c>
      <c r="B1031" s="34" t="s">
        <v>3143</v>
      </c>
      <c r="C1031" s="34" t="s">
        <v>3193</v>
      </c>
      <c r="D1031" s="34" t="s">
        <v>3145</v>
      </c>
      <c r="E1031" s="34" t="s">
        <v>3194</v>
      </c>
    </row>
    <row r="1032" spans="1:5" x14ac:dyDescent="0.4">
      <c r="A1032" s="34" t="s">
        <v>3195</v>
      </c>
      <c r="B1032" s="34" t="s">
        <v>3143</v>
      </c>
      <c r="C1032" s="34" t="s">
        <v>3196</v>
      </c>
      <c r="D1032" s="34" t="s">
        <v>3145</v>
      </c>
      <c r="E1032" s="34" t="s">
        <v>3197</v>
      </c>
    </row>
    <row r="1033" spans="1:5" x14ac:dyDescent="0.4">
      <c r="A1033" s="34" t="s">
        <v>3198</v>
      </c>
      <c r="B1033" s="34" t="s">
        <v>3143</v>
      </c>
      <c r="C1033" s="34" t="s">
        <v>3199</v>
      </c>
      <c r="D1033" s="34" t="s">
        <v>3145</v>
      </c>
      <c r="E1033" s="34" t="s">
        <v>3200</v>
      </c>
    </row>
    <row r="1034" spans="1:5" x14ac:dyDescent="0.4">
      <c r="A1034" s="34" t="s">
        <v>3201</v>
      </c>
      <c r="B1034" s="34" t="s">
        <v>3143</v>
      </c>
      <c r="C1034" s="34" t="s">
        <v>3202</v>
      </c>
      <c r="D1034" s="34" t="s">
        <v>3145</v>
      </c>
      <c r="E1034" s="34" t="s">
        <v>3203</v>
      </c>
    </row>
    <row r="1035" spans="1:5" x14ac:dyDescent="0.4">
      <c r="A1035" s="34" t="s">
        <v>3204</v>
      </c>
      <c r="B1035" s="34" t="s">
        <v>3143</v>
      </c>
      <c r="C1035" s="34" t="s">
        <v>3205</v>
      </c>
      <c r="D1035" s="34" t="s">
        <v>3145</v>
      </c>
      <c r="E1035" s="34" t="s">
        <v>3206</v>
      </c>
    </row>
    <row r="1036" spans="1:5" x14ac:dyDescent="0.4">
      <c r="A1036" s="34" t="s">
        <v>3207</v>
      </c>
      <c r="B1036" s="34" t="s">
        <v>3143</v>
      </c>
      <c r="C1036" s="34" t="s">
        <v>3208</v>
      </c>
      <c r="D1036" s="34" t="s">
        <v>3145</v>
      </c>
      <c r="E1036" s="34" t="s">
        <v>3209</v>
      </c>
    </row>
    <row r="1037" spans="1:5" x14ac:dyDescent="0.4">
      <c r="A1037" s="34" t="s">
        <v>3210</v>
      </c>
      <c r="B1037" s="34" t="s">
        <v>3143</v>
      </c>
      <c r="C1037" s="34" t="s">
        <v>3211</v>
      </c>
      <c r="D1037" s="34" t="s">
        <v>3145</v>
      </c>
      <c r="E1037" s="34" t="s">
        <v>3212</v>
      </c>
    </row>
    <row r="1038" spans="1:5" x14ac:dyDescent="0.4">
      <c r="A1038" s="34" t="s">
        <v>3213</v>
      </c>
      <c r="B1038" s="34" t="s">
        <v>3143</v>
      </c>
      <c r="C1038" s="34" t="s">
        <v>3214</v>
      </c>
      <c r="D1038" s="34" t="s">
        <v>3145</v>
      </c>
      <c r="E1038" s="34" t="s">
        <v>3215</v>
      </c>
    </row>
    <row r="1039" spans="1:5" x14ac:dyDescent="0.4">
      <c r="A1039" s="34" t="s">
        <v>3216</v>
      </c>
      <c r="B1039" s="34" t="s">
        <v>3143</v>
      </c>
      <c r="C1039" s="34" t="s">
        <v>3217</v>
      </c>
      <c r="D1039" s="34" t="s">
        <v>3145</v>
      </c>
      <c r="E1039" s="34" t="s">
        <v>3218</v>
      </c>
    </row>
    <row r="1040" spans="1:5" x14ac:dyDescent="0.4">
      <c r="A1040" s="34" t="s">
        <v>3219</v>
      </c>
      <c r="B1040" s="34" t="s">
        <v>3143</v>
      </c>
      <c r="C1040" s="34" t="s">
        <v>3220</v>
      </c>
      <c r="D1040" s="34" t="s">
        <v>3145</v>
      </c>
      <c r="E1040" s="34" t="s">
        <v>3221</v>
      </c>
    </row>
    <row r="1041" spans="1:5" x14ac:dyDescent="0.4">
      <c r="A1041" s="34" t="s">
        <v>3222</v>
      </c>
      <c r="B1041" s="34" t="s">
        <v>3143</v>
      </c>
      <c r="C1041" s="34" t="s">
        <v>3223</v>
      </c>
      <c r="D1041" s="34" t="s">
        <v>3145</v>
      </c>
      <c r="E1041" s="34" t="s">
        <v>3224</v>
      </c>
    </row>
    <row r="1042" spans="1:5" x14ac:dyDescent="0.4">
      <c r="A1042" s="34" t="s">
        <v>3225</v>
      </c>
      <c r="B1042" s="34" t="s">
        <v>3143</v>
      </c>
      <c r="C1042" s="34" t="s">
        <v>3226</v>
      </c>
      <c r="D1042" s="34" t="s">
        <v>3145</v>
      </c>
      <c r="E1042" s="34" t="s">
        <v>3227</v>
      </c>
    </row>
    <row r="1043" spans="1:5" x14ac:dyDescent="0.4">
      <c r="A1043" s="34" t="s">
        <v>3228</v>
      </c>
      <c r="B1043" s="34" t="s">
        <v>3143</v>
      </c>
      <c r="C1043" s="34" t="s">
        <v>3229</v>
      </c>
      <c r="D1043" s="34" t="s">
        <v>3145</v>
      </c>
      <c r="E1043" s="34" t="s">
        <v>3230</v>
      </c>
    </row>
    <row r="1044" spans="1:5" x14ac:dyDescent="0.4">
      <c r="A1044" s="34" t="s">
        <v>3231</v>
      </c>
      <c r="B1044" s="34" t="s">
        <v>3143</v>
      </c>
      <c r="C1044" s="34" t="s">
        <v>3232</v>
      </c>
      <c r="D1044" s="34" t="s">
        <v>3145</v>
      </c>
      <c r="E1044" s="34" t="s">
        <v>3233</v>
      </c>
    </row>
    <row r="1045" spans="1:5" x14ac:dyDescent="0.4">
      <c r="A1045" s="34" t="s">
        <v>3234</v>
      </c>
      <c r="B1045" s="34" t="s">
        <v>3143</v>
      </c>
      <c r="C1045" s="34" t="s">
        <v>3235</v>
      </c>
      <c r="D1045" s="34" t="s">
        <v>3145</v>
      </c>
      <c r="E1045" s="34" t="s">
        <v>3236</v>
      </c>
    </row>
    <row r="1046" spans="1:5" x14ac:dyDescent="0.4">
      <c r="A1046" s="34" t="s">
        <v>3237</v>
      </c>
      <c r="B1046" s="34" t="s">
        <v>3143</v>
      </c>
      <c r="C1046" s="34" t="s">
        <v>3238</v>
      </c>
      <c r="D1046" s="34" t="s">
        <v>3145</v>
      </c>
      <c r="E1046" s="34" t="s">
        <v>3239</v>
      </c>
    </row>
    <row r="1047" spans="1:5" x14ac:dyDescent="0.4">
      <c r="A1047" s="34" t="s">
        <v>3240</v>
      </c>
      <c r="B1047" s="34" t="s">
        <v>3143</v>
      </c>
      <c r="C1047" s="34" t="s">
        <v>3241</v>
      </c>
      <c r="D1047" s="34" t="s">
        <v>3145</v>
      </c>
      <c r="E1047" s="34" t="s">
        <v>3242</v>
      </c>
    </row>
    <row r="1048" spans="1:5" x14ac:dyDescent="0.4">
      <c r="A1048" s="34" t="s">
        <v>3243</v>
      </c>
      <c r="B1048" s="34" t="s">
        <v>3143</v>
      </c>
      <c r="C1048" s="34" t="s">
        <v>3244</v>
      </c>
      <c r="D1048" s="34" t="s">
        <v>3145</v>
      </c>
      <c r="E1048" s="34" t="s">
        <v>3245</v>
      </c>
    </row>
    <row r="1049" spans="1:5" x14ac:dyDescent="0.4">
      <c r="A1049" s="34" t="s">
        <v>3246</v>
      </c>
      <c r="B1049" s="34" t="s">
        <v>3143</v>
      </c>
      <c r="C1049" s="34" t="s">
        <v>3247</v>
      </c>
      <c r="D1049" s="34" t="s">
        <v>3145</v>
      </c>
      <c r="E1049" s="34" t="s">
        <v>3248</v>
      </c>
    </row>
    <row r="1050" spans="1:5" x14ac:dyDescent="0.4">
      <c r="A1050" s="34" t="s">
        <v>3249</v>
      </c>
      <c r="B1050" s="34" t="s">
        <v>3143</v>
      </c>
      <c r="C1050" s="34" t="s">
        <v>3250</v>
      </c>
      <c r="D1050" s="34" t="s">
        <v>3145</v>
      </c>
      <c r="E1050" s="34" t="s">
        <v>3251</v>
      </c>
    </row>
    <row r="1051" spans="1:5" x14ac:dyDescent="0.4">
      <c r="A1051" s="34" t="s">
        <v>3252</v>
      </c>
      <c r="B1051" s="34" t="s">
        <v>3143</v>
      </c>
      <c r="C1051" s="34" t="s">
        <v>3253</v>
      </c>
      <c r="D1051" s="34" t="s">
        <v>3145</v>
      </c>
      <c r="E1051" s="34" t="s">
        <v>3254</v>
      </c>
    </row>
    <row r="1052" spans="1:5" x14ac:dyDescent="0.4">
      <c r="A1052" s="34" t="s">
        <v>3255</v>
      </c>
      <c r="B1052" s="34" t="s">
        <v>3143</v>
      </c>
      <c r="C1052" s="34" t="s">
        <v>3256</v>
      </c>
      <c r="D1052" s="34" t="s">
        <v>3145</v>
      </c>
      <c r="E1052" s="34" t="s">
        <v>3257</v>
      </c>
    </row>
    <row r="1053" spans="1:5" x14ac:dyDescent="0.4">
      <c r="A1053" s="34" t="s">
        <v>3258</v>
      </c>
      <c r="B1053" s="34" t="s">
        <v>3143</v>
      </c>
      <c r="C1053" s="34" t="s">
        <v>3259</v>
      </c>
      <c r="D1053" s="34" t="s">
        <v>3145</v>
      </c>
      <c r="E1053" s="34" t="s">
        <v>3260</v>
      </c>
    </row>
    <row r="1054" spans="1:5" x14ac:dyDescent="0.4">
      <c r="A1054" s="34" t="s">
        <v>3261</v>
      </c>
      <c r="B1054" s="34" t="s">
        <v>3143</v>
      </c>
      <c r="C1054" s="34" t="s">
        <v>3262</v>
      </c>
      <c r="D1054" s="34" t="s">
        <v>3145</v>
      </c>
      <c r="E1054" s="34" t="s">
        <v>3263</v>
      </c>
    </row>
    <row r="1055" spans="1:5" x14ac:dyDescent="0.4">
      <c r="A1055" s="34" t="s">
        <v>3264</v>
      </c>
      <c r="B1055" s="34" t="s">
        <v>3143</v>
      </c>
      <c r="C1055" s="34" t="s">
        <v>3265</v>
      </c>
      <c r="D1055" s="34" t="s">
        <v>3145</v>
      </c>
      <c r="E1055" s="34" t="s">
        <v>3266</v>
      </c>
    </row>
    <row r="1056" spans="1:5" x14ac:dyDescent="0.4">
      <c r="A1056" s="34" t="s">
        <v>3267</v>
      </c>
      <c r="B1056" s="34" t="s">
        <v>3143</v>
      </c>
      <c r="C1056" s="34" t="s">
        <v>3268</v>
      </c>
      <c r="D1056" s="34" t="s">
        <v>3145</v>
      </c>
      <c r="E1056" s="34" t="s">
        <v>3269</v>
      </c>
    </row>
    <row r="1057" spans="1:5" x14ac:dyDescent="0.4">
      <c r="A1057" s="34" t="s">
        <v>3270</v>
      </c>
      <c r="B1057" s="34" t="s">
        <v>3143</v>
      </c>
      <c r="C1057" s="34" t="s">
        <v>3271</v>
      </c>
      <c r="D1057" s="34" t="s">
        <v>3145</v>
      </c>
      <c r="E1057" s="34" t="s">
        <v>3272</v>
      </c>
    </row>
    <row r="1058" spans="1:5" x14ac:dyDescent="0.4">
      <c r="A1058" s="34" t="s">
        <v>3273</v>
      </c>
      <c r="B1058" s="34" t="s">
        <v>3143</v>
      </c>
      <c r="C1058" s="34" t="s">
        <v>3274</v>
      </c>
      <c r="D1058" s="34" t="s">
        <v>3145</v>
      </c>
      <c r="E1058" s="34" t="s">
        <v>3275</v>
      </c>
    </row>
    <row r="1059" spans="1:5" x14ac:dyDescent="0.4">
      <c r="A1059" s="34" t="s">
        <v>3276</v>
      </c>
      <c r="B1059" s="34" t="s">
        <v>3143</v>
      </c>
      <c r="C1059" s="34" t="s">
        <v>3277</v>
      </c>
      <c r="D1059" s="34" t="s">
        <v>3145</v>
      </c>
      <c r="E1059" s="34" t="s">
        <v>3278</v>
      </c>
    </row>
    <row r="1060" spans="1:5" x14ac:dyDescent="0.4">
      <c r="A1060" s="34" t="s">
        <v>3279</v>
      </c>
      <c r="B1060" s="34" t="s">
        <v>3143</v>
      </c>
      <c r="C1060" s="34" t="s">
        <v>3280</v>
      </c>
      <c r="D1060" s="34" t="s">
        <v>3145</v>
      </c>
      <c r="E1060" s="34" t="s">
        <v>3281</v>
      </c>
    </row>
    <row r="1061" spans="1:5" x14ac:dyDescent="0.4">
      <c r="A1061" s="34" t="s">
        <v>3282</v>
      </c>
      <c r="B1061" s="34" t="s">
        <v>3143</v>
      </c>
      <c r="C1061" s="34" t="s">
        <v>3283</v>
      </c>
      <c r="D1061" s="34" t="s">
        <v>3145</v>
      </c>
      <c r="E1061" s="34" t="s">
        <v>3284</v>
      </c>
    </row>
    <row r="1062" spans="1:5" x14ac:dyDescent="0.4">
      <c r="A1062" s="34" t="s">
        <v>3285</v>
      </c>
      <c r="B1062" s="34" t="s">
        <v>3143</v>
      </c>
      <c r="C1062" s="34" t="s">
        <v>3286</v>
      </c>
      <c r="D1062" s="34" t="s">
        <v>3145</v>
      </c>
      <c r="E1062" s="34" t="s">
        <v>3287</v>
      </c>
    </row>
    <row r="1063" spans="1:5" x14ac:dyDescent="0.4">
      <c r="A1063" s="34" t="s">
        <v>3288</v>
      </c>
      <c r="B1063" s="34" t="s">
        <v>3143</v>
      </c>
      <c r="C1063" s="34" t="s">
        <v>2579</v>
      </c>
      <c r="D1063" s="34" t="s">
        <v>3145</v>
      </c>
      <c r="E1063" s="34" t="s">
        <v>2580</v>
      </c>
    </row>
    <row r="1064" spans="1:5" x14ac:dyDescent="0.4">
      <c r="A1064" s="34" t="s">
        <v>3289</v>
      </c>
      <c r="B1064" s="34" t="s">
        <v>3143</v>
      </c>
      <c r="C1064" s="34" t="s">
        <v>3290</v>
      </c>
      <c r="D1064" s="34" t="s">
        <v>3145</v>
      </c>
      <c r="E1064" s="34" t="s">
        <v>3291</v>
      </c>
    </row>
    <row r="1065" spans="1:5" x14ac:dyDescent="0.4">
      <c r="A1065" s="34" t="s">
        <v>3292</v>
      </c>
      <c r="B1065" s="34" t="s">
        <v>3143</v>
      </c>
      <c r="C1065" s="34" t="s">
        <v>3293</v>
      </c>
      <c r="D1065" s="34" t="s">
        <v>3145</v>
      </c>
      <c r="E1065" s="34" t="s">
        <v>3294</v>
      </c>
    </row>
    <row r="1066" spans="1:5" x14ac:dyDescent="0.4">
      <c r="A1066" s="34" t="s">
        <v>3295</v>
      </c>
      <c r="B1066" s="34" t="s">
        <v>3143</v>
      </c>
      <c r="C1066" s="34" t="s">
        <v>3296</v>
      </c>
      <c r="D1066" s="34" t="s">
        <v>3145</v>
      </c>
      <c r="E1066" s="34" t="s">
        <v>3297</v>
      </c>
    </row>
    <row r="1067" spans="1:5" x14ac:dyDescent="0.4">
      <c r="A1067" s="34" t="s">
        <v>3298</v>
      </c>
      <c r="B1067" s="34" t="s">
        <v>3143</v>
      </c>
      <c r="C1067" s="34" t="s">
        <v>3299</v>
      </c>
      <c r="D1067" s="34" t="s">
        <v>3145</v>
      </c>
      <c r="E1067" s="34" t="s">
        <v>3300</v>
      </c>
    </row>
    <row r="1068" spans="1:5" x14ac:dyDescent="0.4">
      <c r="A1068" s="34" t="s">
        <v>3301</v>
      </c>
      <c r="B1068" s="34" t="s">
        <v>3143</v>
      </c>
      <c r="C1068" s="34" t="s">
        <v>3302</v>
      </c>
      <c r="D1068" s="34" t="s">
        <v>3145</v>
      </c>
      <c r="E1068" s="34" t="s">
        <v>3303</v>
      </c>
    </row>
    <row r="1069" spans="1:5" x14ac:dyDescent="0.4">
      <c r="A1069" s="31" t="s">
        <v>3304</v>
      </c>
      <c r="B1069" s="31" t="s">
        <v>3305</v>
      </c>
      <c r="C1069" s="32"/>
      <c r="D1069" s="33" t="s">
        <v>3306</v>
      </c>
      <c r="E1069" s="32"/>
    </row>
    <row r="1070" spans="1:5" x14ac:dyDescent="0.4">
      <c r="A1070" s="34" t="s">
        <v>3307</v>
      </c>
      <c r="B1070" s="34" t="s">
        <v>3308</v>
      </c>
      <c r="C1070" s="34" t="s">
        <v>3309</v>
      </c>
      <c r="D1070" s="34" t="s">
        <v>3310</v>
      </c>
      <c r="E1070" s="34" t="s">
        <v>3311</v>
      </c>
    </row>
    <row r="1071" spans="1:5" x14ac:dyDescent="0.4">
      <c r="A1071" s="34" t="s">
        <v>3312</v>
      </c>
      <c r="B1071" s="34" t="s">
        <v>3308</v>
      </c>
      <c r="C1071" s="34" t="s">
        <v>3313</v>
      </c>
      <c r="D1071" s="34" t="s">
        <v>3310</v>
      </c>
      <c r="E1071" s="34" t="s">
        <v>3314</v>
      </c>
    </row>
    <row r="1072" spans="1:5" x14ac:dyDescent="0.4">
      <c r="A1072" s="34" t="s">
        <v>3315</v>
      </c>
      <c r="B1072" s="34" t="s">
        <v>3308</v>
      </c>
      <c r="C1072" s="34" t="s">
        <v>3316</v>
      </c>
      <c r="D1072" s="34" t="s">
        <v>3310</v>
      </c>
      <c r="E1072" s="34" t="s">
        <v>3317</v>
      </c>
    </row>
    <row r="1073" spans="1:5" x14ac:dyDescent="0.4">
      <c r="A1073" s="34" t="s">
        <v>3318</v>
      </c>
      <c r="B1073" s="34" t="s">
        <v>3308</v>
      </c>
      <c r="C1073" s="34" t="s">
        <v>3319</v>
      </c>
      <c r="D1073" s="34" t="s">
        <v>3310</v>
      </c>
      <c r="E1073" s="34" t="s">
        <v>3320</v>
      </c>
    </row>
    <row r="1074" spans="1:5" x14ac:dyDescent="0.4">
      <c r="A1074" s="34" t="s">
        <v>3321</v>
      </c>
      <c r="B1074" s="34" t="s">
        <v>3308</v>
      </c>
      <c r="C1074" s="34" t="s">
        <v>3322</v>
      </c>
      <c r="D1074" s="34" t="s">
        <v>3310</v>
      </c>
      <c r="E1074" s="34" t="s">
        <v>3323</v>
      </c>
    </row>
    <row r="1075" spans="1:5" x14ac:dyDescent="0.4">
      <c r="A1075" s="34" t="s">
        <v>3324</v>
      </c>
      <c r="B1075" s="34" t="s">
        <v>3308</v>
      </c>
      <c r="C1075" s="34" t="s">
        <v>3325</v>
      </c>
      <c r="D1075" s="34" t="s">
        <v>3310</v>
      </c>
      <c r="E1075" s="34" t="s">
        <v>3326</v>
      </c>
    </row>
    <row r="1076" spans="1:5" x14ac:dyDescent="0.4">
      <c r="A1076" s="34" t="s">
        <v>3327</v>
      </c>
      <c r="B1076" s="34" t="s">
        <v>3308</v>
      </c>
      <c r="C1076" s="34" t="s">
        <v>3328</v>
      </c>
      <c r="D1076" s="34" t="s">
        <v>3310</v>
      </c>
      <c r="E1076" s="34" t="s">
        <v>3329</v>
      </c>
    </row>
    <row r="1077" spans="1:5" x14ac:dyDescent="0.4">
      <c r="A1077" s="34" t="s">
        <v>3330</v>
      </c>
      <c r="B1077" s="34" t="s">
        <v>3308</v>
      </c>
      <c r="C1077" s="34" t="s">
        <v>3331</v>
      </c>
      <c r="D1077" s="34" t="s">
        <v>3310</v>
      </c>
      <c r="E1077" s="34" t="s">
        <v>3332</v>
      </c>
    </row>
    <row r="1078" spans="1:5" x14ac:dyDescent="0.4">
      <c r="A1078" s="34" t="s">
        <v>3333</v>
      </c>
      <c r="B1078" s="34" t="s">
        <v>3308</v>
      </c>
      <c r="C1078" s="34" t="s">
        <v>3334</v>
      </c>
      <c r="D1078" s="34" t="s">
        <v>3310</v>
      </c>
      <c r="E1078" s="34" t="s">
        <v>3335</v>
      </c>
    </row>
    <row r="1079" spans="1:5" x14ac:dyDescent="0.4">
      <c r="A1079" s="34" t="s">
        <v>3336</v>
      </c>
      <c r="B1079" s="34" t="s">
        <v>3308</v>
      </c>
      <c r="C1079" s="34" t="s">
        <v>3337</v>
      </c>
      <c r="D1079" s="34" t="s">
        <v>3310</v>
      </c>
      <c r="E1079" s="34" t="s">
        <v>3338</v>
      </c>
    </row>
    <row r="1080" spans="1:5" x14ac:dyDescent="0.4">
      <c r="A1080" s="34" t="s">
        <v>3339</v>
      </c>
      <c r="B1080" s="34" t="s">
        <v>3308</v>
      </c>
      <c r="C1080" s="34" t="s">
        <v>3340</v>
      </c>
      <c r="D1080" s="34" t="s">
        <v>3310</v>
      </c>
      <c r="E1080" s="34" t="s">
        <v>3341</v>
      </c>
    </row>
    <row r="1081" spans="1:5" x14ac:dyDescent="0.4">
      <c r="A1081" s="34" t="s">
        <v>3342</v>
      </c>
      <c r="B1081" s="34" t="s">
        <v>3308</v>
      </c>
      <c r="C1081" s="34" t="s">
        <v>3343</v>
      </c>
      <c r="D1081" s="34" t="s">
        <v>3310</v>
      </c>
      <c r="E1081" s="34" t="s">
        <v>3344</v>
      </c>
    </row>
    <row r="1082" spans="1:5" x14ac:dyDescent="0.4">
      <c r="A1082" s="34" t="s">
        <v>3345</v>
      </c>
      <c r="B1082" s="34" t="s">
        <v>3308</v>
      </c>
      <c r="C1082" s="34" t="s">
        <v>3346</v>
      </c>
      <c r="D1082" s="34" t="s">
        <v>3310</v>
      </c>
      <c r="E1082" s="34" t="s">
        <v>3347</v>
      </c>
    </row>
    <row r="1083" spans="1:5" x14ac:dyDescent="0.4">
      <c r="A1083" s="34" t="s">
        <v>3348</v>
      </c>
      <c r="B1083" s="34" t="s">
        <v>3308</v>
      </c>
      <c r="C1083" s="34" t="s">
        <v>3349</v>
      </c>
      <c r="D1083" s="34" t="s">
        <v>3310</v>
      </c>
      <c r="E1083" s="34" t="s">
        <v>3350</v>
      </c>
    </row>
    <row r="1084" spans="1:5" x14ac:dyDescent="0.4">
      <c r="A1084" s="34" t="s">
        <v>3351</v>
      </c>
      <c r="B1084" s="34" t="s">
        <v>3308</v>
      </c>
      <c r="C1084" s="34" t="s">
        <v>3352</v>
      </c>
      <c r="D1084" s="34" t="s">
        <v>3310</v>
      </c>
      <c r="E1084" s="34" t="s">
        <v>3353</v>
      </c>
    </row>
    <row r="1085" spans="1:5" x14ac:dyDescent="0.4">
      <c r="A1085" s="34" t="s">
        <v>3354</v>
      </c>
      <c r="B1085" s="34" t="s">
        <v>3308</v>
      </c>
      <c r="C1085" s="34" t="s">
        <v>3355</v>
      </c>
      <c r="D1085" s="34" t="s">
        <v>3310</v>
      </c>
      <c r="E1085" s="34" t="s">
        <v>3356</v>
      </c>
    </row>
    <row r="1086" spans="1:5" x14ac:dyDescent="0.4">
      <c r="A1086" s="34" t="s">
        <v>3357</v>
      </c>
      <c r="B1086" s="34" t="s">
        <v>3308</v>
      </c>
      <c r="C1086" s="34" t="s">
        <v>3358</v>
      </c>
      <c r="D1086" s="34" t="s">
        <v>3310</v>
      </c>
      <c r="E1086" s="34" t="s">
        <v>3359</v>
      </c>
    </row>
    <row r="1087" spans="1:5" x14ac:dyDescent="0.4">
      <c r="A1087" s="34" t="s">
        <v>3360</v>
      </c>
      <c r="B1087" s="34" t="s">
        <v>3308</v>
      </c>
      <c r="C1087" s="34" t="s">
        <v>1122</v>
      </c>
      <c r="D1087" s="34" t="s">
        <v>3310</v>
      </c>
      <c r="E1087" s="34" t="s">
        <v>3361</v>
      </c>
    </row>
    <row r="1088" spans="1:5" x14ac:dyDescent="0.4">
      <c r="A1088" s="34" t="s">
        <v>3362</v>
      </c>
      <c r="B1088" s="34" t="s">
        <v>3308</v>
      </c>
      <c r="C1088" s="34" t="s">
        <v>3363</v>
      </c>
      <c r="D1088" s="34" t="s">
        <v>3310</v>
      </c>
      <c r="E1088" s="34" t="s">
        <v>3364</v>
      </c>
    </row>
    <row r="1089" spans="1:5" x14ac:dyDescent="0.4">
      <c r="A1089" s="34" t="s">
        <v>3365</v>
      </c>
      <c r="B1089" s="34" t="s">
        <v>3308</v>
      </c>
      <c r="C1089" s="34" t="s">
        <v>3366</v>
      </c>
      <c r="D1089" s="34" t="s">
        <v>3310</v>
      </c>
      <c r="E1089" s="34" t="s">
        <v>3367</v>
      </c>
    </row>
    <row r="1090" spans="1:5" x14ac:dyDescent="0.4">
      <c r="A1090" s="34" t="s">
        <v>3368</v>
      </c>
      <c r="B1090" s="34" t="s">
        <v>3308</v>
      </c>
      <c r="C1090" s="34" t="s">
        <v>1667</v>
      </c>
      <c r="D1090" s="34" t="s">
        <v>3310</v>
      </c>
      <c r="E1090" s="34" t="s">
        <v>3369</v>
      </c>
    </row>
    <row r="1091" spans="1:5" x14ac:dyDescent="0.4">
      <c r="A1091" s="34" t="s">
        <v>3370</v>
      </c>
      <c r="B1091" s="34" t="s">
        <v>3308</v>
      </c>
      <c r="C1091" s="34" t="s">
        <v>3371</v>
      </c>
      <c r="D1091" s="34" t="s">
        <v>3310</v>
      </c>
      <c r="E1091" s="34" t="s">
        <v>3372</v>
      </c>
    </row>
    <row r="1092" spans="1:5" x14ac:dyDescent="0.4">
      <c r="A1092" s="34" t="s">
        <v>3373</v>
      </c>
      <c r="B1092" s="34" t="s">
        <v>3308</v>
      </c>
      <c r="C1092" s="34" t="s">
        <v>3374</v>
      </c>
      <c r="D1092" s="34" t="s">
        <v>3310</v>
      </c>
      <c r="E1092" s="34" t="s">
        <v>3375</v>
      </c>
    </row>
    <row r="1093" spans="1:5" x14ac:dyDescent="0.4">
      <c r="A1093" s="34" t="s">
        <v>3376</v>
      </c>
      <c r="B1093" s="34" t="s">
        <v>3308</v>
      </c>
      <c r="C1093" s="34" t="s">
        <v>3377</v>
      </c>
      <c r="D1093" s="34" t="s">
        <v>3310</v>
      </c>
      <c r="E1093" s="34" t="s">
        <v>3378</v>
      </c>
    </row>
    <row r="1094" spans="1:5" x14ac:dyDescent="0.4">
      <c r="A1094" s="34" t="s">
        <v>3379</v>
      </c>
      <c r="B1094" s="34" t="s">
        <v>3308</v>
      </c>
      <c r="C1094" s="34" t="s">
        <v>3380</v>
      </c>
      <c r="D1094" s="34" t="s">
        <v>3310</v>
      </c>
      <c r="E1094" s="34" t="s">
        <v>570</v>
      </c>
    </row>
    <row r="1095" spans="1:5" x14ac:dyDescent="0.4">
      <c r="A1095" s="34" t="s">
        <v>3381</v>
      </c>
      <c r="B1095" s="34" t="s">
        <v>3308</v>
      </c>
      <c r="C1095" s="34" t="s">
        <v>3382</v>
      </c>
      <c r="D1095" s="34" t="s">
        <v>3310</v>
      </c>
      <c r="E1095" s="34" t="s">
        <v>3383</v>
      </c>
    </row>
    <row r="1096" spans="1:5" x14ac:dyDescent="0.4">
      <c r="A1096" s="34" t="s">
        <v>3384</v>
      </c>
      <c r="B1096" s="34" t="s">
        <v>3308</v>
      </c>
      <c r="C1096" s="34" t="s">
        <v>3385</v>
      </c>
      <c r="D1096" s="34" t="s">
        <v>3310</v>
      </c>
      <c r="E1096" s="34" t="s">
        <v>3386</v>
      </c>
    </row>
    <row r="1097" spans="1:5" x14ac:dyDescent="0.4">
      <c r="A1097" s="34" t="s">
        <v>3387</v>
      </c>
      <c r="B1097" s="34" t="s">
        <v>3308</v>
      </c>
      <c r="C1097" s="34" t="s">
        <v>3388</v>
      </c>
      <c r="D1097" s="34" t="s">
        <v>3310</v>
      </c>
      <c r="E1097" s="34" t="s">
        <v>2580</v>
      </c>
    </row>
    <row r="1098" spans="1:5" x14ac:dyDescent="0.4">
      <c r="A1098" s="34" t="s">
        <v>3389</v>
      </c>
      <c r="B1098" s="34" t="s">
        <v>3308</v>
      </c>
      <c r="C1098" s="34" t="s">
        <v>3390</v>
      </c>
      <c r="D1098" s="34" t="s">
        <v>3310</v>
      </c>
      <c r="E1098" s="34" t="s">
        <v>3391</v>
      </c>
    </row>
    <row r="1099" spans="1:5" x14ac:dyDescent="0.4">
      <c r="A1099" s="31" t="s">
        <v>3392</v>
      </c>
      <c r="B1099" s="31" t="s">
        <v>3393</v>
      </c>
      <c r="C1099" s="32"/>
      <c r="D1099" s="33" t="s">
        <v>3394</v>
      </c>
      <c r="E1099" s="32"/>
    </row>
    <row r="1100" spans="1:5" x14ac:dyDescent="0.4">
      <c r="A1100" s="34" t="s">
        <v>3395</v>
      </c>
      <c r="B1100" s="34" t="s">
        <v>3396</v>
      </c>
      <c r="C1100" s="34" t="s">
        <v>3397</v>
      </c>
      <c r="D1100" s="34" t="s">
        <v>3398</v>
      </c>
      <c r="E1100" s="34" t="s">
        <v>3399</v>
      </c>
    </row>
    <row r="1101" spans="1:5" x14ac:dyDescent="0.4">
      <c r="A1101" s="34" t="s">
        <v>3400</v>
      </c>
      <c r="B1101" s="34" t="s">
        <v>3396</v>
      </c>
      <c r="C1101" s="34" t="s">
        <v>3401</v>
      </c>
      <c r="D1101" s="34" t="s">
        <v>3398</v>
      </c>
      <c r="E1101" s="34" t="s">
        <v>3402</v>
      </c>
    </row>
    <row r="1102" spans="1:5" x14ac:dyDescent="0.4">
      <c r="A1102" s="34" t="s">
        <v>3403</v>
      </c>
      <c r="B1102" s="34" t="s">
        <v>3396</v>
      </c>
      <c r="C1102" s="34" t="s">
        <v>3404</v>
      </c>
      <c r="D1102" s="34" t="s">
        <v>3398</v>
      </c>
      <c r="E1102" s="34" t="s">
        <v>3405</v>
      </c>
    </row>
    <row r="1103" spans="1:5" x14ac:dyDescent="0.4">
      <c r="A1103" s="34" t="s">
        <v>3406</v>
      </c>
      <c r="B1103" s="34" t="s">
        <v>3396</v>
      </c>
      <c r="C1103" s="34" t="s">
        <v>3407</v>
      </c>
      <c r="D1103" s="34" t="s">
        <v>3398</v>
      </c>
      <c r="E1103" s="34" t="s">
        <v>3408</v>
      </c>
    </row>
    <row r="1104" spans="1:5" x14ac:dyDescent="0.4">
      <c r="A1104" s="34" t="s">
        <v>3409</v>
      </c>
      <c r="B1104" s="34" t="s">
        <v>3396</v>
      </c>
      <c r="C1104" s="34" t="s">
        <v>3410</v>
      </c>
      <c r="D1104" s="34" t="s">
        <v>3398</v>
      </c>
      <c r="E1104" s="34" t="s">
        <v>3411</v>
      </c>
    </row>
    <row r="1105" spans="1:5" x14ac:dyDescent="0.4">
      <c r="A1105" s="34" t="s">
        <v>3412</v>
      </c>
      <c r="B1105" s="34" t="s">
        <v>3396</v>
      </c>
      <c r="C1105" s="34" t="s">
        <v>3413</v>
      </c>
      <c r="D1105" s="34" t="s">
        <v>3398</v>
      </c>
      <c r="E1105" s="34" t="s">
        <v>3414</v>
      </c>
    </row>
    <row r="1106" spans="1:5" x14ac:dyDescent="0.4">
      <c r="A1106" s="34" t="s">
        <v>3415</v>
      </c>
      <c r="B1106" s="34" t="s">
        <v>3396</v>
      </c>
      <c r="C1106" s="34" t="s">
        <v>3416</v>
      </c>
      <c r="D1106" s="34" t="s">
        <v>3398</v>
      </c>
      <c r="E1106" s="34" t="s">
        <v>3417</v>
      </c>
    </row>
    <row r="1107" spans="1:5" x14ac:dyDescent="0.4">
      <c r="A1107" s="34" t="s">
        <v>3418</v>
      </c>
      <c r="B1107" s="34" t="s">
        <v>3396</v>
      </c>
      <c r="C1107" s="34" t="s">
        <v>3419</v>
      </c>
      <c r="D1107" s="34" t="s">
        <v>3398</v>
      </c>
      <c r="E1107" s="34" t="s">
        <v>3420</v>
      </c>
    </row>
    <row r="1108" spans="1:5" x14ac:dyDescent="0.4">
      <c r="A1108" s="34" t="s">
        <v>3421</v>
      </c>
      <c r="B1108" s="34" t="s">
        <v>3396</v>
      </c>
      <c r="C1108" s="34" t="s">
        <v>3422</v>
      </c>
      <c r="D1108" s="34" t="s">
        <v>3398</v>
      </c>
      <c r="E1108" s="34" t="s">
        <v>3423</v>
      </c>
    </row>
    <row r="1109" spans="1:5" x14ac:dyDescent="0.4">
      <c r="A1109" s="34" t="s">
        <v>3424</v>
      </c>
      <c r="B1109" s="34" t="s">
        <v>3396</v>
      </c>
      <c r="C1109" s="34" t="s">
        <v>3425</v>
      </c>
      <c r="D1109" s="34" t="s">
        <v>3398</v>
      </c>
      <c r="E1109" s="34" t="s">
        <v>3426</v>
      </c>
    </row>
    <row r="1110" spans="1:5" x14ac:dyDescent="0.4">
      <c r="A1110" s="34" t="s">
        <v>3427</v>
      </c>
      <c r="B1110" s="34" t="s">
        <v>3396</v>
      </c>
      <c r="C1110" s="34" t="s">
        <v>3428</v>
      </c>
      <c r="D1110" s="34" t="s">
        <v>3398</v>
      </c>
      <c r="E1110" s="34" t="s">
        <v>3429</v>
      </c>
    </row>
    <row r="1111" spans="1:5" x14ac:dyDescent="0.4">
      <c r="A1111" s="34" t="s">
        <v>3430</v>
      </c>
      <c r="B1111" s="34" t="s">
        <v>3396</v>
      </c>
      <c r="C1111" s="34" t="s">
        <v>3431</v>
      </c>
      <c r="D1111" s="34" t="s">
        <v>3398</v>
      </c>
      <c r="E1111" s="34" t="s">
        <v>3432</v>
      </c>
    </row>
    <row r="1112" spans="1:5" x14ac:dyDescent="0.4">
      <c r="A1112" s="34" t="s">
        <v>3433</v>
      </c>
      <c r="B1112" s="34" t="s">
        <v>3396</v>
      </c>
      <c r="C1112" s="34" t="s">
        <v>3434</v>
      </c>
      <c r="D1112" s="34" t="s">
        <v>3398</v>
      </c>
      <c r="E1112" s="34" t="s">
        <v>3435</v>
      </c>
    </row>
    <row r="1113" spans="1:5" x14ac:dyDescent="0.4">
      <c r="A1113" s="34" t="s">
        <v>3436</v>
      </c>
      <c r="B1113" s="34" t="s">
        <v>3396</v>
      </c>
      <c r="C1113" s="34" t="s">
        <v>3437</v>
      </c>
      <c r="D1113" s="34" t="s">
        <v>3398</v>
      </c>
      <c r="E1113" s="34" t="s">
        <v>3438</v>
      </c>
    </row>
    <row r="1114" spans="1:5" x14ac:dyDescent="0.4">
      <c r="A1114" s="34" t="s">
        <v>3439</v>
      </c>
      <c r="B1114" s="34" t="s">
        <v>3396</v>
      </c>
      <c r="C1114" s="34" t="s">
        <v>3440</v>
      </c>
      <c r="D1114" s="34" t="s">
        <v>3398</v>
      </c>
      <c r="E1114" s="34" t="s">
        <v>3441</v>
      </c>
    </row>
    <row r="1115" spans="1:5" x14ac:dyDescent="0.4">
      <c r="A1115" s="34" t="s">
        <v>3442</v>
      </c>
      <c r="B1115" s="34" t="s">
        <v>3396</v>
      </c>
      <c r="C1115" s="34" t="s">
        <v>3443</v>
      </c>
      <c r="D1115" s="34" t="s">
        <v>3398</v>
      </c>
      <c r="E1115" s="34" t="s">
        <v>3444</v>
      </c>
    </row>
    <row r="1116" spans="1:5" x14ac:dyDescent="0.4">
      <c r="A1116" s="34" t="s">
        <v>3445</v>
      </c>
      <c r="B1116" s="34" t="s">
        <v>3396</v>
      </c>
      <c r="C1116" s="34" t="s">
        <v>3446</v>
      </c>
      <c r="D1116" s="34" t="s">
        <v>3398</v>
      </c>
      <c r="E1116" s="34" t="s">
        <v>3447</v>
      </c>
    </row>
    <row r="1117" spans="1:5" x14ac:dyDescent="0.4">
      <c r="A1117" s="34" t="s">
        <v>3448</v>
      </c>
      <c r="B1117" s="34" t="s">
        <v>3396</v>
      </c>
      <c r="C1117" s="34" t="s">
        <v>3449</v>
      </c>
      <c r="D1117" s="34" t="s">
        <v>3398</v>
      </c>
      <c r="E1117" s="34" t="s">
        <v>3450</v>
      </c>
    </row>
    <row r="1118" spans="1:5" x14ac:dyDescent="0.4">
      <c r="A1118" s="34" t="s">
        <v>3451</v>
      </c>
      <c r="B1118" s="34" t="s">
        <v>3396</v>
      </c>
      <c r="C1118" s="34" t="s">
        <v>3452</v>
      </c>
      <c r="D1118" s="34" t="s">
        <v>3398</v>
      </c>
      <c r="E1118" s="34" t="s">
        <v>3453</v>
      </c>
    </row>
    <row r="1119" spans="1:5" x14ac:dyDescent="0.4">
      <c r="A1119" s="31" t="s">
        <v>3454</v>
      </c>
      <c r="B1119" s="31" t="s">
        <v>3455</v>
      </c>
      <c r="C1119" s="32"/>
      <c r="D1119" s="33" t="s">
        <v>3456</v>
      </c>
      <c r="E1119" s="32"/>
    </row>
    <row r="1120" spans="1:5" x14ac:dyDescent="0.4">
      <c r="A1120" s="34" t="s">
        <v>3457</v>
      </c>
      <c r="B1120" s="34" t="s">
        <v>3458</v>
      </c>
      <c r="C1120" s="34" t="s">
        <v>3459</v>
      </c>
      <c r="D1120" s="34" t="s">
        <v>3460</v>
      </c>
      <c r="E1120" s="34" t="s">
        <v>3461</v>
      </c>
    </row>
    <row r="1121" spans="1:5" x14ac:dyDescent="0.4">
      <c r="A1121" s="34" t="s">
        <v>3462</v>
      </c>
      <c r="B1121" s="34" t="s">
        <v>3458</v>
      </c>
      <c r="C1121" s="34" t="s">
        <v>3463</v>
      </c>
      <c r="D1121" s="34" t="s">
        <v>3460</v>
      </c>
      <c r="E1121" s="34" t="s">
        <v>3464</v>
      </c>
    </row>
    <row r="1122" spans="1:5" x14ac:dyDescent="0.4">
      <c r="A1122" s="34" t="s">
        <v>3465</v>
      </c>
      <c r="B1122" s="34" t="s">
        <v>3458</v>
      </c>
      <c r="C1122" s="34" t="s">
        <v>3466</v>
      </c>
      <c r="D1122" s="34" t="s">
        <v>3460</v>
      </c>
      <c r="E1122" s="34" t="s">
        <v>3467</v>
      </c>
    </row>
    <row r="1123" spans="1:5" x14ac:dyDescent="0.4">
      <c r="A1123" s="34" t="s">
        <v>3468</v>
      </c>
      <c r="B1123" s="34" t="s">
        <v>3458</v>
      </c>
      <c r="C1123" s="34" t="s">
        <v>3469</v>
      </c>
      <c r="D1123" s="34" t="s">
        <v>3460</v>
      </c>
      <c r="E1123" s="34" t="s">
        <v>3470</v>
      </c>
    </row>
    <row r="1124" spans="1:5" x14ac:dyDescent="0.4">
      <c r="A1124" s="34" t="s">
        <v>3471</v>
      </c>
      <c r="B1124" s="34" t="s">
        <v>3458</v>
      </c>
      <c r="C1124" s="34" t="s">
        <v>3472</v>
      </c>
      <c r="D1124" s="34" t="s">
        <v>3460</v>
      </c>
      <c r="E1124" s="34" t="s">
        <v>3473</v>
      </c>
    </row>
    <row r="1125" spans="1:5" x14ac:dyDescent="0.4">
      <c r="A1125" s="34" t="s">
        <v>3474</v>
      </c>
      <c r="B1125" s="34" t="s">
        <v>3458</v>
      </c>
      <c r="C1125" s="34" t="s">
        <v>3475</v>
      </c>
      <c r="D1125" s="34" t="s">
        <v>3460</v>
      </c>
      <c r="E1125" s="34" t="s">
        <v>3476</v>
      </c>
    </row>
    <row r="1126" spans="1:5" x14ac:dyDescent="0.4">
      <c r="A1126" s="34" t="s">
        <v>3477</v>
      </c>
      <c r="B1126" s="34" t="s">
        <v>3458</v>
      </c>
      <c r="C1126" s="34" t="s">
        <v>3478</v>
      </c>
      <c r="D1126" s="34" t="s">
        <v>3460</v>
      </c>
      <c r="E1126" s="34" t="s">
        <v>3479</v>
      </c>
    </row>
    <row r="1127" spans="1:5" x14ac:dyDescent="0.4">
      <c r="A1127" s="34" t="s">
        <v>3480</v>
      </c>
      <c r="B1127" s="34" t="s">
        <v>3458</v>
      </c>
      <c r="C1127" s="34" t="s">
        <v>3481</v>
      </c>
      <c r="D1127" s="34" t="s">
        <v>3460</v>
      </c>
      <c r="E1127" s="34" t="s">
        <v>3482</v>
      </c>
    </row>
    <row r="1128" spans="1:5" x14ac:dyDescent="0.4">
      <c r="A1128" s="34" t="s">
        <v>3483</v>
      </c>
      <c r="B1128" s="34" t="s">
        <v>3458</v>
      </c>
      <c r="C1128" s="34" t="s">
        <v>3484</v>
      </c>
      <c r="D1128" s="34" t="s">
        <v>3460</v>
      </c>
      <c r="E1128" s="34" t="s">
        <v>3485</v>
      </c>
    </row>
    <row r="1129" spans="1:5" x14ac:dyDescent="0.4">
      <c r="A1129" s="34" t="s">
        <v>3486</v>
      </c>
      <c r="B1129" s="34" t="s">
        <v>3458</v>
      </c>
      <c r="C1129" s="34" t="s">
        <v>3487</v>
      </c>
      <c r="D1129" s="34" t="s">
        <v>3460</v>
      </c>
      <c r="E1129" s="34" t="s">
        <v>3488</v>
      </c>
    </row>
    <row r="1130" spans="1:5" x14ac:dyDescent="0.4">
      <c r="A1130" s="34" t="s">
        <v>3489</v>
      </c>
      <c r="B1130" s="34" t="s">
        <v>3458</v>
      </c>
      <c r="C1130" s="34" t="s">
        <v>3490</v>
      </c>
      <c r="D1130" s="34" t="s">
        <v>3460</v>
      </c>
      <c r="E1130" s="34" t="s">
        <v>3491</v>
      </c>
    </row>
    <row r="1131" spans="1:5" x14ac:dyDescent="0.4">
      <c r="A1131" s="34" t="s">
        <v>3492</v>
      </c>
      <c r="B1131" s="34" t="s">
        <v>3458</v>
      </c>
      <c r="C1131" s="34" t="s">
        <v>3493</v>
      </c>
      <c r="D1131" s="34" t="s">
        <v>3460</v>
      </c>
      <c r="E1131" s="34" t="s">
        <v>3494</v>
      </c>
    </row>
    <row r="1132" spans="1:5" x14ac:dyDescent="0.4">
      <c r="A1132" s="34" t="s">
        <v>3495</v>
      </c>
      <c r="B1132" s="34" t="s">
        <v>3458</v>
      </c>
      <c r="C1132" s="34" t="s">
        <v>3496</v>
      </c>
      <c r="D1132" s="34" t="s">
        <v>3460</v>
      </c>
      <c r="E1132" s="34" t="s">
        <v>3497</v>
      </c>
    </row>
    <row r="1133" spans="1:5" x14ac:dyDescent="0.4">
      <c r="A1133" s="34" t="s">
        <v>3498</v>
      </c>
      <c r="B1133" s="34" t="s">
        <v>3458</v>
      </c>
      <c r="C1133" s="34" t="s">
        <v>3499</v>
      </c>
      <c r="D1133" s="34" t="s">
        <v>3460</v>
      </c>
      <c r="E1133" s="34" t="s">
        <v>3500</v>
      </c>
    </row>
    <row r="1134" spans="1:5" x14ac:dyDescent="0.4">
      <c r="A1134" s="34" t="s">
        <v>3501</v>
      </c>
      <c r="B1134" s="34" t="s">
        <v>3458</v>
      </c>
      <c r="C1134" s="34" t="s">
        <v>3502</v>
      </c>
      <c r="D1134" s="34" t="s">
        <v>3460</v>
      </c>
      <c r="E1134" s="34" t="s">
        <v>3503</v>
      </c>
    </row>
    <row r="1135" spans="1:5" x14ac:dyDescent="0.4">
      <c r="A1135" s="34" t="s">
        <v>3504</v>
      </c>
      <c r="B1135" s="34" t="s">
        <v>3458</v>
      </c>
      <c r="C1135" s="34" t="s">
        <v>3505</v>
      </c>
      <c r="D1135" s="34" t="s">
        <v>3460</v>
      </c>
      <c r="E1135" s="34" t="s">
        <v>3506</v>
      </c>
    </row>
    <row r="1136" spans="1:5" x14ac:dyDescent="0.4">
      <c r="A1136" s="34" t="s">
        <v>3507</v>
      </c>
      <c r="B1136" s="34" t="s">
        <v>3458</v>
      </c>
      <c r="C1136" s="34" t="s">
        <v>3508</v>
      </c>
      <c r="D1136" s="34" t="s">
        <v>3460</v>
      </c>
      <c r="E1136" s="34" t="s">
        <v>3509</v>
      </c>
    </row>
    <row r="1137" spans="1:5" x14ac:dyDescent="0.4">
      <c r="A1137" s="34" t="s">
        <v>3510</v>
      </c>
      <c r="B1137" s="34" t="s">
        <v>3458</v>
      </c>
      <c r="C1137" s="34" t="s">
        <v>3511</v>
      </c>
      <c r="D1137" s="34" t="s">
        <v>3460</v>
      </c>
      <c r="E1137" s="34" t="s">
        <v>3512</v>
      </c>
    </row>
    <row r="1138" spans="1:5" x14ac:dyDescent="0.4">
      <c r="A1138" s="34" t="s">
        <v>3513</v>
      </c>
      <c r="B1138" s="34" t="s">
        <v>3458</v>
      </c>
      <c r="C1138" s="34" t="s">
        <v>3514</v>
      </c>
      <c r="D1138" s="34" t="s">
        <v>3460</v>
      </c>
      <c r="E1138" s="34" t="s">
        <v>3515</v>
      </c>
    </row>
    <row r="1139" spans="1:5" x14ac:dyDescent="0.4">
      <c r="A1139" s="34" t="s">
        <v>3516</v>
      </c>
      <c r="B1139" s="34" t="s">
        <v>3458</v>
      </c>
      <c r="C1139" s="34" t="s">
        <v>3517</v>
      </c>
      <c r="D1139" s="34" t="s">
        <v>3460</v>
      </c>
      <c r="E1139" s="34" t="s">
        <v>3518</v>
      </c>
    </row>
    <row r="1140" spans="1:5" x14ac:dyDescent="0.4">
      <c r="A1140" s="34" t="s">
        <v>3519</v>
      </c>
      <c r="B1140" s="34" t="s">
        <v>3458</v>
      </c>
      <c r="C1140" s="34" t="s">
        <v>3520</v>
      </c>
      <c r="D1140" s="34" t="s">
        <v>3460</v>
      </c>
      <c r="E1140" s="34" t="s">
        <v>3521</v>
      </c>
    </row>
    <row r="1141" spans="1:5" x14ac:dyDescent="0.4">
      <c r="A1141" s="34" t="s">
        <v>3522</v>
      </c>
      <c r="B1141" s="34" t="s">
        <v>3458</v>
      </c>
      <c r="C1141" s="34" t="s">
        <v>3523</v>
      </c>
      <c r="D1141" s="34" t="s">
        <v>3460</v>
      </c>
      <c r="E1141" s="34" t="s">
        <v>3524</v>
      </c>
    </row>
    <row r="1142" spans="1:5" x14ac:dyDescent="0.4">
      <c r="A1142" s="34" t="s">
        <v>3525</v>
      </c>
      <c r="B1142" s="34" t="s">
        <v>3458</v>
      </c>
      <c r="C1142" s="34" t="s">
        <v>3526</v>
      </c>
      <c r="D1142" s="34" t="s">
        <v>3460</v>
      </c>
      <c r="E1142" s="34" t="s">
        <v>3527</v>
      </c>
    </row>
    <row r="1143" spans="1:5" x14ac:dyDescent="0.4">
      <c r="A1143" s="34" t="s">
        <v>3528</v>
      </c>
      <c r="B1143" s="34" t="s">
        <v>3458</v>
      </c>
      <c r="C1143" s="34" t="s">
        <v>3529</v>
      </c>
      <c r="D1143" s="34" t="s">
        <v>3460</v>
      </c>
      <c r="E1143" s="34" t="s">
        <v>3530</v>
      </c>
    </row>
    <row r="1144" spans="1:5" x14ac:dyDescent="0.4">
      <c r="A1144" s="34" t="s">
        <v>3531</v>
      </c>
      <c r="B1144" s="34" t="s">
        <v>3458</v>
      </c>
      <c r="C1144" s="34" t="s">
        <v>3532</v>
      </c>
      <c r="D1144" s="34" t="s">
        <v>3460</v>
      </c>
      <c r="E1144" s="34" t="s">
        <v>3533</v>
      </c>
    </row>
    <row r="1145" spans="1:5" x14ac:dyDescent="0.4">
      <c r="A1145" s="34" t="s">
        <v>3534</v>
      </c>
      <c r="B1145" s="34" t="s">
        <v>3458</v>
      </c>
      <c r="C1145" s="34" t="s">
        <v>3535</v>
      </c>
      <c r="D1145" s="34" t="s">
        <v>3460</v>
      </c>
      <c r="E1145" s="34" t="s">
        <v>3536</v>
      </c>
    </row>
    <row r="1146" spans="1:5" x14ac:dyDescent="0.4">
      <c r="A1146" s="31" t="s">
        <v>3537</v>
      </c>
      <c r="B1146" s="31" t="s">
        <v>3538</v>
      </c>
      <c r="C1146" s="32"/>
      <c r="D1146" s="33" t="s">
        <v>3539</v>
      </c>
      <c r="E1146" s="32"/>
    </row>
    <row r="1147" spans="1:5" x14ac:dyDescent="0.4">
      <c r="A1147" s="34" t="s">
        <v>3540</v>
      </c>
      <c r="B1147" s="34" t="s">
        <v>3541</v>
      </c>
      <c r="C1147" s="34" t="s">
        <v>3542</v>
      </c>
      <c r="D1147" s="34" t="s">
        <v>3543</v>
      </c>
      <c r="E1147" s="34" t="s">
        <v>3544</v>
      </c>
    </row>
    <row r="1148" spans="1:5" x14ac:dyDescent="0.4">
      <c r="A1148" s="34" t="s">
        <v>3545</v>
      </c>
      <c r="B1148" s="34" t="s">
        <v>3541</v>
      </c>
      <c r="C1148" s="34" t="s">
        <v>3546</v>
      </c>
      <c r="D1148" s="34" t="s">
        <v>3543</v>
      </c>
      <c r="E1148" s="34" t="s">
        <v>2567</v>
      </c>
    </row>
    <row r="1149" spans="1:5" x14ac:dyDescent="0.4">
      <c r="A1149" s="34" t="s">
        <v>3547</v>
      </c>
      <c r="B1149" s="34" t="s">
        <v>3541</v>
      </c>
      <c r="C1149" s="34" t="s">
        <v>3548</v>
      </c>
      <c r="D1149" s="34" t="s">
        <v>3543</v>
      </c>
      <c r="E1149" s="34" t="s">
        <v>3549</v>
      </c>
    </row>
    <row r="1150" spans="1:5" x14ac:dyDescent="0.4">
      <c r="A1150" s="34" t="s">
        <v>3550</v>
      </c>
      <c r="B1150" s="34" t="s">
        <v>3541</v>
      </c>
      <c r="C1150" s="34" t="s">
        <v>3551</v>
      </c>
      <c r="D1150" s="34" t="s">
        <v>3543</v>
      </c>
      <c r="E1150" s="34" t="s">
        <v>3552</v>
      </c>
    </row>
    <row r="1151" spans="1:5" x14ac:dyDescent="0.4">
      <c r="A1151" s="34" t="s">
        <v>3553</v>
      </c>
      <c r="B1151" s="34" t="s">
        <v>3541</v>
      </c>
      <c r="C1151" s="34" t="s">
        <v>3554</v>
      </c>
      <c r="D1151" s="34" t="s">
        <v>3543</v>
      </c>
      <c r="E1151" s="34" t="s">
        <v>3555</v>
      </c>
    </row>
    <row r="1152" spans="1:5" x14ac:dyDescent="0.4">
      <c r="A1152" s="34" t="s">
        <v>3556</v>
      </c>
      <c r="B1152" s="34" t="s">
        <v>3541</v>
      </c>
      <c r="C1152" s="34" t="s">
        <v>3557</v>
      </c>
      <c r="D1152" s="34" t="s">
        <v>3543</v>
      </c>
      <c r="E1152" s="34" t="s">
        <v>3558</v>
      </c>
    </row>
    <row r="1153" spans="1:5" x14ac:dyDescent="0.4">
      <c r="A1153" s="34" t="s">
        <v>3559</v>
      </c>
      <c r="B1153" s="34" t="s">
        <v>3541</v>
      </c>
      <c r="C1153" s="34" t="s">
        <v>3560</v>
      </c>
      <c r="D1153" s="34" t="s">
        <v>3543</v>
      </c>
      <c r="E1153" s="34" t="s">
        <v>3561</v>
      </c>
    </row>
    <row r="1154" spans="1:5" x14ac:dyDescent="0.4">
      <c r="A1154" s="34" t="s">
        <v>3562</v>
      </c>
      <c r="B1154" s="34" t="s">
        <v>3541</v>
      </c>
      <c r="C1154" s="34" t="s">
        <v>3563</v>
      </c>
      <c r="D1154" s="34" t="s">
        <v>3543</v>
      </c>
      <c r="E1154" s="34" t="s">
        <v>3564</v>
      </c>
    </row>
    <row r="1155" spans="1:5" x14ac:dyDescent="0.4">
      <c r="A1155" s="34" t="s">
        <v>3565</v>
      </c>
      <c r="B1155" s="34" t="s">
        <v>3541</v>
      </c>
      <c r="C1155" s="34" t="s">
        <v>3566</v>
      </c>
      <c r="D1155" s="34" t="s">
        <v>3543</v>
      </c>
      <c r="E1155" s="34" t="s">
        <v>3567</v>
      </c>
    </row>
    <row r="1156" spans="1:5" x14ac:dyDescent="0.4">
      <c r="A1156" s="34" t="s">
        <v>3568</v>
      </c>
      <c r="B1156" s="34" t="s">
        <v>3541</v>
      </c>
      <c r="C1156" s="34" t="s">
        <v>3569</v>
      </c>
      <c r="D1156" s="34" t="s">
        <v>3543</v>
      </c>
      <c r="E1156" s="34" t="s">
        <v>3570</v>
      </c>
    </row>
    <row r="1157" spans="1:5" x14ac:dyDescent="0.4">
      <c r="A1157" s="34" t="s">
        <v>3571</v>
      </c>
      <c r="B1157" s="34" t="s">
        <v>3541</v>
      </c>
      <c r="C1157" s="34" t="s">
        <v>3572</v>
      </c>
      <c r="D1157" s="34" t="s">
        <v>3543</v>
      </c>
      <c r="E1157" s="34" t="s">
        <v>3573</v>
      </c>
    </row>
    <row r="1158" spans="1:5" x14ac:dyDescent="0.4">
      <c r="A1158" s="34" t="s">
        <v>3574</v>
      </c>
      <c r="B1158" s="34" t="s">
        <v>3541</v>
      </c>
      <c r="C1158" s="34" t="s">
        <v>3575</v>
      </c>
      <c r="D1158" s="34" t="s">
        <v>3543</v>
      </c>
      <c r="E1158" s="34" t="s">
        <v>3576</v>
      </c>
    </row>
    <row r="1159" spans="1:5" x14ac:dyDescent="0.4">
      <c r="A1159" s="34" t="s">
        <v>3577</v>
      </c>
      <c r="B1159" s="34" t="s">
        <v>3541</v>
      </c>
      <c r="C1159" s="34" t="s">
        <v>3578</v>
      </c>
      <c r="D1159" s="34" t="s">
        <v>3543</v>
      </c>
      <c r="E1159" s="34" t="s">
        <v>3579</v>
      </c>
    </row>
    <row r="1160" spans="1:5" x14ac:dyDescent="0.4">
      <c r="A1160" s="34" t="s">
        <v>3580</v>
      </c>
      <c r="B1160" s="34" t="s">
        <v>3541</v>
      </c>
      <c r="C1160" s="34" t="s">
        <v>3581</v>
      </c>
      <c r="D1160" s="34" t="s">
        <v>3543</v>
      </c>
      <c r="E1160" s="34" t="s">
        <v>3582</v>
      </c>
    </row>
    <row r="1161" spans="1:5" x14ac:dyDescent="0.4">
      <c r="A1161" s="34" t="s">
        <v>3583</v>
      </c>
      <c r="B1161" s="34" t="s">
        <v>3541</v>
      </c>
      <c r="C1161" s="34" t="s">
        <v>3584</v>
      </c>
      <c r="D1161" s="34" t="s">
        <v>3543</v>
      </c>
      <c r="E1161" s="34" t="s">
        <v>3585</v>
      </c>
    </row>
    <row r="1162" spans="1:5" x14ac:dyDescent="0.4">
      <c r="A1162" s="34" t="s">
        <v>3586</v>
      </c>
      <c r="B1162" s="34" t="s">
        <v>3541</v>
      </c>
      <c r="C1162" s="34" t="s">
        <v>3587</v>
      </c>
      <c r="D1162" s="34" t="s">
        <v>3543</v>
      </c>
      <c r="E1162" s="34" t="s">
        <v>3588</v>
      </c>
    </row>
    <row r="1163" spans="1:5" x14ac:dyDescent="0.4">
      <c r="A1163" s="34" t="s">
        <v>3589</v>
      </c>
      <c r="B1163" s="34" t="s">
        <v>3541</v>
      </c>
      <c r="C1163" s="34" t="s">
        <v>3590</v>
      </c>
      <c r="D1163" s="34" t="s">
        <v>3543</v>
      </c>
      <c r="E1163" s="34" t="s">
        <v>3591</v>
      </c>
    </row>
    <row r="1164" spans="1:5" x14ac:dyDescent="0.4">
      <c r="A1164" s="34" t="s">
        <v>3592</v>
      </c>
      <c r="B1164" s="34" t="s">
        <v>3541</v>
      </c>
      <c r="C1164" s="34" t="s">
        <v>3593</v>
      </c>
      <c r="D1164" s="34" t="s">
        <v>3543</v>
      </c>
      <c r="E1164" s="34" t="s">
        <v>3594</v>
      </c>
    </row>
    <row r="1165" spans="1:5" x14ac:dyDescent="0.4">
      <c r="A1165" s="34" t="s">
        <v>3595</v>
      </c>
      <c r="B1165" s="34" t="s">
        <v>3541</v>
      </c>
      <c r="C1165" s="34" t="s">
        <v>3596</v>
      </c>
      <c r="D1165" s="34" t="s">
        <v>3543</v>
      </c>
      <c r="E1165" s="34" t="s">
        <v>3597</v>
      </c>
    </row>
    <row r="1166" spans="1:5" x14ac:dyDescent="0.4">
      <c r="A1166" s="34" t="s">
        <v>3598</v>
      </c>
      <c r="B1166" s="34" t="s">
        <v>3541</v>
      </c>
      <c r="C1166" s="34" t="s">
        <v>3599</v>
      </c>
      <c r="D1166" s="34" t="s">
        <v>3543</v>
      </c>
      <c r="E1166" s="34" t="s">
        <v>3600</v>
      </c>
    </row>
    <row r="1167" spans="1:5" x14ac:dyDescent="0.4">
      <c r="A1167" s="34" t="s">
        <v>3601</v>
      </c>
      <c r="B1167" s="34" t="s">
        <v>3541</v>
      </c>
      <c r="C1167" s="34" t="s">
        <v>3602</v>
      </c>
      <c r="D1167" s="34" t="s">
        <v>3543</v>
      </c>
      <c r="E1167" s="34" t="s">
        <v>3603</v>
      </c>
    </row>
    <row r="1168" spans="1:5" x14ac:dyDescent="0.4">
      <c r="A1168" s="34" t="s">
        <v>3604</v>
      </c>
      <c r="B1168" s="34" t="s">
        <v>3541</v>
      </c>
      <c r="C1168" s="34" t="s">
        <v>3605</v>
      </c>
      <c r="D1168" s="34" t="s">
        <v>3543</v>
      </c>
      <c r="E1168" s="34" t="s">
        <v>3606</v>
      </c>
    </row>
    <row r="1169" spans="1:5" x14ac:dyDescent="0.4">
      <c r="A1169" s="34" t="s">
        <v>3607</v>
      </c>
      <c r="B1169" s="34" t="s">
        <v>3541</v>
      </c>
      <c r="C1169" s="34" t="s">
        <v>3608</v>
      </c>
      <c r="D1169" s="34" t="s">
        <v>3543</v>
      </c>
      <c r="E1169" s="34" t="s">
        <v>3609</v>
      </c>
    </row>
    <row r="1170" spans="1:5" x14ac:dyDescent="0.4">
      <c r="A1170" s="34" t="s">
        <v>3610</v>
      </c>
      <c r="B1170" s="34" t="s">
        <v>3541</v>
      </c>
      <c r="C1170" s="34" t="s">
        <v>3611</v>
      </c>
      <c r="D1170" s="34" t="s">
        <v>3543</v>
      </c>
      <c r="E1170" s="34" t="s">
        <v>3612</v>
      </c>
    </row>
    <row r="1171" spans="1:5" x14ac:dyDescent="0.4">
      <c r="A1171" s="34" t="s">
        <v>3613</v>
      </c>
      <c r="B1171" s="34" t="s">
        <v>3541</v>
      </c>
      <c r="C1171" s="34" t="s">
        <v>3614</v>
      </c>
      <c r="D1171" s="34" t="s">
        <v>3543</v>
      </c>
      <c r="E1171" s="34" t="s">
        <v>3615</v>
      </c>
    </row>
    <row r="1172" spans="1:5" x14ac:dyDescent="0.4">
      <c r="A1172" s="34" t="s">
        <v>3616</v>
      </c>
      <c r="B1172" s="34" t="s">
        <v>3541</v>
      </c>
      <c r="C1172" s="34" t="s">
        <v>3617</v>
      </c>
      <c r="D1172" s="34" t="s">
        <v>3543</v>
      </c>
      <c r="E1172" s="34" t="s">
        <v>3618</v>
      </c>
    </row>
    <row r="1173" spans="1:5" x14ac:dyDescent="0.4">
      <c r="A1173" s="34" t="s">
        <v>3619</v>
      </c>
      <c r="B1173" s="34" t="s">
        <v>3541</v>
      </c>
      <c r="C1173" s="34" t="s">
        <v>3620</v>
      </c>
      <c r="D1173" s="34" t="s">
        <v>3543</v>
      </c>
      <c r="E1173" s="34" t="s">
        <v>3621</v>
      </c>
    </row>
    <row r="1174" spans="1:5" x14ac:dyDescent="0.4">
      <c r="A1174" s="34" t="s">
        <v>3622</v>
      </c>
      <c r="B1174" s="34" t="s">
        <v>3541</v>
      </c>
      <c r="C1174" s="34" t="s">
        <v>3623</v>
      </c>
      <c r="D1174" s="34" t="s">
        <v>3543</v>
      </c>
      <c r="E1174" s="34" t="s">
        <v>3624</v>
      </c>
    </row>
    <row r="1175" spans="1:5" x14ac:dyDescent="0.4">
      <c r="A1175" s="34" t="s">
        <v>3625</v>
      </c>
      <c r="B1175" s="34" t="s">
        <v>3541</v>
      </c>
      <c r="C1175" s="34" t="s">
        <v>3626</v>
      </c>
      <c r="D1175" s="34" t="s">
        <v>3543</v>
      </c>
      <c r="E1175" s="34" t="s">
        <v>3627</v>
      </c>
    </row>
    <row r="1176" spans="1:5" x14ac:dyDescent="0.4">
      <c r="A1176" s="34" t="s">
        <v>3628</v>
      </c>
      <c r="B1176" s="34" t="s">
        <v>3541</v>
      </c>
      <c r="C1176" s="34" t="s">
        <v>3629</v>
      </c>
      <c r="D1176" s="34" t="s">
        <v>3543</v>
      </c>
      <c r="E1176" s="34" t="s">
        <v>3630</v>
      </c>
    </row>
    <row r="1177" spans="1:5" x14ac:dyDescent="0.4">
      <c r="A1177" s="34" t="s">
        <v>3631</v>
      </c>
      <c r="B1177" s="34" t="s">
        <v>3541</v>
      </c>
      <c r="C1177" s="34" t="s">
        <v>3632</v>
      </c>
      <c r="D1177" s="34" t="s">
        <v>3543</v>
      </c>
      <c r="E1177" s="34" t="s">
        <v>3633</v>
      </c>
    </row>
    <row r="1178" spans="1:5" x14ac:dyDescent="0.4">
      <c r="A1178" s="34" t="s">
        <v>3634</v>
      </c>
      <c r="B1178" s="34" t="s">
        <v>3541</v>
      </c>
      <c r="C1178" s="34" t="s">
        <v>3635</v>
      </c>
      <c r="D1178" s="34" t="s">
        <v>3543</v>
      </c>
      <c r="E1178" s="34" t="s">
        <v>3636</v>
      </c>
    </row>
    <row r="1179" spans="1:5" x14ac:dyDescent="0.4">
      <c r="A1179" s="34" t="s">
        <v>3637</v>
      </c>
      <c r="B1179" s="34" t="s">
        <v>3541</v>
      </c>
      <c r="C1179" s="34" t="s">
        <v>3638</v>
      </c>
      <c r="D1179" s="34" t="s">
        <v>3543</v>
      </c>
      <c r="E1179" s="34" t="s">
        <v>3639</v>
      </c>
    </row>
    <row r="1180" spans="1:5" x14ac:dyDescent="0.4">
      <c r="A1180" s="34" t="s">
        <v>3640</v>
      </c>
      <c r="B1180" s="34" t="s">
        <v>3541</v>
      </c>
      <c r="C1180" s="34" t="s">
        <v>3641</v>
      </c>
      <c r="D1180" s="34" t="s">
        <v>3543</v>
      </c>
      <c r="E1180" s="34" t="s">
        <v>3642</v>
      </c>
    </row>
    <row r="1181" spans="1:5" x14ac:dyDescent="0.4">
      <c r="A1181" s="34" t="s">
        <v>3643</v>
      </c>
      <c r="B1181" s="34" t="s">
        <v>3541</v>
      </c>
      <c r="C1181" s="34" t="s">
        <v>3644</v>
      </c>
      <c r="D1181" s="34" t="s">
        <v>3543</v>
      </c>
      <c r="E1181" s="34" t="s">
        <v>3645</v>
      </c>
    </row>
    <row r="1182" spans="1:5" x14ac:dyDescent="0.4">
      <c r="A1182" s="34" t="s">
        <v>3646</v>
      </c>
      <c r="B1182" s="34" t="s">
        <v>3541</v>
      </c>
      <c r="C1182" s="34" t="s">
        <v>3647</v>
      </c>
      <c r="D1182" s="34" t="s">
        <v>3543</v>
      </c>
      <c r="E1182" s="34" t="s">
        <v>3648</v>
      </c>
    </row>
    <row r="1183" spans="1:5" x14ac:dyDescent="0.4">
      <c r="A1183" s="34" t="s">
        <v>3649</v>
      </c>
      <c r="B1183" s="34" t="s">
        <v>3541</v>
      </c>
      <c r="C1183" s="34" t="s">
        <v>3650</v>
      </c>
      <c r="D1183" s="34" t="s">
        <v>3543</v>
      </c>
      <c r="E1183" s="34" t="s">
        <v>3651</v>
      </c>
    </row>
    <row r="1184" spans="1:5" x14ac:dyDescent="0.4">
      <c r="A1184" s="34" t="s">
        <v>3652</v>
      </c>
      <c r="B1184" s="34" t="s">
        <v>3541</v>
      </c>
      <c r="C1184" s="34" t="s">
        <v>3653</v>
      </c>
      <c r="D1184" s="34" t="s">
        <v>3543</v>
      </c>
      <c r="E1184" s="34" t="s">
        <v>3654</v>
      </c>
    </row>
    <row r="1185" spans="1:5" x14ac:dyDescent="0.4">
      <c r="A1185" s="34" t="s">
        <v>3655</v>
      </c>
      <c r="B1185" s="34" t="s">
        <v>3541</v>
      </c>
      <c r="C1185" s="34" t="s">
        <v>3656</v>
      </c>
      <c r="D1185" s="34" t="s">
        <v>3543</v>
      </c>
      <c r="E1185" s="34" t="s">
        <v>3657</v>
      </c>
    </row>
    <row r="1186" spans="1:5" x14ac:dyDescent="0.4">
      <c r="A1186" s="34" t="s">
        <v>3658</v>
      </c>
      <c r="B1186" s="34" t="s">
        <v>3541</v>
      </c>
      <c r="C1186" s="34" t="s">
        <v>3659</v>
      </c>
      <c r="D1186" s="34" t="s">
        <v>3543</v>
      </c>
      <c r="E1186" s="34" t="s">
        <v>3660</v>
      </c>
    </row>
    <row r="1187" spans="1:5" x14ac:dyDescent="0.4">
      <c r="A1187" s="34" t="s">
        <v>3661</v>
      </c>
      <c r="B1187" s="34" t="s">
        <v>3541</v>
      </c>
      <c r="C1187" s="34" t="s">
        <v>3662</v>
      </c>
      <c r="D1187" s="34" t="s">
        <v>3543</v>
      </c>
      <c r="E1187" s="34" t="s">
        <v>3663</v>
      </c>
    </row>
    <row r="1188" spans="1:5" x14ac:dyDescent="0.4">
      <c r="A1188" s="34" t="s">
        <v>3664</v>
      </c>
      <c r="B1188" s="34" t="s">
        <v>3541</v>
      </c>
      <c r="C1188" s="34" t="s">
        <v>3665</v>
      </c>
      <c r="D1188" s="34" t="s">
        <v>3543</v>
      </c>
      <c r="E1188" s="34" t="s">
        <v>3666</v>
      </c>
    </row>
    <row r="1189" spans="1:5" x14ac:dyDescent="0.4">
      <c r="A1189" s="34" t="s">
        <v>3667</v>
      </c>
      <c r="B1189" s="34" t="s">
        <v>3541</v>
      </c>
      <c r="C1189" s="34" t="s">
        <v>3668</v>
      </c>
      <c r="D1189" s="34" t="s">
        <v>3543</v>
      </c>
      <c r="E1189" s="34" t="s">
        <v>3669</v>
      </c>
    </row>
    <row r="1190" spans="1:5" x14ac:dyDescent="0.4">
      <c r="A1190" s="31" t="s">
        <v>3670</v>
      </c>
      <c r="B1190" s="31" t="s">
        <v>3671</v>
      </c>
      <c r="C1190" s="32"/>
      <c r="D1190" s="33" t="s">
        <v>3672</v>
      </c>
      <c r="E1190" s="32"/>
    </row>
    <row r="1191" spans="1:5" x14ac:dyDescent="0.4">
      <c r="A1191" s="34" t="s">
        <v>3673</v>
      </c>
      <c r="B1191" s="34" t="s">
        <v>3674</v>
      </c>
      <c r="C1191" s="34" t="s">
        <v>3675</v>
      </c>
      <c r="D1191" s="34" t="s">
        <v>3676</v>
      </c>
      <c r="E1191" s="34" t="s">
        <v>3677</v>
      </c>
    </row>
    <row r="1192" spans="1:5" x14ac:dyDescent="0.4">
      <c r="A1192" s="34" t="s">
        <v>3678</v>
      </c>
      <c r="B1192" s="34" t="s">
        <v>3674</v>
      </c>
      <c r="C1192" s="34" t="s">
        <v>3679</v>
      </c>
      <c r="D1192" s="34" t="s">
        <v>3676</v>
      </c>
      <c r="E1192" s="34" t="s">
        <v>3680</v>
      </c>
    </row>
    <row r="1193" spans="1:5" x14ac:dyDescent="0.4">
      <c r="A1193" s="34" t="s">
        <v>3681</v>
      </c>
      <c r="B1193" s="34" t="s">
        <v>3674</v>
      </c>
      <c r="C1193" s="34" t="s">
        <v>3682</v>
      </c>
      <c r="D1193" s="34" t="s">
        <v>3676</v>
      </c>
      <c r="E1193" s="34" t="s">
        <v>3683</v>
      </c>
    </row>
    <row r="1194" spans="1:5" x14ac:dyDescent="0.4">
      <c r="A1194" s="34" t="s">
        <v>3684</v>
      </c>
      <c r="B1194" s="34" t="s">
        <v>3674</v>
      </c>
      <c r="C1194" s="34" t="s">
        <v>3685</v>
      </c>
      <c r="D1194" s="34" t="s">
        <v>3676</v>
      </c>
      <c r="E1194" s="34" t="s">
        <v>3686</v>
      </c>
    </row>
    <row r="1195" spans="1:5" x14ac:dyDescent="0.4">
      <c r="A1195" s="34" t="s">
        <v>3687</v>
      </c>
      <c r="B1195" s="34" t="s">
        <v>3674</v>
      </c>
      <c r="C1195" s="34" t="s">
        <v>3688</v>
      </c>
      <c r="D1195" s="34" t="s">
        <v>3676</v>
      </c>
      <c r="E1195" s="34" t="s">
        <v>3689</v>
      </c>
    </row>
    <row r="1196" spans="1:5" x14ac:dyDescent="0.4">
      <c r="A1196" s="34" t="s">
        <v>3690</v>
      </c>
      <c r="B1196" s="34" t="s">
        <v>3674</v>
      </c>
      <c r="C1196" s="34" t="s">
        <v>3691</v>
      </c>
      <c r="D1196" s="34" t="s">
        <v>3676</v>
      </c>
      <c r="E1196" s="34" t="s">
        <v>3692</v>
      </c>
    </row>
    <row r="1197" spans="1:5" x14ac:dyDescent="0.4">
      <c r="A1197" s="34" t="s">
        <v>3693</v>
      </c>
      <c r="B1197" s="34" t="s">
        <v>3674</v>
      </c>
      <c r="C1197" s="34" t="s">
        <v>3694</v>
      </c>
      <c r="D1197" s="34" t="s">
        <v>3676</v>
      </c>
      <c r="E1197" s="34" t="s">
        <v>3695</v>
      </c>
    </row>
    <row r="1198" spans="1:5" x14ac:dyDescent="0.4">
      <c r="A1198" s="34" t="s">
        <v>3696</v>
      </c>
      <c r="B1198" s="34" t="s">
        <v>3674</v>
      </c>
      <c r="C1198" s="34" t="s">
        <v>3697</v>
      </c>
      <c r="D1198" s="34" t="s">
        <v>3676</v>
      </c>
      <c r="E1198" s="34" t="s">
        <v>3698</v>
      </c>
    </row>
    <row r="1199" spans="1:5" x14ac:dyDescent="0.4">
      <c r="A1199" s="34" t="s">
        <v>3699</v>
      </c>
      <c r="B1199" s="34" t="s">
        <v>3674</v>
      </c>
      <c r="C1199" s="34" t="s">
        <v>3700</v>
      </c>
      <c r="D1199" s="34" t="s">
        <v>3676</v>
      </c>
      <c r="E1199" s="34" t="s">
        <v>3701</v>
      </c>
    </row>
    <row r="1200" spans="1:5" x14ac:dyDescent="0.4">
      <c r="A1200" s="34" t="s">
        <v>3702</v>
      </c>
      <c r="B1200" s="34" t="s">
        <v>3674</v>
      </c>
      <c r="C1200" s="34" t="s">
        <v>3703</v>
      </c>
      <c r="D1200" s="34" t="s">
        <v>3676</v>
      </c>
      <c r="E1200" s="34" t="s">
        <v>3704</v>
      </c>
    </row>
    <row r="1201" spans="1:5" x14ac:dyDescent="0.4">
      <c r="A1201" s="34" t="s">
        <v>3705</v>
      </c>
      <c r="B1201" s="34" t="s">
        <v>3674</v>
      </c>
      <c r="C1201" s="34" t="s">
        <v>3706</v>
      </c>
      <c r="D1201" s="34" t="s">
        <v>3676</v>
      </c>
      <c r="E1201" s="34" t="s">
        <v>3707</v>
      </c>
    </row>
    <row r="1202" spans="1:5" x14ac:dyDescent="0.4">
      <c r="A1202" s="34" t="s">
        <v>3708</v>
      </c>
      <c r="B1202" s="34" t="s">
        <v>3674</v>
      </c>
      <c r="C1202" s="34" t="s">
        <v>3709</v>
      </c>
      <c r="D1202" s="34" t="s">
        <v>3676</v>
      </c>
      <c r="E1202" s="34" t="s">
        <v>3710</v>
      </c>
    </row>
    <row r="1203" spans="1:5" x14ac:dyDescent="0.4">
      <c r="A1203" s="34" t="s">
        <v>3711</v>
      </c>
      <c r="B1203" s="34" t="s">
        <v>3674</v>
      </c>
      <c r="C1203" s="34" t="s">
        <v>3712</v>
      </c>
      <c r="D1203" s="34" t="s">
        <v>3676</v>
      </c>
      <c r="E1203" s="34" t="s">
        <v>3713</v>
      </c>
    </row>
    <row r="1204" spans="1:5" x14ac:dyDescent="0.4">
      <c r="A1204" s="34" t="s">
        <v>3714</v>
      </c>
      <c r="B1204" s="34" t="s">
        <v>3674</v>
      </c>
      <c r="C1204" s="34" t="s">
        <v>3715</v>
      </c>
      <c r="D1204" s="34" t="s">
        <v>3676</v>
      </c>
      <c r="E1204" s="34" t="s">
        <v>3716</v>
      </c>
    </row>
    <row r="1205" spans="1:5" x14ac:dyDescent="0.4">
      <c r="A1205" s="34" t="s">
        <v>3717</v>
      </c>
      <c r="B1205" s="34" t="s">
        <v>3674</v>
      </c>
      <c r="C1205" s="34" t="s">
        <v>3718</v>
      </c>
      <c r="D1205" s="34" t="s">
        <v>3676</v>
      </c>
      <c r="E1205" s="34" t="s">
        <v>3719</v>
      </c>
    </row>
    <row r="1206" spans="1:5" x14ac:dyDescent="0.4">
      <c r="A1206" s="34" t="s">
        <v>3720</v>
      </c>
      <c r="B1206" s="34" t="s">
        <v>3674</v>
      </c>
      <c r="C1206" s="34" t="s">
        <v>3721</v>
      </c>
      <c r="D1206" s="34" t="s">
        <v>3676</v>
      </c>
      <c r="E1206" s="34" t="s">
        <v>3722</v>
      </c>
    </row>
    <row r="1207" spans="1:5" x14ac:dyDescent="0.4">
      <c r="A1207" s="34" t="s">
        <v>3723</v>
      </c>
      <c r="B1207" s="34" t="s">
        <v>3674</v>
      </c>
      <c r="C1207" s="34" t="s">
        <v>3724</v>
      </c>
      <c r="D1207" s="34" t="s">
        <v>3676</v>
      </c>
      <c r="E1207" s="34" t="s">
        <v>3725</v>
      </c>
    </row>
    <row r="1208" spans="1:5" x14ac:dyDescent="0.4">
      <c r="A1208" s="34" t="s">
        <v>3726</v>
      </c>
      <c r="B1208" s="34" t="s">
        <v>3674</v>
      </c>
      <c r="C1208" s="34" t="s">
        <v>3727</v>
      </c>
      <c r="D1208" s="34" t="s">
        <v>3676</v>
      </c>
      <c r="E1208" s="34" t="s">
        <v>3728</v>
      </c>
    </row>
    <row r="1209" spans="1:5" x14ac:dyDescent="0.4">
      <c r="A1209" s="34" t="s">
        <v>3729</v>
      </c>
      <c r="B1209" s="34" t="s">
        <v>3674</v>
      </c>
      <c r="C1209" s="34" t="s">
        <v>3730</v>
      </c>
      <c r="D1209" s="34" t="s">
        <v>3676</v>
      </c>
      <c r="E1209" s="34" t="s">
        <v>3731</v>
      </c>
    </row>
    <row r="1210" spans="1:5" x14ac:dyDescent="0.4">
      <c r="A1210" s="34" t="s">
        <v>3732</v>
      </c>
      <c r="B1210" s="34" t="s">
        <v>3674</v>
      </c>
      <c r="C1210" s="34" t="s">
        <v>3733</v>
      </c>
      <c r="D1210" s="34" t="s">
        <v>3676</v>
      </c>
      <c r="E1210" s="34" t="s">
        <v>3734</v>
      </c>
    </row>
    <row r="1211" spans="1:5" x14ac:dyDescent="0.4">
      <c r="A1211" s="34" t="s">
        <v>3735</v>
      </c>
      <c r="B1211" s="34" t="s">
        <v>3674</v>
      </c>
      <c r="C1211" s="34" t="s">
        <v>3736</v>
      </c>
      <c r="D1211" s="34" t="s">
        <v>3676</v>
      </c>
      <c r="E1211" s="34" t="s">
        <v>3737</v>
      </c>
    </row>
    <row r="1212" spans="1:5" x14ac:dyDescent="0.4">
      <c r="A1212" s="34" t="s">
        <v>3738</v>
      </c>
      <c r="B1212" s="34" t="s">
        <v>3674</v>
      </c>
      <c r="C1212" s="34" t="s">
        <v>3739</v>
      </c>
      <c r="D1212" s="34" t="s">
        <v>3676</v>
      </c>
      <c r="E1212" s="34" t="s">
        <v>3740</v>
      </c>
    </row>
    <row r="1213" spans="1:5" x14ac:dyDescent="0.4">
      <c r="A1213" s="34" t="s">
        <v>3741</v>
      </c>
      <c r="B1213" s="34" t="s">
        <v>3674</v>
      </c>
      <c r="C1213" s="34" t="s">
        <v>3742</v>
      </c>
      <c r="D1213" s="34" t="s">
        <v>3676</v>
      </c>
      <c r="E1213" s="34" t="s">
        <v>3743</v>
      </c>
    </row>
    <row r="1214" spans="1:5" x14ac:dyDescent="0.4">
      <c r="A1214" s="34" t="s">
        <v>3744</v>
      </c>
      <c r="B1214" s="34" t="s">
        <v>3674</v>
      </c>
      <c r="C1214" s="34" t="s">
        <v>3745</v>
      </c>
      <c r="D1214" s="34" t="s">
        <v>3676</v>
      </c>
      <c r="E1214" s="34" t="s">
        <v>3746</v>
      </c>
    </row>
    <row r="1215" spans="1:5" x14ac:dyDescent="0.4">
      <c r="A1215" s="34" t="s">
        <v>3747</v>
      </c>
      <c r="B1215" s="34" t="s">
        <v>3674</v>
      </c>
      <c r="C1215" s="34" t="s">
        <v>3748</v>
      </c>
      <c r="D1215" s="34" t="s">
        <v>3676</v>
      </c>
      <c r="E1215" s="34" t="s">
        <v>3749</v>
      </c>
    </row>
    <row r="1216" spans="1:5" x14ac:dyDescent="0.4">
      <c r="A1216" s="34" t="s">
        <v>3750</v>
      </c>
      <c r="B1216" s="34" t="s">
        <v>3674</v>
      </c>
      <c r="C1216" s="34" t="s">
        <v>3751</v>
      </c>
      <c r="D1216" s="34" t="s">
        <v>3676</v>
      </c>
      <c r="E1216" s="34" t="s">
        <v>3752</v>
      </c>
    </row>
    <row r="1217" spans="1:5" x14ac:dyDescent="0.4">
      <c r="A1217" s="34" t="s">
        <v>3753</v>
      </c>
      <c r="B1217" s="34" t="s">
        <v>3674</v>
      </c>
      <c r="C1217" s="34" t="s">
        <v>3754</v>
      </c>
      <c r="D1217" s="34" t="s">
        <v>3676</v>
      </c>
      <c r="E1217" s="34" t="s">
        <v>3755</v>
      </c>
    </row>
    <row r="1218" spans="1:5" x14ac:dyDescent="0.4">
      <c r="A1218" s="34" t="s">
        <v>3756</v>
      </c>
      <c r="B1218" s="34" t="s">
        <v>3674</v>
      </c>
      <c r="C1218" s="34" t="s">
        <v>3757</v>
      </c>
      <c r="D1218" s="34" t="s">
        <v>3676</v>
      </c>
      <c r="E1218" s="34" t="s">
        <v>3758</v>
      </c>
    </row>
    <row r="1219" spans="1:5" x14ac:dyDescent="0.4">
      <c r="A1219" s="34" t="s">
        <v>3759</v>
      </c>
      <c r="B1219" s="34" t="s">
        <v>3674</v>
      </c>
      <c r="C1219" s="34" t="s">
        <v>3760</v>
      </c>
      <c r="D1219" s="34" t="s">
        <v>3676</v>
      </c>
      <c r="E1219" s="34" t="s">
        <v>3761</v>
      </c>
    </row>
    <row r="1220" spans="1:5" x14ac:dyDescent="0.4">
      <c r="A1220" s="34" t="s">
        <v>3762</v>
      </c>
      <c r="B1220" s="34" t="s">
        <v>3674</v>
      </c>
      <c r="C1220" s="34" t="s">
        <v>3763</v>
      </c>
      <c r="D1220" s="34" t="s">
        <v>3676</v>
      </c>
      <c r="E1220" s="34" t="s">
        <v>3764</v>
      </c>
    </row>
    <row r="1221" spans="1:5" x14ac:dyDescent="0.4">
      <c r="A1221" s="34" t="s">
        <v>3765</v>
      </c>
      <c r="B1221" s="34" t="s">
        <v>3674</v>
      </c>
      <c r="C1221" s="34" t="s">
        <v>3766</v>
      </c>
      <c r="D1221" s="34" t="s">
        <v>3676</v>
      </c>
      <c r="E1221" s="34" t="s">
        <v>3767</v>
      </c>
    </row>
    <row r="1222" spans="1:5" x14ac:dyDescent="0.4">
      <c r="A1222" s="34" t="s">
        <v>3768</v>
      </c>
      <c r="B1222" s="34" t="s">
        <v>3674</v>
      </c>
      <c r="C1222" s="34" t="s">
        <v>3769</v>
      </c>
      <c r="D1222" s="34" t="s">
        <v>3676</v>
      </c>
      <c r="E1222" s="34" t="s">
        <v>3770</v>
      </c>
    </row>
    <row r="1223" spans="1:5" x14ac:dyDescent="0.4">
      <c r="A1223" s="34" t="s">
        <v>3771</v>
      </c>
      <c r="B1223" s="34" t="s">
        <v>3674</v>
      </c>
      <c r="C1223" s="34" t="s">
        <v>3772</v>
      </c>
      <c r="D1223" s="34" t="s">
        <v>3676</v>
      </c>
      <c r="E1223" s="34" t="s">
        <v>3773</v>
      </c>
    </row>
    <row r="1224" spans="1:5" x14ac:dyDescent="0.4">
      <c r="A1224" s="34" t="s">
        <v>3774</v>
      </c>
      <c r="B1224" s="34" t="s">
        <v>3674</v>
      </c>
      <c r="C1224" s="34" t="s">
        <v>3775</v>
      </c>
      <c r="D1224" s="34" t="s">
        <v>3676</v>
      </c>
      <c r="E1224" s="34" t="s">
        <v>3776</v>
      </c>
    </row>
    <row r="1225" spans="1:5" x14ac:dyDescent="0.4">
      <c r="A1225" s="34" t="s">
        <v>3777</v>
      </c>
      <c r="B1225" s="34" t="s">
        <v>3674</v>
      </c>
      <c r="C1225" s="34" t="s">
        <v>3778</v>
      </c>
      <c r="D1225" s="34" t="s">
        <v>3676</v>
      </c>
      <c r="E1225" s="34" t="s">
        <v>3779</v>
      </c>
    </row>
    <row r="1226" spans="1:5" x14ac:dyDescent="0.4">
      <c r="A1226" s="34" t="s">
        <v>3780</v>
      </c>
      <c r="B1226" s="34" t="s">
        <v>3674</v>
      </c>
      <c r="C1226" s="34" t="s">
        <v>3781</v>
      </c>
      <c r="D1226" s="34" t="s">
        <v>3676</v>
      </c>
      <c r="E1226" s="34" t="s">
        <v>367</v>
      </c>
    </row>
    <row r="1227" spans="1:5" x14ac:dyDescent="0.4">
      <c r="A1227" s="34" t="s">
        <v>3782</v>
      </c>
      <c r="B1227" s="34" t="s">
        <v>3674</v>
      </c>
      <c r="C1227" s="34" t="s">
        <v>3662</v>
      </c>
      <c r="D1227" s="34" t="s">
        <v>3676</v>
      </c>
      <c r="E1227" s="34" t="s">
        <v>3663</v>
      </c>
    </row>
    <row r="1228" spans="1:5" x14ac:dyDescent="0.4">
      <c r="A1228" s="34" t="s">
        <v>3783</v>
      </c>
      <c r="B1228" s="34" t="s">
        <v>3674</v>
      </c>
      <c r="C1228" s="34" t="s">
        <v>3784</v>
      </c>
      <c r="D1228" s="34" t="s">
        <v>3676</v>
      </c>
      <c r="E1228" s="34" t="s">
        <v>3785</v>
      </c>
    </row>
    <row r="1229" spans="1:5" x14ac:dyDescent="0.4">
      <c r="A1229" s="34" t="s">
        <v>3786</v>
      </c>
      <c r="B1229" s="34" t="s">
        <v>3674</v>
      </c>
      <c r="C1229" s="34" t="s">
        <v>3787</v>
      </c>
      <c r="D1229" s="34" t="s">
        <v>3676</v>
      </c>
      <c r="E1229" s="34" t="s">
        <v>3788</v>
      </c>
    </row>
    <row r="1230" spans="1:5" x14ac:dyDescent="0.4">
      <c r="A1230" s="34" t="s">
        <v>3789</v>
      </c>
      <c r="B1230" s="34" t="s">
        <v>3674</v>
      </c>
      <c r="C1230" s="34" t="s">
        <v>3790</v>
      </c>
      <c r="D1230" s="34" t="s">
        <v>3676</v>
      </c>
      <c r="E1230" s="34" t="s">
        <v>3791</v>
      </c>
    </row>
    <row r="1231" spans="1:5" x14ac:dyDescent="0.4">
      <c r="A1231" s="34" t="s">
        <v>3792</v>
      </c>
      <c r="B1231" s="34" t="s">
        <v>3674</v>
      </c>
      <c r="C1231" s="34" t="s">
        <v>3793</v>
      </c>
      <c r="D1231" s="34" t="s">
        <v>3676</v>
      </c>
      <c r="E1231" s="34" t="s">
        <v>3794</v>
      </c>
    </row>
    <row r="1232" spans="1:5" x14ac:dyDescent="0.4">
      <c r="A1232" s="31" t="s">
        <v>3795</v>
      </c>
      <c r="B1232" s="31" t="s">
        <v>3796</v>
      </c>
      <c r="C1232" s="32"/>
      <c r="D1232" s="33" t="s">
        <v>3797</v>
      </c>
      <c r="E1232" s="32"/>
    </row>
    <row r="1233" spans="1:5" x14ac:dyDescent="0.4">
      <c r="A1233" s="34" t="s">
        <v>3798</v>
      </c>
      <c r="B1233" s="34" t="s">
        <v>3799</v>
      </c>
      <c r="C1233" s="34" t="s">
        <v>3800</v>
      </c>
      <c r="D1233" s="34" t="s">
        <v>3801</v>
      </c>
      <c r="E1233" s="34" t="s">
        <v>3802</v>
      </c>
    </row>
    <row r="1234" spans="1:5" x14ac:dyDescent="0.4">
      <c r="A1234" s="34" t="s">
        <v>3803</v>
      </c>
      <c r="B1234" s="34" t="s">
        <v>3799</v>
      </c>
      <c r="C1234" s="34" t="s">
        <v>3804</v>
      </c>
      <c r="D1234" s="34" t="s">
        <v>3801</v>
      </c>
      <c r="E1234" s="34" t="s">
        <v>3805</v>
      </c>
    </row>
    <row r="1235" spans="1:5" x14ac:dyDescent="0.4">
      <c r="A1235" s="34" t="s">
        <v>3806</v>
      </c>
      <c r="B1235" s="34" t="s">
        <v>3799</v>
      </c>
      <c r="C1235" s="34" t="s">
        <v>3807</v>
      </c>
      <c r="D1235" s="34" t="s">
        <v>3801</v>
      </c>
      <c r="E1235" s="34" t="s">
        <v>3808</v>
      </c>
    </row>
    <row r="1236" spans="1:5" x14ac:dyDescent="0.4">
      <c r="A1236" s="34" t="s">
        <v>3809</v>
      </c>
      <c r="B1236" s="34" t="s">
        <v>3799</v>
      </c>
      <c r="C1236" s="34" t="s">
        <v>3810</v>
      </c>
      <c r="D1236" s="34" t="s">
        <v>3801</v>
      </c>
      <c r="E1236" s="34" t="s">
        <v>3811</v>
      </c>
    </row>
    <row r="1237" spans="1:5" x14ac:dyDescent="0.4">
      <c r="A1237" s="34" t="s">
        <v>3812</v>
      </c>
      <c r="B1237" s="34" t="s">
        <v>3799</v>
      </c>
      <c r="C1237" s="34" t="s">
        <v>3813</v>
      </c>
      <c r="D1237" s="34" t="s">
        <v>3801</v>
      </c>
      <c r="E1237" s="34" t="s">
        <v>3814</v>
      </c>
    </row>
    <row r="1238" spans="1:5" x14ac:dyDescent="0.4">
      <c r="A1238" s="34" t="s">
        <v>3815</v>
      </c>
      <c r="B1238" s="34" t="s">
        <v>3799</v>
      </c>
      <c r="C1238" s="34" t="s">
        <v>3816</v>
      </c>
      <c r="D1238" s="34" t="s">
        <v>3801</v>
      </c>
      <c r="E1238" s="34" t="s">
        <v>3817</v>
      </c>
    </row>
    <row r="1239" spans="1:5" x14ac:dyDescent="0.4">
      <c r="A1239" s="34" t="s">
        <v>3818</v>
      </c>
      <c r="B1239" s="34" t="s">
        <v>3799</v>
      </c>
      <c r="C1239" s="34" t="s">
        <v>3819</v>
      </c>
      <c r="D1239" s="34" t="s">
        <v>3801</v>
      </c>
      <c r="E1239" s="34" t="s">
        <v>3820</v>
      </c>
    </row>
    <row r="1240" spans="1:5" x14ac:dyDescent="0.4">
      <c r="A1240" s="34" t="s">
        <v>3821</v>
      </c>
      <c r="B1240" s="34" t="s">
        <v>3799</v>
      </c>
      <c r="C1240" s="34" t="s">
        <v>3822</v>
      </c>
      <c r="D1240" s="34" t="s">
        <v>3801</v>
      </c>
      <c r="E1240" s="34" t="s">
        <v>3823</v>
      </c>
    </row>
    <row r="1241" spans="1:5" x14ac:dyDescent="0.4">
      <c r="A1241" s="34" t="s">
        <v>3824</v>
      </c>
      <c r="B1241" s="34" t="s">
        <v>3799</v>
      </c>
      <c r="C1241" s="34" t="s">
        <v>3825</v>
      </c>
      <c r="D1241" s="34" t="s">
        <v>3801</v>
      </c>
      <c r="E1241" s="34" t="s">
        <v>3826</v>
      </c>
    </row>
    <row r="1242" spans="1:5" x14ac:dyDescent="0.4">
      <c r="A1242" s="34" t="s">
        <v>3827</v>
      </c>
      <c r="B1242" s="34" t="s">
        <v>3799</v>
      </c>
      <c r="C1242" s="34" t="s">
        <v>3828</v>
      </c>
      <c r="D1242" s="34" t="s">
        <v>3801</v>
      </c>
      <c r="E1242" s="34" t="s">
        <v>3829</v>
      </c>
    </row>
    <row r="1243" spans="1:5" x14ac:dyDescent="0.4">
      <c r="A1243" s="34" t="s">
        <v>3830</v>
      </c>
      <c r="B1243" s="34" t="s">
        <v>3799</v>
      </c>
      <c r="C1243" s="34" t="s">
        <v>3831</v>
      </c>
      <c r="D1243" s="34" t="s">
        <v>3801</v>
      </c>
      <c r="E1243" s="34" t="s">
        <v>3832</v>
      </c>
    </row>
    <row r="1244" spans="1:5" x14ac:dyDescent="0.4">
      <c r="A1244" s="34" t="s">
        <v>3833</v>
      </c>
      <c r="B1244" s="34" t="s">
        <v>3799</v>
      </c>
      <c r="C1244" s="34" t="s">
        <v>3834</v>
      </c>
      <c r="D1244" s="34" t="s">
        <v>3801</v>
      </c>
      <c r="E1244" s="34" t="s">
        <v>3835</v>
      </c>
    </row>
    <row r="1245" spans="1:5" x14ac:dyDescent="0.4">
      <c r="A1245" s="34" t="s">
        <v>3836</v>
      </c>
      <c r="B1245" s="34" t="s">
        <v>3799</v>
      </c>
      <c r="C1245" s="34" t="s">
        <v>3837</v>
      </c>
      <c r="D1245" s="34" t="s">
        <v>3801</v>
      </c>
      <c r="E1245" s="34" t="s">
        <v>3838</v>
      </c>
    </row>
    <row r="1246" spans="1:5" x14ac:dyDescent="0.4">
      <c r="A1246" s="34" t="s">
        <v>3839</v>
      </c>
      <c r="B1246" s="34" t="s">
        <v>3799</v>
      </c>
      <c r="C1246" s="34" t="s">
        <v>3840</v>
      </c>
      <c r="D1246" s="34" t="s">
        <v>3801</v>
      </c>
      <c r="E1246" s="34" t="s">
        <v>3841</v>
      </c>
    </row>
    <row r="1247" spans="1:5" x14ac:dyDescent="0.4">
      <c r="A1247" s="34" t="s">
        <v>3842</v>
      </c>
      <c r="B1247" s="34" t="s">
        <v>3799</v>
      </c>
      <c r="C1247" s="34" t="s">
        <v>3843</v>
      </c>
      <c r="D1247" s="34" t="s">
        <v>3801</v>
      </c>
      <c r="E1247" s="34" t="s">
        <v>3844</v>
      </c>
    </row>
    <row r="1248" spans="1:5" x14ac:dyDescent="0.4">
      <c r="A1248" s="34" t="s">
        <v>3845</v>
      </c>
      <c r="B1248" s="34" t="s">
        <v>3799</v>
      </c>
      <c r="C1248" s="34" t="s">
        <v>3846</v>
      </c>
      <c r="D1248" s="34" t="s">
        <v>3801</v>
      </c>
      <c r="E1248" s="34" t="s">
        <v>3847</v>
      </c>
    </row>
    <row r="1249" spans="1:5" x14ac:dyDescent="0.4">
      <c r="A1249" s="34" t="s">
        <v>3848</v>
      </c>
      <c r="B1249" s="34" t="s">
        <v>3799</v>
      </c>
      <c r="C1249" s="34" t="s">
        <v>3849</v>
      </c>
      <c r="D1249" s="34" t="s">
        <v>3801</v>
      </c>
      <c r="E1249" s="34" t="s">
        <v>3850</v>
      </c>
    </row>
    <row r="1250" spans="1:5" x14ac:dyDescent="0.4">
      <c r="A1250" s="34" t="s">
        <v>3851</v>
      </c>
      <c r="B1250" s="34" t="s">
        <v>3799</v>
      </c>
      <c r="C1250" s="34" t="s">
        <v>1155</v>
      </c>
      <c r="D1250" s="34" t="s">
        <v>3801</v>
      </c>
      <c r="E1250" s="34" t="s">
        <v>3852</v>
      </c>
    </row>
    <row r="1251" spans="1:5" x14ac:dyDescent="0.4">
      <c r="A1251" s="34" t="s">
        <v>3853</v>
      </c>
      <c r="B1251" s="34" t="s">
        <v>3799</v>
      </c>
      <c r="C1251" s="34" t="s">
        <v>3854</v>
      </c>
      <c r="D1251" s="34" t="s">
        <v>3801</v>
      </c>
      <c r="E1251" s="34" t="s">
        <v>3855</v>
      </c>
    </row>
    <row r="1252" spans="1:5" x14ac:dyDescent="0.4">
      <c r="A1252" s="34" t="s">
        <v>3856</v>
      </c>
      <c r="B1252" s="34" t="s">
        <v>3799</v>
      </c>
      <c r="C1252" s="34" t="s">
        <v>3857</v>
      </c>
      <c r="D1252" s="34" t="s">
        <v>3801</v>
      </c>
      <c r="E1252" s="34" t="s">
        <v>3858</v>
      </c>
    </row>
    <row r="1253" spans="1:5" x14ac:dyDescent="0.4">
      <c r="A1253" s="34" t="s">
        <v>3859</v>
      </c>
      <c r="B1253" s="34" t="s">
        <v>3799</v>
      </c>
      <c r="C1253" s="34" t="s">
        <v>3860</v>
      </c>
      <c r="D1253" s="34" t="s">
        <v>3801</v>
      </c>
      <c r="E1253" s="34" t="s">
        <v>3861</v>
      </c>
    </row>
    <row r="1254" spans="1:5" x14ac:dyDescent="0.4">
      <c r="A1254" s="34" t="s">
        <v>3862</v>
      </c>
      <c r="B1254" s="34" t="s">
        <v>3799</v>
      </c>
      <c r="C1254" s="34" t="s">
        <v>3863</v>
      </c>
      <c r="D1254" s="34" t="s">
        <v>3801</v>
      </c>
      <c r="E1254" s="34" t="s">
        <v>3864</v>
      </c>
    </row>
    <row r="1255" spans="1:5" x14ac:dyDescent="0.4">
      <c r="A1255" s="34" t="s">
        <v>3865</v>
      </c>
      <c r="B1255" s="34" t="s">
        <v>3799</v>
      </c>
      <c r="C1255" s="34" t="s">
        <v>3866</v>
      </c>
      <c r="D1255" s="34" t="s">
        <v>3801</v>
      </c>
      <c r="E1255" s="34" t="s">
        <v>3867</v>
      </c>
    </row>
    <row r="1256" spans="1:5" x14ac:dyDescent="0.4">
      <c r="A1256" s="34" t="s">
        <v>3868</v>
      </c>
      <c r="B1256" s="34" t="s">
        <v>3799</v>
      </c>
      <c r="C1256" s="34" t="s">
        <v>3869</v>
      </c>
      <c r="D1256" s="34" t="s">
        <v>3801</v>
      </c>
      <c r="E1256" s="34" t="s">
        <v>3870</v>
      </c>
    </row>
    <row r="1257" spans="1:5" x14ac:dyDescent="0.4">
      <c r="A1257" s="34" t="s">
        <v>3871</v>
      </c>
      <c r="B1257" s="34" t="s">
        <v>3799</v>
      </c>
      <c r="C1257" s="34" t="s">
        <v>3872</v>
      </c>
      <c r="D1257" s="34" t="s">
        <v>3801</v>
      </c>
      <c r="E1257" s="34" t="s">
        <v>3873</v>
      </c>
    </row>
    <row r="1258" spans="1:5" x14ac:dyDescent="0.4">
      <c r="A1258" s="34" t="s">
        <v>3874</v>
      </c>
      <c r="B1258" s="34" t="s">
        <v>3799</v>
      </c>
      <c r="C1258" s="34" t="s">
        <v>3875</v>
      </c>
      <c r="D1258" s="34" t="s">
        <v>3801</v>
      </c>
      <c r="E1258" s="34" t="s">
        <v>3876</v>
      </c>
    </row>
    <row r="1259" spans="1:5" x14ac:dyDescent="0.4">
      <c r="A1259" s="34" t="s">
        <v>3877</v>
      </c>
      <c r="B1259" s="34" t="s">
        <v>3799</v>
      </c>
      <c r="C1259" s="34" t="s">
        <v>3878</v>
      </c>
      <c r="D1259" s="34" t="s">
        <v>3801</v>
      </c>
      <c r="E1259" s="34" t="s">
        <v>3879</v>
      </c>
    </row>
    <row r="1260" spans="1:5" x14ac:dyDescent="0.4">
      <c r="A1260" s="34" t="s">
        <v>3880</v>
      </c>
      <c r="B1260" s="34" t="s">
        <v>3799</v>
      </c>
      <c r="C1260" s="34" t="s">
        <v>3881</v>
      </c>
      <c r="D1260" s="34" t="s">
        <v>3801</v>
      </c>
      <c r="E1260" s="34" t="s">
        <v>3882</v>
      </c>
    </row>
    <row r="1261" spans="1:5" x14ac:dyDescent="0.4">
      <c r="A1261" s="34" t="s">
        <v>3883</v>
      </c>
      <c r="B1261" s="34" t="s">
        <v>3799</v>
      </c>
      <c r="C1261" s="34" t="s">
        <v>3884</v>
      </c>
      <c r="D1261" s="34" t="s">
        <v>3801</v>
      </c>
      <c r="E1261" s="34" t="s">
        <v>3885</v>
      </c>
    </row>
    <row r="1262" spans="1:5" x14ac:dyDescent="0.4">
      <c r="A1262" s="34" t="s">
        <v>3886</v>
      </c>
      <c r="B1262" s="34" t="s">
        <v>3799</v>
      </c>
      <c r="C1262" s="34" t="s">
        <v>3887</v>
      </c>
      <c r="D1262" s="34" t="s">
        <v>3801</v>
      </c>
      <c r="E1262" s="34" t="s">
        <v>3888</v>
      </c>
    </row>
    <row r="1263" spans="1:5" x14ac:dyDescent="0.4">
      <c r="A1263" s="34" t="s">
        <v>3889</v>
      </c>
      <c r="B1263" s="34" t="s">
        <v>3799</v>
      </c>
      <c r="C1263" s="34" t="s">
        <v>3890</v>
      </c>
      <c r="D1263" s="34" t="s">
        <v>3801</v>
      </c>
      <c r="E1263" s="34" t="s">
        <v>3891</v>
      </c>
    </row>
    <row r="1264" spans="1:5" x14ac:dyDescent="0.4">
      <c r="A1264" s="34" t="s">
        <v>3892</v>
      </c>
      <c r="B1264" s="34" t="s">
        <v>3799</v>
      </c>
      <c r="C1264" s="34" t="s">
        <v>3893</v>
      </c>
      <c r="D1264" s="34" t="s">
        <v>3801</v>
      </c>
      <c r="E1264" s="34" t="s">
        <v>3894</v>
      </c>
    </row>
    <row r="1265" spans="1:5" x14ac:dyDescent="0.4">
      <c r="A1265" s="34" t="s">
        <v>3895</v>
      </c>
      <c r="B1265" s="34" t="s">
        <v>3799</v>
      </c>
      <c r="C1265" s="34" t="s">
        <v>3896</v>
      </c>
      <c r="D1265" s="34" t="s">
        <v>3801</v>
      </c>
      <c r="E1265" s="34" t="s">
        <v>3897</v>
      </c>
    </row>
    <row r="1266" spans="1:5" x14ac:dyDescent="0.4">
      <c r="A1266" s="34" t="s">
        <v>3898</v>
      </c>
      <c r="B1266" s="34" t="s">
        <v>3799</v>
      </c>
      <c r="C1266" s="34" t="s">
        <v>3899</v>
      </c>
      <c r="D1266" s="34" t="s">
        <v>3801</v>
      </c>
      <c r="E1266" s="34" t="s">
        <v>3900</v>
      </c>
    </row>
    <row r="1267" spans="1:5" x14ac:dyDescent="0.4">
      <c r="A1267" s="34" t="s">
        <v>3901</v>
      </c>
      <c r="B1267" s="34" t="s">
        <v>3799</v>
      </c>
      <c r="C1267" s="34" t="s">
        <v>3902</v>
      </c>
      <c r="D1267" s="34" t="s">
        <v>3801</v>
      </c>
      <c r="E1267" s="34" t="s">
        <v>3903</v>
      </c>
    </row>
    <row r="1268" spans="1:5" x14ac:dyDescent="0.4">
      <c r="A1268" s="34" t="s">
        <v>3904</v>
      </c>
      <c r="B1268" s="34" t="s">
        <v>3799</v>
      </c>
      <c r="C1268" s="34" t="s">
        <v>3905</v>
      </c>
      <c r="D1268" s="34" t="s">
        <v>3801</v>
      </c>
      <c r="E1268" s="34" t="s">
        <v>3906</v>
      </c>
    </row>
    <row r="1269" spans="1:5" x14ac:dyDescent="0.4">
      <c r="A1269" s="34" t="s">
        <v>3907</v>
      </c>
      <c r="B1269" s="34" t="s">
        <v>3799</v>
      </c>
      <c r="C1269" s="34" t="s">
        <v>3908</v>
      </c>
      <c r="D1269" s="34" t="s">
        <v>3801</v>
      </c>
      <c r="E1269" s="34" t="s">
        <v>3909</v>
      </c>
    </row>
    <row r="1270" spans="1:5" x14ac:dyDescent="0.4">
      <c r="A1270" s="34" t="s">
        <v>3910</v>
      </c>
      <c r="B1270" s="34" t="s">
        <v>3799</v>
      </c>
      <c r="C1270" s="34" t="s">
        <v>2739</v>
      </c>
      <c r="D1270" s="34" t="s">
        <v>3801</v>
      </c>
      <c r="E1270" s="34" t="s">
        <v>2740</v>
      </c>
    </row>
    <row r="1271" spans="1:5" x14ac:dyDescent="0.4">
      <c r="A1271" s="34" t="s">
        <v>3911</v>
      </c>
      <c r="B1271" s="34" t="s">
        <v>3799</v>
      </c>
      <c r="C1271" s="34" t="s">
        <v>3912</v>
      </c>
      <c r="D1271" s="34" t="s">
        <v>3801</v>
      </c>
      <c r="E1271" s="34" t="s">
        <v>3913</v>
      </c>
    </row>
    <row r="1272" spans="1:5" x14ac:dyDescent="0.4">
      <c r="A1272" s="31" t="s">
        <v>3914</v>
      </c>
      <c r="B1272" s="31" t="s">
        <v>3915</v>
      </c>
      <c r="C1272" s="32"/>
      <c r="D1272" s="33" t="s">
        <v>3916</v>
      </c>
      <c r="E1272" s="32"/>
    </row>
    <row r="1273" spans="1:5" x14ac:dyDescent="0.4">
      <c r="A1273" s="34" t="s">
        <v>3917</v>
      </c>
      <c r="B1273" s="34" t="s">
        <v>3918</v>
      </c>
      <c r="C1273" s="34" t="s">
        <v>3919</v>
      </c>
      <c r="D1273" s="34" t="s">
        <v>3920</v>
      </c>
      <c r="E1273" s="34" t="s">
        <v>3921</v>
      </c>
    </row>
    <row r="1274" spans="1:5" x14ac:dyDescent="0.4">
      <c r="A1274" s="34" t="s">
        <v>3922</v>
      </c>
      <c r="B1274" s="34" t="s">
        <v>3918</v>
      </c>
      <c r="C1274" s="34" t="s">
        <v>3923</v>
      </c>
      <c r="D1274" s="34" t="s">
        <v>3920</v>
      </c>
      <c r="E1274" s="34" t="s">
        <v>3924</v>
      </c>
    </row>
    <row r="1275" spans="1:5" x14ac:dyDescent="0.4">
      <c r="A1275" s="34" t="s">
        <v>3925</v>
      </c>
      <c r="B1275" s="34" t="s">
        <v>3918</v>
      </c>
      <c r="C1275" s="34" t="s">
        <v>3926</v>
      </c>
      <c r="D1275" s="34" t="s">
        <v>3920</v>
      </c>
      <c r="E1275" s="34" t="s">
        <v>3927</v>
      </c>
    </row>
    <row r="1276" spans="1:5" x14ac:dyDescent="0.4">
      <c r="A1276" s="34" t="s">
        <v>3928</v>
      </c>
      <c r="B1276" s="34" t="s">
        <v>3918</v>
      </c>
      <c r="C1276" s="34" t="s">
        <v>3929</v>
      </c>
      <c r="D1276" s="34" t="s">
        <v>3920</v>
      </c>
      <c r="E1276" s="34" t="s">
        <v>3930</v>
      </c>
    </row>
    <row r="1277" spans="1:5" x14ac:dyDescent="0.4">
      <c r="A1277" s="34" t="s">
        <v>3931</v>
      </c>
      <c r="B1277" s="34" t="s">
        <v>3918</v>
      </c>
      <c r="C1277" s="34" t="s">
        <v>3932</v>
      </c>
      <c r="D1277" s="34" t="s">
        <v>3920</v>
      </c>
      <c r="E1277" s="34" t="s">
        <v>3933</v>
      </c>
    </row>
    <row r="1278" spans="1:5" x14ac:dyDescent="0.4">
      <c r="A1278" s="34" t="s">
        <v>3934</v>
      </c>
      <c r="B1278" s="34" t="s">
        <v>3918</v>
      </c>
      <c r="C1278" s="34" t="s">
        <v>3935</v>
      </c>
      <c r="D1278" s="34" t="s">
        <v>3920</v>
      </c>
      <c r="E1278" s="34" t="s">
        <v>3936</v>
      </c>
    </row>
    <row r="1279" spans="1:5" x14ac:dyDescent="0.4">
      <c r="A1279" s="34" t="s">
        <v>3937</v>
      </c>
      <c r="B1279" s="34" t="s">
        <v>3918</v>
      </c>
      <c r="C1279" s="34" t="s">
        <v>3938</v>
      </c>
      <c r="D1279" s="34" t="s">
        <v>3920</v>
      </c>
      <c r="E1279" s="34" t="s">
        <v>3939</v>
      </c>
    </row>
    <row r="1280" spans="1:5" x14ac:dyDescent="0.4">
      <c r="A1280" s="34" t="s">
        <v>3940</v>
      </c>
      <c r="B1280" s="34" t="s">
        <v>3918</v>
      </c>
      <c r="C1280" s="34" t="s">
        <v>3941</v>
      </c>
      <c r="D1280" s="34" t="s">
        <v>3920</v>
      </c>
      <c r="E1280" s="34" t="s">
        <v>3942</v>
      </c>
    </row>
    <row r="1281" spans="1:5" x14ac:dyDescent="0.4">
      <c r="A1281" s="34" t="s">
        <v>3943</v>
      </c>
      <c r="B1281" s="34" t="s">
        <v>3918</v>
      </c>
      <c r="C1281" s="34" t="s">
        <v>3944</v>
      </c>
      <c r="D1281" s="34" t="s">
        <v>3920</v>
      </c>
      <c r="E1281" s="34" t="s">
        <v>3945</v>
      </c>
    </row>
    <row r="1282" spans="1:5" x14ac:dyDescent="0.4">
      <c r="A1282" s="34" t="s">
        <v>3946</v>
      </c>
      <c r="B1282" s="34" t="s">
        <v>3918</v>
      </c>
      <c r="C1282" s="34" t="s">
        <v>3947</v>
      </c>
      <c r="D1282" s="34" t="s">
        <v>3920</v>
      </c>
      <c r="E1282" s="34" t="s">
        <v>3948</v>
      </c>
    </row>
    <row r="1283" spans="1:5" x14ac:dyDescent="0.4">
      <c r="A1283" s="34" t="s">
        <v>3949</v>
      </c>
      <c r="B1283" s="34" t="s">
        <v>3918</v>
      </c>
      <c r="C1283" s="34" t="s">
        <v>3950</v>
      </c>
      <c r="D1283" s="34" t="s">
        <v>3920</v>
      </c>
      <c r="E1283" s="34" t="s">
        <v>3951</v>
      </c>
    </row>
    <row r="1284" spans="1:5" x14ac:dyDescent="0.4">
      <c r="A1284" s="34" t="s">
        <v>3952</v>
      </c>
      <c r="B1284" s="34" t="s">
        <v>3918</v>
      </c>
      <c r="C1284" s="34" t="s">
        <v>3953</v>
      </c>
      <c r="D1284" s="34" t="s">
        <v>3920</v>
      </c>
      <c r="E1284" s="34" t="s">
        <v>3954</v>
      </c>
    </row>
    <row r="1285" spans="1:5" x14ac:dyDescent="0.4">
      <c r="A1285" s="34" t="s">
        <v>3955</v>
      </c>
      <c r="B1285" s="34" t="s">
        <v>3918</v>
      </c>
      <c r="C1285" s="34" t="s">
        <v>3956</v>
      </c>
      <c r="D1285" s="34" t="s">
        <v>3920</v>
      </c>
      <c r="E1285" s="34" t="s">
        <v>3957</v>
      </c>
    </row>
    <row r="1286" spans="1:5" x14ac:dyDescent="0.4">
      <c r="A1286" s="34" t="s">
        <v>3958</v>
      </c>
      <c r="B1286" s="34" t="s">
        <v>3918</v>
      </c>
      <c r="C1286" s="34" t="s">
        <v>3959</v>
      </c>
      <c r="D1286" s="34" t="s">
        <v>3920</v>
      </c>
      <c r="E1286" s="34" t="s">
        <v>3960</v>
      </c>
    </row>
    <row r="1287" spans="1:5" x14ac:dyDescent="0.4">
      <c r="A1287" s="34" t="s">
        <v>3961</v>
      </c>
      <c r="B1287" s="34" t="s">
        <v>3918</v>
      </c>
      <c r="C1287" s="34" t="s">
        <v>3962</v>
      </c>
      <c r="D1287" s="34" t="s">
        <v>3920</v>
      </c>
      <c r="E1287" s="34" t="s">
        <v>3963</v>
      </c>
    </row>
    <row r="1288" spans="1:5" x14ac:dyDescent="0.4">
      <c r="A1288" s="34" t="s">
        <v>3964</v>
      </c>
      <c r="B1288" s="34" t="s">
        <v>3918</v>
      </c>
      <c r="C1288" s="34" t="s">
        <v>3965</v>
      </c>
      <c r="D1288" s="34" t="s">
        <v>3920</v>
      </c>
      <c r="E1288" s="34" t="s">
        <v>3966</v>
      </c>
    </row>
    <row r="1289" spans="1:5" x14ac:dyDescent="0.4">
      <c r="A1289" s="34" t="s">
        <v>3967</v>
      </c>
      <c r="B1289" s="34" t="s">
        <v>3918</v>
      </c>
      <c r="C1289" s="34" t="s">
        <v>2579</v>
      </c>
      <c r="D1289" s="34" t="s">
        <v>3920</v>
      </c>
      <c r="E1289" s="34" t="s">
        <v>2580</v>
      </c>
    </row>
    <row r="1290" spans="1:5" x14ac:dyDescent="0.4">
      <c r="A1290" s="34" t="s">
        <v>3968</v>
      </c>
      <c r="B1290" s="34" t="s">
        <v>3918</v>
      </c>
      <c r="C1290" s="34" t="s">
        <v>521</v>
      </c>
      <c r="D1290" s="34" t="s">
        <v>3920</v>
      </c>
      <c r="E1290" s="34" t="s">
        <v>522</v>
      </c>
    </row>
    <row r="1291" spans="1:5" x14ac:dyDescent="0.4">
      <c r="A1291" s="34" t="s">
        <v>3969</v>
      </c>
      <c r="B1291" s="34" t="s">
        <v>3918</v>
      </c>
      <c r="C1291" s="34" t="s">
        <v>3970</v>
      </c>
      <c r="D1291" s="34" t="s">
        <v>3920</v>
      </c>
      <c r="E1291" s="34" t="s">
        <v>3971</v>
      </c>
    </row>
    <row r="1292" spans="1:5" x14ac:dyDescent="0.4">
      <c r="A1292" s="34" t="s">
        <v>3972</v>
      </c>
      <c r="B1292" s="34" t="s">
        <v>3918</v>
      </c>
      <c r="C1292" s="34" t="s">
        <v>3973</v>
      </c>
      <c r="D1292" s="34" t="s">
        <v>3920</v>
      </c>
      <c r="E1292" s="34" t="s">
        <v>3770</v>
      </c>
    </row>
    <row r="1293" spans="1:5" x14ac:dyDescent="0.4">
      <c r="A1293" s="34" t="s">
        <v>3974</v>
      </c>
      <c r="B1293" s="34" t="s">
        <v>3918</v>
      </c>
      <c r="C1293" s="34" t="s">
        <v>3975</v>
      </c>
      <c r="D1293" s="34" t="s">
        <v>3920</v>
      </c>
      <c r="E1293" s="34" t="s">
        <v>3976</v>
      </c>
    </row>
    <row r="1294" spans="1:5" x14ac:dyDescent="0.4">
      <c r="A1294" s="34" t="s">
        <v>3977</v>
      </c>
      <c r="B1294" s="34" t="s">
        <v>3918</v>
      </c>
      <c r="C1294" s="34" t="s">
        <v>3978</v>
      </c>
      <c r="D1294" s="34" t="s">
        <v>3920</v>
      </c>
      <c r="E1294" s="34" t="s">
        <v>3979</v>
      </c>
    </row>
    <row r="1295" spans="1:5" x14ac:dyDescent="0.4">
      <c r="A1295" s="34" t="s">
        <v>3980</v>
      </c>
      <c r="B1295" s="34" t="s">
        <v>3918</v>
      </c>
      <c r="C1295" s="34" t="s">
        <v>3981</v>
      </c>
      <c r="D1295" s="34" t="s">
        <v>3920</v>
      </c>
      <c r="E1295" s="34" t="s">
        <v>3982</v>
      </c>
    </row>
    <row r="1296" spans="1:5" x14ac:dyDescent="0.4">
      <c r="A1296" s="34" t="s">
        <v>3983</v>
      </c>
      <c r="B1296" s="34" t="s">
        <v>3918</v>
      </c>
      <c r="C1296" s="34" t="s">
        <v>3984</v>
      </c>
      <c r="D1296" s="34" t="s">
        <v>3920</v>
      </c>
      <c r="E1296" s="34" t="s">
        <v>3985</v>
      </c>
    </row>
    <row r="1297" spans="1:5" x14ac:dyDescent="0.4">
      <c r="A1297" s="34" t="s">
        <v>3986</v>
      </c>
      <c r="B1297" s="34" t="s">
        <v>3918</v>
      </c>
      <c r="C1297" s="34" t="s">
        <v>3987</v>
      </c>
      <c r="D1297" s="34" t="s">
        <v>3920</v>
      </c>
      <c r="E1297" s="34" t="s">
        <v>3988</v>
      </c>
    </row>
    <row r="1298" spans="1:5" x14ac:dyDescent="0.4">
      <c r="A1298" s="34" t="s">
        <v>3989</v>
      </c>
      <c r="B1298" s="34" t="s">
        <v>3918</v>
      </c>
      <c r="C1298" s="34" t="s">
        <v>3990</v>
      </c>
      <c r="D1298" s="34" t="s">
        <v>3920</v>
      </c>
      <c r="E1298" s="34" t="s">
        <v>3991</v>
      </c>
    </row>
    <row r="1299" spans="1:5" x14ac:dyDescent="0.4">
      <c r="A1299" s="34" t="s">
        <v>3992</v>
      </c>
      <c r="B1299" s="34" t="s">
        <v>3918</v>
      </c>
      <c r="C1299" s="34" t="s">
        <v>3993</v>
      </c>
      <c r="D1299" s="34" t="s">
        <v>3920</v>
      </c>
      <c r="E1299" s="34" t="s">
        <v>3994</v>
      </c>
    </row>
    <row r="1300" spans="1:5" x14ac:dyDescent="0.4">
      <c r="A1300" s="34" t="s">
        <v>3995</v>
      </c>
      <c r="B1300" s="34" t="s">
        <v>3918</v>
      </c>
      <c r="C1300" s="34" t="s">
        <v>3996</v>
      </c>
      <c r="D1300" s="34" t="s">
        <v>3920</v>
      </c>
      <c r="E1300" s="34" t="s">
        <v>3997</v>
      </c>
    </row>
    <row r="1301" spans="1:5" x14ac:dyDescent="0.4">
      <c r="A1301" s="34" t="s">
        <v>3998</v>
      </c>
      <c r="B1301" s="34" t="s">
        <v>3918</v>
      </c>
      <c r="C1301" s="34" t="s">
        <v>3999</v>
      </c>
      <c r="D1301" s="34" t="s">
        <v>3920</v>
      </c>
      <c r="E1301" s="34" t="s">
        <v>4000</v>
      </c>
    </row>
    <row r="1302" spans="1:5" x14ac:dyDescent="0.4">
      <c r="A1302" s="34" t="s">
        <v>4001</v>
      </c>
      <c r="B1302" s="34" t="s">
        <v>3918</v>
      </c>
      <c r="C1302" s="34" t="s">
        <v>4002</v>
      </c>
      <c r="D1302" s="34" t="s">
        <v>3920</v>
      </c>
      <c r="E1302" s="34" t="s">
        <v>4003</v>
      </c>
    </row>
    <row r="1303" spans="1:5" x14ac:dyDescent="0.4">
      <c r="A1303" s="31" t="s">
        <v>4004</v>
      </c>
      <c r="B1303" s="31" t="s">
        <v>4005</v>
      </c>
      <c r="C1303" s="32"/>
      <c r="D1303" s="33" t="s">
        <v>4006</v>
      </c>
      <c r="E1303" s="32"/>
    </row>
    <row r="1304" spans="1:5" x14ac:dyDescent="0.4">
      <c r="A1304" s="34" t="s">
        <v>4007</v>
      </c>
      <c r="B1304" s="34" t="s">
        <v>4008</v>
      </c>
      <c r="C1304" s="34" t="s">
        <v>4009</v>
      </c>
      <c r="D1304" s="34" t="s">
        <v>4010</v>
      </c>
      <c r="E1304" s="34" t="s">
        <v>4011</v>
      </c>
    </row>
    <row r="1305" spans="1:5" x14ac:dyDescent="0.4">
      <c r="A1305" s="34" t="s">
        <v>4012</v>
      </c>
      <c r="B1305" s="34" t="s">
        <v>4008</v>
      </c>
      <c r="C1305" s="34" t="s">
        <v>4013</v>
      </c>
      <c r="D1305" s="34" t="s">
        <v>4010</v>
      </c>
      <c r="E1305" s="34" t="s">
        <v>4014</v>
      </c>
    </row>
    <row r="1306" spans="1:5" x14ac:dyDescent="0.4">
      <c r="A1306" s="34" t="s">
        <v>4015</v>
      </c>
      <c r="B1306" s="34" t="s">
        <v>4008</v>
      </c>
      <c r="C1306" s="34" t="s">
        <v>4016</v>
      </c>
      <c r="D1306" s="34" t="s">
        <v>4010</v>
      </c>
      <c r="E1306" s="34" t="s">
        <v>4017</v>
      </c>
    </row>
    <row r="1307" spans="1:5" x14ac:dyDescent="0.4">
      <c r="A1307" s="34" t="s">
        <v>4018</v>
      </c>
      <c r="B1307" s="34" t="s">
        <v>4008</v>
      </c>
      <c r="C1307" s="34" t="s">
        <v>4019</v>
      </c>
      <c r="D1307" s="34" t="s">
        <v>4010</v>
      </c>
      <c r="E1307" s="34" t="s">
        <v>4020</v>
      </c>
    </row>
    <row r="1308" spans="1:5" x14ac:dyDescent="0.4">
      <c r="A1308" s="34" t="s">
        <v>4021</v>
      </c>
      <c r="B1308" s="34" t="s">
        <v>4008</v>
      </c>
      <c r="C1308" s="34" t="s">
        <v>4022</v>
      </c>
      <c r="D1308" s="34" t="s">
        <v>4010</v>
      </c>
      <c r="E1308" s="34" t="s">
        <v>4023</v>
      </c>
    </row>
    <row r="1309" spans="1:5" x14ac:dyDescent="0.4">
      <c r="A1309" s="34" t="s">
        <v>4024</v>
      </c>
      <c r="B1309" s="34" t="s">
        <v>4008</v>
      </c>
      <c r="C1309" s="34" t="s">
        <v>4025</v>
      </c>
      <c r="D1309" s="34" t="s">
        <v>4010</v>
      </c>
      <c r="E1309" s="34" t="s">
        <v>2589</v>
      </c>
    </row>
    <row r="1310" spans="1:5" x14ac:dyDescent="0.4">
      <c r="A1310" s="34" t="s">
        <v>4026</v>
      </c>
      <c r="B1310" s="34" t="s">
        <v>4008</v>
      </c>
      <c r="C1310" s="34" t="s">
        <v>4027</v>
      </c>
      <c r="D1310" s="34" t="s">
        <v>4010</v>
      </c>
      <c r="E1310" s="34" t="s">
        <v>4028</v>
      </c>
    </row>
    <row r="1311" spans="1:5" x14ac:dyDescent="0.4">
      <c r="A1311" s="34" t="s">
        <v>4029</v>
      </c>
      <c r="B1311" s="34" t="s">
        <v>4008</v>
      </c>
      <c r="C1311" s="34" t="s">
        <v>4030</v>
      </c>
      <c r="D1311" s="34" t="s">
        <v>4010</v>
      </c>
      <c r="E1311" s="34" t="s">
        <v>4031</v>
      </c>
    </row>
    <row r="1312" spans="1:5" x14ac:dyDescent="0.4">
      <c r="A1312" s="34" t="s">
        <v>4032</v>
      </c>
      <c r="B1312" s="34" t="s">
        <v>4008</v>
      </c>
      <c r="C1312" s="34" t="s">
        <v>4033</v>
      </c>
      <c r="D1312" s="34" t="s">
        <v>4010</v>
      </c>
      <c r="E1312" s="34" t="s">
        <v>4034</v>
      </c>
    </row>
    <row r="1313" spans="1:5" x14ac:dyDescent="0.4">
      <c r="A1313" s="34" t="s">
        <v>4035</v>
      </c>
      <c r="B1313" s="34" t="s">
        <v>4008</v>
      </c>
      <c r="C1313" s="34" t="s">
        <v>4036</v>
      </c>
      <c r="D1313" s="34" t="s">
        <v>4010</v>
      </c>
      <c r="E1313" s="34" t="s">
        <v>4037</v>
      </c>
    </row>
    <row r="1314" spans="1:5" x14ac:dyDescent="0.4">
      <c r="A1314" s="34" t="s">
        <v>4038</v>
      </c>
      <c r="B1314" s="34" t="s">
        <v>4008</v>
      </c>
      <c r="C1314" s="34" t="s">
        <v>4039</v>
      </c>
      <c r="D1314" s="34" t="s">
        <v>4010</v>
      </c>
      <c r="E1314" s="34" t="s">
        <v>4040</v>
      </c>
    </row>
    <row r="1315" spans="1:5" x14ac:dyDescent="0.4">
      <c r="A1315" s="34" t="s">
        <v>4041</v>
      </c>
      <c r="B1315" s="34" t="s">
        <v>4008</v>
      </c>
      <c r="C1315" s="34" t="s">
        <v>4042</v>
      </c>
      <c r="D1315" s="34" t="s">
        <v>4010</v>
      </c>
      <c r="E1315" s="34" t="s">
        <v>4043</v>
      </c>
    </row>
    <row r="1316" spans="1:5" x14ac:dyDescent="0.4">
      <c r="A1316" s="34" t="s">
        <v>4044</v>
      </c>
      <c r="B1316" s="34" t="s">
        <v>4008</v>
      </c>
      <c r="C1316" s="34" t="s">
        <v>4045</v>
      </c>
      <c r="D1316" s="34" t="s">
        <v>4010</v>
      </c>
      <c r="E1316" s="34" t="s">
        <v>4046</v>
      </c>
    </row>
    <row r="1317" spans="1:5" x14ac:dyDescent="0.4">
      <c r="A1317" s="34" t="s">
        <v>4047</v>
      </c>
      <c r="B1317" s="34" t="s">
        <v>4008</v>
      </c>
      <c r="C1317" s="34" t="s">
        <v>4048</v>
      </c>
      <c r="D1317" s="34" t="s">
        <v>4010</v>
      </c>
      <c r="E1317" s="34" t="s">
        <v>4049</v>
      </c>
    </row>
    <row r="1318" spans="1:5" x14ac:dyDescent="0.4">
      <c r="A1318" s="34" t="s">
        <v>4050</v>
      </c>
      <c r="B1318" s="34" t="s">
        <v>4008</v>
      </c>
      <c r="C1318" s="34" t="s">
        <v>763</v>
      </c>
      <c r="D1318" s="34" t="s">
        <v>4010</v>
      </c>
      <c r="E1318" s="34" t="s">
        <v>764</v>
      </c>
    </row>
    <row r="1319" spans="1:5" x14ac:dyDescent="0.4">
      <c r="A1319" s="34" t="s">
        <v>4051</v>
      </c>
      <c r="B1319" s="34" t="s">
        <v>4008</v>
      </c>
      <c r="C1319" s="34" t="s">
        <v>4052</v>
      </c>
      <c r="D1319" s="34" t="s">
        <v>4010</v>
      </c>
      <c r="E1319" s="34" t="s">
        <v>4053</v>
      </c>
    </row>
    <row r="1320" spans="1:5" x14ac:dyDescent="0.4">
      <c r="A1320" s="34" t="s">
        <v>4054</v>
      </c>
      <c r="B1320" s="34" t="s">
        <v>4008</v>
      </c>
      <c r="C1320" s="34" t="s">
        <v>4055</v>
      </c>
      <c r="D1320" s="34" t="s">
        <v>4010</v>
      </c>
      <c r="E1320" s="34" t="s">
        <v>4056</v>
      </c>
    </row>
    <row r="1321" spans="1:5" x14ac:dyDescent="0.4">
      <c r="A1321" s="34" t="s">
        <v>4057</v>
      </c>
      <c r="B1321" s="34" t="s">
        <v>4008</v>
      </c>
      <c r="C1321" s="34" t="s">
        <v>3437</v>
      </c>
      <c r="D1321" s="34" t="s">
        <v>4010</v>
      </c>
      <c r="E1321" s="34" t="s">
        <v>3438</v>
      </c>
    </row>
    <row r="1322" spans="1:5" x14ac:dyDescent="0.4">
      <c r="A1322" s="34" t="s">
        <v>4058</v>
      </c>
      <c r="B1322" s="34" t="s">
        <v>4008</v>
      </c>
      <c r="C1322" s="34" t="s">
        <v>4059</v>
      </c>
      <c r="D1322" s="34" t="s">
        <v>4010</v>
      </c>
      <c r="E1322" s="34" t="s">
        <v>4060</v>
      </c>
    </row>
    <row r="1323" spans="1:5" x14ac:dyDescent="0.4">
      <c r="A1323" s="31" t="s">
        <v>4061</v>
      </c>
      <c r="B1323" s="31" t="s">
        <v>4062</v>
      </c>
      <c r="C1323" s="32"/>
      <c r="D1323" s="33" t="s">
        <v>4063</v>
      </c>
      <c r="E1323" s="32"/>
    </row>
    <row r="1324" spans="1:5" x14ac:dyDescent="0.4">
      <c r="A1324" s="34" t="s">
        <v>4064</v>
      </c>
      <c r="B1324" s="34" t="s">
        <v>4065</v>
      </c>
      <c r="C1324" s="34" t="s">
        <v>4066</v>
      </c>
      <c r="D1324" s="34" t="s">
        <v>4067</v>
      </c>
      <c r="E1324" s="34" t="s">
        <v>4068</v>
      </c>
    </row>
    <row r="1325" spans="1:5" x14ac:dyDescent="0.4">
      <c r="A1325" s="34" t="s">
        <v>4069</v>
      </c>
      <c r="B1325" s="34" t="s">
        <v>4065</v>
      </c>
      <c r="C1325" s="34" t="s">
        <v>4070</v>
      </c>
      <c r="D1325" s="34" t="s">
        <v>4067</v>
      </c>
      <c r="E1325" s="34" t="s">
        <v>4071</v>
      </c>
    </row>
    <row r="1326" spans="1:5" x14ac:dyDescent="0.4">
      <c r="A1326" s="34" t="s">
        <v>4072</v>
      </c>
      <c r="B1326" s="34" t="s">
        <v>4065</v>
      </c>
      <c r="C1326" s="34" t="s">
        <v>4073</v>
      </c>
      <c r="D1326" s="34" t="s">
        <v>4067</v>
      </c>
      <c r="E1326" s="34" t="s">
        <v>4074</v>
      </c>
    </row>
    <row r="1327" spans="1:5" x14ac:dyDescent="0.4">
      <c r="A1327" s="34" t="s">
        <v>4075</v>
      </c>
      <c r="B1327" s="34" t="s">
        <v>4065</v>
      </c>
      <c r="C1327" s="34" t="s">
        <v>4076</v>
      </c>
      <c r="D1327" s="34" t="s">
        <v>4067</v>
      </c>
      <c r="E1327" s="34" t="s">
        <v>4077</v>
      </c>
    </row>
    <row r="1328" spans="1:5" x14ac:dyDescent="0.4">
      <c r="A1328" s="34" t="s">
        <v>4078</v>
      </c>
      <c r="B1328" s="34" t="s">
        <v>4065</v>
      </c>
      <c r="C1328" s="34" t="s">
        <v>4079</v>
      </c>
      <c r="D1328" s="34" t="s">
        <v>4067</v>
      </c>
      <c r="E1328" s="34" t="s">
        <v>4080</v>
      </c>
    </row>
    <row r="1329" spans="1:5" x14ac:dyDescent="0.4">
      <c r="A1329" s="34" t="s">
        <v>4081</v>
      </c>
      <c r="B1329" s="34" t="s">
        <v>4065</v>
      </c>
      <c r="C1329" s="34" t="s">
        <v>4082</v>
      </c>
      <c r="D1329" s="34" t="s">
        <v>4067</v>
      </c>
      <c r="E1329" s="34" t="s">
        <v>4083</v>
      </c>
    </row>
    <row r="1330" spans="1:5" x14ac:dyDescent="0.4">
      <c r="A1330" s="34" t="s">
        <v>4084</v>
      </c>
      <c r="B1330" s="34" t="s">
        <v>4065</v>
      </c>
      <c r="C1330" s="34" t="s">
        <v>4085</v>
      </c>
      <c r="D1330" s="34" t="s">
        <v>4067</v>
      </c>
      <c r="E1330" s="34" t="s">
        <v>4086</v>
      </c>
    </row>
    <row r="1331" spans="1:5" x14ac:dyDescent="0.4">
      <c r="A1331" s="34" t="s">
        <v>4087</v>
      </c>
      <c r="B1331" s="34" t="s">
        <v>4065</v>
      </c>
      <c r="C1331" s="34" t="s">
        <v>4088</v>
      </c>
      <c r="D1331" s="34" t="s">
        <v>4067</v>
      </c>
      <c r="E1331" s="34" t="s">
        <v>4089</v>
      </c>
    </row>
    <row r="1332" spans="1:5" x14ac:dyDescent="0.4">
      <c r="A1332" s="34" t="s">
        <v>4090</v>
      </c>
      <c r="B1332" s="34" t="s">
        <v>4065</v>
      </c>
      <c r="C1332" s="34" t="s">
        <v>4091</v>
      </c>
      <c r="D1332" s="34" t="s">
        <v>4067</v>
      </c>
      <c r="E1332" s="34" t="s">
        <v>4092</v>
      </c>
    </row>
    <row r="1333" spans="1:5" x14ac:dyDescent="0.4">
      <c r="A1333" s="34" t="s">
        <v>4093</v>
      </c>
      <c r="B1333" s="34" t="s">
        <v>4065</v>
      </c>
      <c r="C1333" s="34" t="s">
        <v>4094</v>
      </c>
      <c r="D1333" s="34" t="s">
        <v>4067</v>
      </c>
      <c r="E1333" s="34" t="s">
        <v>4095</v>
      </c>
    </row>
    <row r="1334" spans="1:5" x14ac:dyDescent="0.4">
      <c r="A1334" s="34" t="s">
        <v>4096</v>
      </c>
      <c r="B1334" s="34" t="s">
        <v>4065</v>
      </c>
      <c r="C1334" s="34" t="s">
        <v>4097</v>
      </c>
      <c r="D1334" s="34" t="s">
        <v>4067</v>
      </c>
      <c r="E1334" s="34" t="s">
        <v>4098</v>
      </c>
    </row>
    <row r="1335" spans="1:5" x14ac:dyDescent="0.4">
      <c r="A1335" s="34" t="s">
        <v>4099</v>
      </c>
      <c r="B1335" s="34" t="s">
        <v>4065</v>
      </c>
      <c r="C1335" s="34" t="s">
        <v>1057</v>
      </c>
      <c r="D1335" s="34" t="s">
        <v>4067</v>
      </c>
      <c r="E1335" s="34" t="s">
        <v>1058</v>
      </c>
    </row>
    <row r="1336" spans="1:5" x14ac:dyDescent="0.4">
      <c r="A1336" s="34" t="s">
        <v>4100</v>
      </c>
      <c r="B1336" s="34" t="s">
        <v>4065</v>
      </c>
      <c r="C1336" s="34" t="s">
        <v>4101</v>
      </c>
      <c r="D1336" s="34" t="s">
        <v>4067</v>
      </c>
      <c r="E1336" s="34" t="s">
        <v>4102</v>
      </c>
    </row>
    <row r="1337" spans="1:5" x14ac:dyDescent="0.4">
      <c r="A1337" s="34" t="s">
        <v>4103</v>
      </c>
      <c r="B1337" s="34" t="s">
        <v>4065</v>
      </c>
      <c r="C1337" s="34" t="s">
        <v>4104</v>
      </c>
      <c r="D1337" s="34" t="s">
        <v>4067</v>
      </c>
      <c r="E1337" s="34" t="s">
        <v>4105</v>
      </c>
    </row>
    <row r="1338" spans="1:5" x14ac:dyDescent="0.4">
      <c r="A1338" s="34" t="s">
        <v>4106</v>
      </c>
      <c r="B1338" s="34" t="s">
        <v>4065</v>
      </c>
      <c r="C1338" s="34" t="s">
        <v>4107</v>
      </c>
      <c r="D1338" s="34" t="s">
        <v>4067</v>
      </c>
      <c r="E1338" s="34" t="s">
        <v>4108</v>
      </c>
    </row>
    <row r="1339" spans="1:5" x14ac:dyDescent="0.4">
      <c r="A1339" s="34" t="s">
        <v>4109</v>
      </c>
      <c r="B1339" s="34" t="s">
        <v>4065</v>
      </c>
      <c r="C1339" s="34" t="s">
        <v>4110</v>
      </c>
      <c r="D1339" s="34" t="s">
        <v>4067</v>
      </c>
      <c r="E1339" s="34" t="s">
        <v>4111</v>
      </c>
    </row>
    <row r="1340" spans="1:5" x14ac:dyDescent="0.4">
      <c r="A1340" s="34" t="s">
        <v>4112</v>
      </c>
      <c r="B1340" s="34" t="s">
        <v>4065</v>
      </c>
      <c r="C1340" s="34" t="s">
        <v>4113</v>
      </c>
      <c r="D1340" s="34" t="s">
        <v>4067</v>
      </c>
      <c r="E1340" s="34" t="s">
        <v>4114</v>
      </c>
    </row>
    <row r="1341" spans="1:5" x14ac:dyDescent="0.4">
      <c r="A1341" s="34" t="s">
        <v>4115</v>
      </c>
      <c r="B1341" s="34" t="s">
        <v>4065</v>
      </c>
      <c r="C1341" s="34" t="s">
        <v>4116</v>
      </c>
      <c r="D1341" s="34" t="s">
        <v>4067</v>
      </c>
      <c r="E1341" s="34" t="s">
        <v>4117</v>
      </c>
    </row>
    <row r="1342" spans="1:5" x14ac:dyDescent="0.4">
      <c r="A1342" s="34" t="s">
        <v>4118</v>
      </c>
      <c r="B1342" s="34" t="s">
        <v>4065</v>
      </c>
      <c r="C1342" s="34" t="s">
        <v>4119</v>
      </c>
      <c r="D1342" s="34" t="s">
        <v>4067</v>
      </c>
      <c r="E1342" s="34" t="s">
        <v>4120</v>
      </c>
    </row>
    <row r="1343" spans="1:5" x14ac:dyDescent="0.4">
      <c r="A1343" s="31" t="s">
        <v>4121</v>
      </c>
      <c r="B1343" s="31" t="s">
        <v>4122</v>
      </c>
      <c r="C1343" s="32"/>
      <c r="D1343" s="33" t="s">
        <v>4123</v>
      </c>
      <c r="E1343" s="32"/>
    </row>
    <row r="1344" spans="1:5" x14ac:dyDescent="0.4">
      <c r="A1344" s="34" t="s">
        <v>4124</v>
      </c>
      <c r="B1344" s="34" t="s">
        <v>4125</v>
      </c>
      <c r="C1344" s="34" t="s">
        <v>4126</v>
      </c>
      <c r="D1344" s="34" t="s">
        <v>4127</v>
      </c>
      <c r="E1344" s="34" t="s">
        <v>4128</v>
      </c>
    </row>
    <row r="1345" spans="1:5" x14ac:dyDescent="0.4">
      <c r="A1345" s="34" t="s">
        <v>4129</v>
      </c>
      <c r="B1345" s="34" t="s">
        <v>4125</v>
      </c>
      <c r="C1345" s="34" t="s">
        <v>4130</v>
      </c>
      <c r="D1345" s="34" t="s">
        <v>4127</v>
      </c>
      <c r="E1345" s="34" t="s">
        <v>4131</v>
      </c>
    </row>
    <row r="1346" spans="1:5" x14ac:dyDescent="0.4">
      <c r="A1346" s="34" t="s">
        <v>4132</v>
      </c>
      <c r="B1346" s="34" t="s">
        <v>4125</v>
      </c>
      <c r="C1346" s="34" t="s">
        <v>4133</v>
      </c>
      <c r="D1346" s="34" t="s">
        <v>4127</v>
      </c>
      <c r="E1346" s="34" t="s">
        <v>4134</v>
      </c>
    </row>
    <row r="1347" spans="1:5" x14ac:dyDescent="0.4">
      <c r="A1347" s="34" t="s">
        <v>4135</v>
      </c>
      <c r="B1347" s="34" t="s">
        <v>4125</v>
      </c>
      <c r="C1347" s="34" t="s">
        <v>4136</v>
      </c>
      <c r="D1347" s="34" t="s">
        <v>4127</v>
      </c>
      <c r="E1347" s="34" t="s">
        <v>4137</v>
      </c>
    </row>
    <row r="1348" spans="1:5" x14ac:dyDescent="0.4">
      <c r="A1348" s="34" t="s">
        <v>4138</v>
      </c>
      <c r="B1348" s="34" t="s">
        <v>4125</v>
      </c>
      <c r="C1348" s="34" t="s">
        <v>4139</v>
      </c>
      <c r="D1348" s="34" t="s">
        <v>4127</v>
      </c>
      <c r="E1348" s="34" t="s">
        <v>4140</v>
      </c>
    </row>
    <row r="1349" spans="1:5" x14ac:dyDescent="0.4">
      <c r="A1349" s="34" t="s">
        <v>4141</v>
      </c>
      <c r="B1349" s="34" t="s">
        <v>4125</v>
      </c>
      <c r="C1349" s="34" t="s">
        <v>4142</v>
      </c>
      <c r="D1349" s="34" t="s">
        <v>4127</v>
      </c>
      <c r="E1349" s="34" t="s">
        <v>4143</v>
      </c>
    </row>
    <row r="1350" spans="1:5" x14ac:dyDescent="0.4">
      <c r="A1350" s="34" t="s">
        <v>4144</v>
      </c>
      <c r="B1350" s="34" t="s">
        <v>4125</v>
      </c>
      <c r="C1350" s="34" t="s">
        <v>4145</v>
      </c>
      <c r="D1350" s="34" t="s">
        <v>4127</v>
      </c>
      <c r="E1350" s="34" t="s">
        <v>4146</v>
      </c>
    </row>
    <row r="1351" spans="1:5" x14ac:dyDescent="0.4">
      <c r="A1351" s="34" t="s">
        <v>4147</v>
      </c>
      <c r="B1351" s="34" t="s">
        <v>4125</v>
      </c>
      <c r="C1351" s="34" t="s">
        <v>4148</v>
      </c>
      <c r="D1351" s="34" t="s">
        <v>4127</v>
      </c>
      <c r="E1351" s="34" t="s">
        <v>4149</v>
      </c>
    </row>
    <row r="1352" spans="1:5" x14ac:dyDescent="0.4">
      <c r="A1352" s="34" t="s">
        <v>4150</v>
      </c>
      <c r="B1352" s="34" t="s">
        <v>4125</v>
      </c>
      <c r="C1352" s="34" t="s">
        <v>4151</v>
      </c>
      <c r="D1352" s="34" t="s">
        <v>4127</v>
      </c>
      <c r="E1352" s="34" t="s">
        <v>4152</v>
      </c>
    </row>
    <row r="1353" spans="1:5" x14ac:dyDescent="0.4">
      <c r="A1353" s="34" t="s">
        <v>4153</v>
      </c>
      <c r="B1353" s="34" t="s">
        <v>4125</v>
      </c>
      <c r="C1353" s="34" t="s">
        <v>4154</v>
      </c>
      <c r="D1353" s="34" t="s">
        <v>4127</v>
      </c>
      <c r="E1353" s="34" t="s">
        <v>4155</v>
      </c>
    </row>
    <row r="1354" spans="1:5" x14ac:dyDescent="0.4">
      <c r="A1354" s="34" t="s">
        <v>4156</v>
      </c>
      <c r="B1354" s="34" t="s">
        <v>4125</v>
      </c>
      <c r="C1354" s="34" t="s">
        <v>4157</v>
      </c>
      <c r="D1354" s="34" t="s">
        <v>4127</v>
      </c>
      <c r="E1354" s="34" t="s">
        <v>4158</v>
      </c>
    </row>
    <row r="1355" spans="1:5" x14ac:dyDescent="0.4">
      <c r="A1355" s="34" t="s">
        <v>4159</v>
      </c>
      <c r="B1355" s="34" t="s">
        <v>4125</v>
      </c>
      <c r="C1355" s="34" t="s">
        <v>4160</v>
      </c>
      <c r="D1355" s="34" t="s">
        <v>4127</v>
      </c>
      <c r="E1355" s="34" t="s">
        <v>4161</v>
      </c>
    </row>
    <row r="1356" spans="1:5" x14ac:dyDescent="0.4">
      <c r="A1356" s="34" t="s">
        <v>4162</v>
      </c>
      <c r="B1356" s="34" t="s">
        <v>4125</v>
      </c>
      <c r="C1356" s="34" t="s">
        <v>4163</v>
      </c>
      <c r="D1356" s="34" t="s">
        <v>4127</v>
      </c>
      <c r="E1356" s="34" t="s">
        <v>4164</v>
      </c>
    </row>
    <row r="1357" spans="1:5" x14ac:dyDescent="0.4">
      <c r="A1357" s="34" t="s">
        <v>4165</v>
      </c>
      <c r="B1357" s="34" t="s">
        <v>4125</v>
      </c>
      <c r="C1357" s="34" t="s">
        <v>4166</v>
      </c>
      <c r="D1357" s="34" t="s">
        <v>4127</v>
      </c>
      <c r="E1357" s="34" t="s">
        <v>4167</v>
      </c>
    </row>
    <row r="1358" spans="1:5" x14ac:dyDescent="0.4">
      <c r="A1358" s="34" t="s">
        <v>4168</v>
      </c>
      <c r="B1358" s="34" t="s">
        <v>4125</v>
      </c>
      <c r="C1358" s="34" t="s">
        <v>4169</v>
      </c>
      <c r="D1358" s="34" t="s">
        <v>4127</v>
      </c>
      <c r="E1358" s="34" t="s">
        <v>4170</v>
      </c>
    </row>
    <row r="1359" spans="1:5" x14ac:dyDescent="0.4">
      <c r="A1359" s="34" t="s">
        <v>4171</v>
      </c>
      <c r="B1359" s="34" t="s">
        <v>4125</v>
      </c>
      <c r="C1359" s="34" t="s">
        <v>4172</v>
      </c>
      <c r="D1359" s="34" t="s">
        <v>4127</v>
      </c>
      <c r="E1359" s="34" t="s">
        <v>4173</v>
      </c>
    </row>
    <row r="1360" spans="1:5" x14ac:dyDescent="0.4">
      <c r="A1360" s="34" t="s">
        <v>4174</v>
      </c>
      <c r="B1360" s="34" t="s">
        <v>4125</v>
      </c>
      <c r="C1360" s="34" t="s">
        <v>4175</v>
      </c>
      <c r="D1360" s="34" t="s">
        <v>4127</v>
      </c>
      <c r="E1360" s="34" t="s">
        <v>4176</v>
      </c>
    </row>
    <row r="1361" spans="1:5" x14ac:dyDescent="0.4">
      <c r="A1361" s="34" t="s">
        <v>4177</v>
      </c>
      <c r="B1361" s="34" t="s">
        <v>4125</v>
      </c>
      <c r="C1361" s="34" t="s">
        <v>4178</v>
      </c>
      <c r="D1361" s="34" t="s">
        <v>4127</v>
      </c>
      <c r="E1361" s="34" t="s">
        <v>4179</v>
      </c>
    </row>
    <row r="1362" spans="1:5" x14ac:dyDescent="0.4">
      <c r="A1362" s="34" t="s">
        <v>4180</v>
      </c>
      <c r="B1362" s="34" t="s">
        <v>4125</v>
      </c>
      <c r="C1362" s="34" t="s">
        <v>4181</v>
      </c>
      <c r="D1362" s="34" t="s">
        <v>4127</v>
      </c>
      <c r="E1362" s="34" t="s">
        <v>4182</v>
      </c>
    </row>
    <row r="1363" spans="1:5" x14ac:dyDescent="0.4">
      <c r="A1363" s="34" t="s">
        <v>4183</v>
      </c>
      <c r="B1363" s="34" t="s">
        <v>4125</v>
      </c>
      <c r="C1363" s="34" t="s">
        <v>4184</v>
      </c>
      <c r="D1363" s="34" t="s">
        <v>4127</v>
      </c>
      <c r="E1363" s="34" t="s">
        <v>4185</v>
      </c>
    </row>
    <row r="1364" spans="1:5" x14ac:dyDescent="0.4">
      <c r="A1364" s="34" t="s">
        <v>4186</v>
      </c>
      <c r="B1364" s="34" t="s">
        <v>4125</v>
      </c>
      <c r="C1364" s="34" t="s">
        <v>4187</v>
      </c>
      <c r="D1364" s="34" t="s">
        <v>4127</v>
      </c>
      <c r="E1364" s="34" t="s">
        <v>4188</v>
      </c>
    </row>
    <row r="1365" spans="1:5" x14ac:dyDescent="0.4">
      <c r="A1365" s="34" t="s">
        <v>4189</v>
      </c>
      <c r="B1365" s="34" t="s">
        <v>4125</v>
      </c>
      <c r="C1365" s="34" t="s">
        <v>4190</v>
      </c>
      <c r="D1365" s="34" t="s">
        <v>4127</v>
      </c>
      <c r="E1365" s="34" t="s">
        <v>4191</v>
      </c>
    </row>
    <row r="1366" spans="1:5" x14ac:dyDescent="0.4">
      <c r="A1366" s="34" t="s">
        <v>4192</v>
      </c>
      <c r="B1366" s="34" t="s">
        <v>4125</v>
      </c>
      <c r="C1366" s="34" t="s">
        <v>4193</v>
      </c>
      <c r="D1366" s="34" t="s">
        <v>4127</v>
      </c>
      <c r="E1366" s="34" t="s">
        <v>4194</v>
      </c>
    </row>
    <row r="1367" spans="1:5" x14ac:dyDescent="0.4">
      <c r="A1367" s="34" t="s">
        <v>4195</v>
      </c>
      <c r="B1367" s="34" t="s">
        <v>4125</v>
      </c>
      <c r="C1367" s="34" t="s">
        <v>4196</v>
      </c>
      <c r="D1367" s="34" t="s">
        <v>4127</v>
      </c>
      <c r="E1367" s="34" t="s">
        <v>4197</v>
      </c>
    </row>
    <row r="1368" spans="1:5" x14ac:dyDescent="0.4">
      <c r="A1368" s="34" t="s">
        <v>4198</v>
      </c>
      <c r="B1368" s="34" t="s">
        <v>4125</v>
      </c>
      <c r="C1368" s="34" t="s">
        <v>4199</v>
      </c>
      <c r="D1368" s="34" t="s">
        <v>4127</v>
      </c>
      <c r="E1368" s="34" t="s">
        <v>4200</v>
      </c>
    </row>
    <row r="1369" spans="1:5" x14ac:dyDescent="0.4">
      <c r="A1369" s="34" t="s">
        <v>4201</v>
      </c>
      <c r="B1369" s="34" t="s">
        <v>4125</v>
      </c>
      <c r="C1369" s="34" t="s">
        <v>4202</v>
      </c>
      <c r="D1369" s="34" t="s">
        <v>4127</v>
      </c>
      <c r="E1369" s="34" t="s">
        <v>3660</v>
      </c>
    </row>
    <row r="1370" spans="1:5" x14ac:dyDescent="0.4">
      <c r="A1370" s="34" t="s">
        <v>4203</v>
      </c>
      <c r="B1370" s="34" t="s">
        <v>4125</v>
      </c>
      <c r="C1370" s="34" t="s">
        <v>4204</v>
      </c>
      <c r="D1370" s="34" t="s">
        <v>4127</v>
      </c>
      <c r="E1370" s="34" t="s">
        <v>4205</v>
      </c>
    </row>
    <row r="1371" spans="1:5" x14ac:dyDescent="0.4">
      <c r="A1371" s="31" t="s">
        <v>4206</v>
      </c>
      <c r="B1371" s="31" t="s">
        <v>4207</v>
      </c>
      <c r="C1371" s="32"/>
      <c r="D1371" s="33" t="s">
        <v>4208</v>
      </c>
      <c r="E1371" s="32"/>
    </row>
    <row r="1372" spans="1:5" x14ac:dyDescent="0.4">
      <c r="A1372" s="34" t="s">
        <v>4209</v>
      </c>
      <c r="B1372" s="34" t="s">
        <v>4210</v>
      </c>
      <c r="C1372" s="34" t="s">
        <v>4211</v>
      </c>
      <c r="D1372" s="34" t="s">
        <v>4212</v>
      </c>
      <c r="E1372" s="34" t="s">
        <v>4213</v>
      </c>
    </row>
    <row r="1373" spans="1:5" x14ac:dyDescent="0.4">
      <c r="A1373" s="34" t="s">
        <v>4214</v>
      </c>
      <c r="B1373" s="34" t="s">
        <v>4210</v>
      </c>
      <c r="C1373" s="34" t="s">
        <v>4215</v>
      </c>
      <c r="D1373" s="34" t="s">
        <v>4212</v>
      </c>
      <c r="E1373" s="34" t="s">
        <v>4216</v>
      </c>
    </row>
    <row r="1374" spans="1:5" x14ac:dyDescent="0.4">
      <c r="A1374" s="34" t="s">
        <v>4217</v>
      </c>
      <c r="B1374" s="34" t="s">
        <v>4210</v>
      </c>
      <c r="C1374" s="34" t="s">
        <v>4218</v>
      </c>
      <c r="D1374" s="34" t="s">
        <v>4212</v>
      </c>
      <c r="E1374" s="34" t="s">
        <v>4219</v>
      </c>
    </row>
    <row r="1375" spans="1:5" x14ac:dyDescent="0.4">
      <c r="A1375" s="34" t="s">
        <v>4220</v>
      </c>
      <c r="B1375" s="34" t="s">
        <v>4210</v>
      </c>
      <c r="C1375" s="34" t="s">
        <v>4221</v>
      </c>
      <c r="D1375" s="34" t="s">
        <v>4212</v>
      </c>
      <c r="E1375" s="34" t="s">
        <v>4222</v>
      </c>
    </row>
    <row r="1376" spans="1:5" x14ac:dyDescent="0.4">
      <c r="A1376" s="34" t="s">
        <v>4223</v>
      </c>
      <c r="B1376" s="34" t="s">
        <v>4210</v>
      </c>
      <c r="C1376" s="34" t="s">
        <v>4224</v>
      </c>
      <c r="D1376" s="34" t="s">
        <v>4212</v>
      </c>
      <c r="E1376" s="34" t="s">
        <v>4225</v>
      </c>
    </row>
    <row r="1377" spans="1:5" x14ac:dyDescent="0.4">
      <c r="A1377" s="34" t="s">
        <v>4226</v>
      </c>
      <c r="B1377" s="34" t="s">
        <v>4210</v>
      </c>
      <c r="C1377" s="34" t="s">
        <v>4227</v>
      </c>
      <c r="D1377" s="34" t="s">
        <v>4212</v>
      </c>
      <c r="E1377" s="34" t="s">
        <v>4228</v>
      </c>
    </row>
    <row r="1378" spans="1:5" x14ac:dyDescent="0.4">
      <c r="A1378" s="34" t="s">
        <v>4229</v>
      </c>
      <c r="B1378" s="34" t="s">
        <v>4210</v>
      </c>
      <c r="C1378" s="34" t="s">
        <v>2126</v>
      </c>
      <c r="D1378" s="34" t="s">
        <v>4212</v>
      </c>
      <c r="E1378" s="34" t="s">
        <v>2127</v>
      </c>
    </row>
    <row r="1379" spans="1:5" x14ac:dyDescent="0.4">
      <c r="A1379" s="34" t="s">
        <v>4230</v>
      </c>
      <c r="B1379" s="34" t="s">
        <v>4210</v>
      </c>
      <c r="C1379" s="34" t="s">
        <v>4231</v>
      </c>
      <c r="D1379" s="34" t="s">
        <v>4212</v>
      </c>
      <c r="E1379" s="34" t="s">
        <v>3251</v>
      </c>
    </row>
    <row r="1380" spans="1:5" x14ac:dyDescent="0.4">
      <c r="A1380" s="34" t="s">
        <v>4232</v>
      </c>
      <c r="B1380" s="34" t="s">
        <v>4210</v>
      </c>
      <c r="C1380" s="34" t="s">
        <v>4233</v>
      </c>
      <c r="D1380" s="34" t="s">
        <v>4212</v>
      </c>
      <c r="E1380" s="34" t="s">
        <v>4234</v>
      </c>
    </row>
    <row r="1381" spans="1:5" x14ac:dyDescent="0.4">
      <c r="A1381" s="34" t="s">
        <v>4235</v>
      </c>
      <c r="B1381" s="34" t="s">
        <v>4210</v>
      </c>
      <c r="C1381" s="34" t="s">
        <v>4236</v>
      </c>
      <c r="D1381" s="34" t="s">
        <v>4212</v>
      </c>
      <c r="E1381" s="34" t="s">
        <v>4237</v>
      </c>
    </row>
    <row r="1382" spans="1:5" x14ac:dyDescent="0.4">
      <c r="A1382" s="34" t="s">
        <v>4238</v>
      </c>
      <c r="B1382" s="34" t="s">
        <v>4210</v>
      </c>
      <c r="C1382" s="34" t="s">
        <v>4239</v>
      </c>
      <c r="D1382" s="34" t="s">
        <v>4212</v>
      </c>
      <c r="E1382" s="34" t="s">
        <v>4240</v>
      </c>
    </row>
    <row r="1383" spans="1:5" x14ac:dyDescent="0.4">
      <c r="A1383" s="34" t="s">
        <v>4241</v>
      </c>
      <c r="B1383" s="34" t="s">
        <v>4210</v>
      </c>
      <c r="C1383" s="34" t="s">
        <v>4242</v>
      </c>
      <c r="D1383" s="34" t="s">
        <v>4212</v>
      </c>
      <c r="E1383" s="34" t="s">
        <v>4243</v>
      </c>
    </row>
    <row r="1384" spans="1:5" x14ac:dyDescent="0.4">
      <c r="A1384" s="34" t="s">
        <v>4244</v>
      </c>
      <c r="B1384" s="34" t="s">
        <v>4210</v>
      </c>
      <c r="C1384" s="34" t="s">
        <v>4245</v>
      </c>
      <c r="D1384" s="34" t="s">
        <v>4212</v>
      </c>
      <c r="E1384" s="34" t="s">
        <v>4246</v>
      </c>
    </row>
    <row r="1385" spans="1:5" x14ac:dyDescent="0.4">
      <c r="A1385" s="34" t="s">
        <v>4247</v>
      </c>
      <c r="B1385" s="34" t="s">
        <v>4210</v>
      </c>
      <c r="C1385" s="34" t="s">
        <v>4248</v>
      </c>
      <c r="D1385" s="34" t="s">
        <v>4212</v>
      </c>
      <c r="E1385" s="34" t="s">
        <v>4249</v>
      </c>
    </row>
    <row r="1386" spans="1:5" x14ac:dyDescent="0.4">
      <c r="A1386" s="34" t="s">
        <v>4250</v>
      </c>
      <c r="B1386" s="34" t="s">
        <v>4210</v>
      </c>
      <c r="C1386" s="34" t="s">
        <v>4251</v>
      </c>
      <c r="D1386" s="34" t="s">
        <v>4212</v>
      </c>
      <c r="E1386" s="34" t="s">
        <v>4252</v>
      </c>
    </row>
    <row r="1387" spans="1:5" x14ac:dyDescent="0.4">
      <c r="A1387" s="34" t="s">
        <v>4253</v>
      </c>
      <c r="B1387" s="34" t="s">
        <v>4210</v>
      </c>
      <c r="C1387" s="34" t="s">
        <v>4254</v>
      </c>
      <c r="D1387" s="34" t="s">
        <v>4212</v>
      </c>
      <c r="E1387" s="34" t="s">
        <v>4255</v>
      </c>
    </row>
    <row r="1388" spans="1:5" x14ac:dyDescent="0.4">
      <c r="A1388" s="34" t="s">
        <v>4256</v>
      </c>
      <c r="B1388" s="34" t="s">
        <v>4210</v>
      </c>
      <c r="C1388" s="34" t="s">
        <v>4257</v>
      </c>
      <c r="D1388" s="34" t="s">
        <v>4212</v>
      </c>
      <c r="E1388" s="34" t="s">
        <v>4258</v>
      </c>
    </row>
    <row r="1389" spans="1:5" x14ac:dyDescent="0.4">
      <c r="A1389" s="34" t="s">
        <v>4259</v>
      </c>
      <c r="B1389" s="34" t="s">
        <v>4210</v>
      </c>
      <c r="C1389" s="34" t="s">
        <v>4260</v>
      </c>
      <c r="D1389" s="34" t="s">
        <v>4212</v>
      </c>
      <c r="E1389" s="34" t="s">
        <v>4261</v>
      </c>
    </row>
    <row r="1390" spans="1:5" x14ac:dyDescent="0.4">
      <c r="A1390" s="34" t="s">
        <v>4262</v>
      </c>
      <c r="B1390" s="34" t="s">
        <v>4210</v>
      </c>
      <c r="C1390" s="34" t="s">
        <v>4263</v>
      </c>
      <c r="D1390" s="34" t="s">
        <v>4212</v>
      </c>
      <c r="E1390" s="34" t="s">
        <v>4264</v>
      </c>
    </row>
    <row r="1391" spans="1:5" x14ac:dyDescent="0.4">
      <c r="A1391" s="34" t="s">
        <v>4265</v>
      </c>
      <c r="B1391" s="34" t="s">
        <v>4210</v>
      </c>
      <c r="C1391" s="34" t="s">
        <v>4266</v>
      </c>
      <c r="D1391" s="34" t="s">
        <v>4212</v>
      </c>
      <c r="E1391" s="34" t="s">
        <v>4267</v>
      </c>
    </row>
    <row r="1392" spans="1:5" x14ac:dyDescent="0.4">
      <c r="A1392" s="34" t="s">
        <v>4268</v>
      </c>
      <c r="B1392" s="34" t="s">
        <v>4210</v>
      </c>
      <c r="C1392" s="34" t="s">
        <v>4269</v>
      </c>
      <c r="D1392" s="34" t="s">
        <v>4212</v>
      </c>
      <c r="E1392" s="34" t="s">
        <v>4270</v>
      </c>
    </row>
    <row r="1393" spans="1:5" x14ac:dyDescent="0.4">
      <c r="A1393" s="34" t="s">
        <v>4271</v>
      </c>
      <c r="B1393" s="34" t="s">
        <v>4210</v>
      </c>
      <c r="C1393" s="34" t="s">
        <v>4272</v>
      </c>
      <c r="D1393" s="34" t="s">
        <v>4212</v>
      </c>
      <c r="E1393" s="34" t="s">
        <v>4273</v>
      </c>
    </row>
    <row r="1394" spans="1:5" x14ac:dyDescent="0.4">
      <c r="A1394" s="34" t="s">
        <v>4274</v>
      </c>
      <c r="B1394" s="34" t="s">
        <v>4210</v>
      </c>
      <c r="C1394" s="34" t="s">
        <v>4275</v>
      </c>
      <c r="D1394" s="34" t="s">
        <v>4212</v>
      </c>
      <c r="E1394" s="34" t="s">
        <v>4276</v>
      </c>
    </row>
    <row r="1395" spans="1:5" x14ac:dyDescent="0.4">
      <c r="A1395" s="31" t="s">
        <v>4277</v>
      </c>
      <c r="B1395" s="31" t="s">
        <v>4278</v>
      </c>
      <c r="C1395" s="32"/>
      <c r="D1395" s="33" t="s">
        <v>4279</v>
      </c>
      <c r="E1395" s="32"/>
    </row>
    <row r="1396" spans="1:5" x14ac:dyDescent="0.4">
      <c r="A1396" s="34" t="s">
        <v>4280</v>
      </c>
      <c r="B1396" s="34" t="s">
        <v>4281</v>
      </c>
      <c r="C1396" s="34" t="s">
        <v>4282</v>
      </c>
      <c r="D1396" s="34" t="s">
        <v>4283</v>
      </c>
      <c r="E1396" s="34" t="s">
        <v>4284</v>
      </c>
    </row>
    <row r="1397" spans="1:5" x14ac:dyDescent="0.4">
      <c r="A1397" s="34" t="s">
        <v>4285</v>
      </c>
      <c r="B1397" s="34" t="s">
        <v>4281</v>
      </c>
      <c r="C1397" s="34" t="s">
        <v>4286</v>
      </c>
      <c r="D1397" s="34" t="s">
        <v>4283</v>
      </c>
      <c r="E1397" s="34" t="s">
        <v>4287</v>
      </c>
    </row>
    <row r="1398" spans="1:5" x14ac:dyDescent="0.4">
      <c r="A1398" s="34" t="s">
        <v>4288</v>
      </c>
      <c r="B1398" s="34" t="s">
        <v>4281</v>
      </c>
      <c r="C1398" s="34" t="s">
        <v>4289</v>
      </c>
      <c r="D1398" s="34" t="s">
        <v>4283</v>
      </c>
      <c r="E1398" s="34" t="s">
        <v>4290</v>
      </c>
    </row>
    <row r="1399" spans="1:5" x14ac:dyDescent="0.4">
      <c r="A1399" s="34" t="s">
        <v>4291</v>
      </c>
      <c r="B1399" s="34" t="s">
        <v>4281</v>
      </c>
      <c r="C1399" s="34" t="s">
        <v>4292</v>
      </c>
      <c r="D1399" s="34" t="s">
        <v>4283</v>
      </c>
      <c r="E1399" s="34" t="s">
        <v>4293</v>
      </c>
    </row>
    <row r="1400" spans="1:5" x14ac:dyDescent="0.4">
      <c r="A1400" s="34" t="s">
        <v>4294</v>
      </c>
      <c r="B1400" s="34" t="s">
        <v>4281</v>
      </c>
      <c r="C1400" s="34" t="s">
        <v>4295</v>
      </c>
      <c r="D1400" s="34" t="s">
        <v>4283</v>
      </c>
      <c r="E1400" s="34" t="s">
        <v>4296</v>
      </c>
    </row>
    <row r="1401" spans="1:5" x14ac:dyDescent="0.4">
      <c r="A1401" s="34" t="s">
        <v>4297</v>
      </c>
      <c r="B1401" s="34" t="s">
        <v>4281</v>
      </c>
      <c r="C1401" s="34" t="s">
        <v>4298</v>
      </c>
      <c r="D1401" s="34" t="s">
        <v>4283</v>
      </c>
      <c r="E1401" s="34" t="s">
        <v>4299</v>
      </c>
    </row>
    <row r="1402" spans="1:5" x14ac:dyDescent="0.4">
      <c r="A1402" s="34" t="s">
        <v>4300</v>
      </c>
      <c r="B1402" s="34" t="s">
        <v>4281</v>
      </c>
      <c r="C1402" s="34" t="s">
        <v>4301</v>
      </c>
      <c r="D1402" s="34" t="s">
        <v>4283</v>
      </c>
      <c r="E1402" s="34" t="s">
        <v>4302</v>
      </c>
    </row>
    <row r="1403" spans="1:5" x14ac:dyDescent="0.4">
      <c r="A1403" s="34" t="s">
        <v>4303</v>
      </c>
      <c r="B1403" s="34" t="s">
        <v>4281</v>
      </c>
      <c r="C1403" s="34" t="s">
        <v>4304</v>
      </c>
      <c r="D1403" s="34" t="s">
        <v>4283</v>
      </c>
      <c r="E1403" s="34" t="s">
        <v>4305</v>
      </c>
    </row>
    <row r="1404" spans="1:5" x14ac:dyDescent="0.4">
      <c r="A1404" s="34" t="s">
        <v>4306</v>
      </c>
      <c r="B1404" s="34" t="s">
        <v>4281</v>
      </c>
      <c r="C1404" s="34" t="s">
        <v>4307</v>
      </c>
      <c r="D1404" s="34" t="s">
        <v>4283</v>
      </c>
      <c r="E1404" s="34" t="s">
        <v>4308</v>
      </c>
    </row>
    <row r="1405" spans="1:5" x14ac:dyDescent="0.4">
      <c r="A1405" s="34" t="s">
        <v>4309</v>
      </c>
      <c r="B1405" s="34" t="s">
        <v>4281</v>
      </c>
      <c r="C1405" s="34" t="s">
        <v>4310</v>
      </c>
      <c r="D1405" s="34" t="s">
        <v>4283</v>
      </c>
      <c r="E1405" s="34" t="s">
        <v>4311</v>
      </c>
    </row>
    <row r="1406" spans="1:5" x14ac:dyDescent="0.4">
      <c r="A1406" s="34" t="s">
        <v>4312</v>
      </c>
      <c r="B1406" s="34" t="s">
        <v>4281</v>
      </c>
      <c r="C1406" s="34" t="s">
        <v>4313</v>
      </c>
      <c r="D1406" s="34" t="s">
        <v>4283</v>
      </c>
      <c r="E1406" s="34" t="s">
        <v>4314</v>
      </c>
    </row>
    <row r="1407" spans="1:5" x14ac:dyDescent="0.4">
      <c r="A1407" s="34" t="s">
        <v>4315</v>
      </c>
      <c r="B1407" s="34" t="s">
        <v>4281</v>
      </c>
      <c r="C1407" s="34" t="s">
        <v>4316</v>
      </c>
      <c r="D1407" s="34" t="s">
        <v>4283</v>
      </c>
      <c r="E1407" s="34" t="s">
        <v>4317</v>
      </c>
    </row>
    <row r="1408" spans="1:5" x14ac:dyDescent="0.4">
      <c r="A1408" s="34" t="s">
        <v>4318</v>
      </c>
      <c r="B1408" s="34" t="s">
        <v>4281</v>
      </c>
      <c r="C1408" s="34" t="s">
        <v>4319</v>
      </c>
      <c r="D1408" s="34" t="s">
        <v>4283</v>
      </c>
      <c r="E1408" s="34" t="s">
        <v>4320</v>
      </c>
    </row>
    <row r="1409" spans="1:5" x14ac:dyDescent="0.4">
      <c r="A1409" s="34" t="s">
        <v>4321</v>
      </c>
      <c r="B1409" s="34" t="s">
        <v>4281</v>
      </c>
      <c r="C1409" s="34" t="s">
        <v>4322</v>
      </c>
      <c r="D1409" s="34" t="s">
        <v>4283</v>
      </c>
      <c r="E1409" s="34" t="s">
        <v>4323</v>
      </c>
    </row>
    <row r="1410" spans="1:5" x14ac:dyDescent="0.4">
      <c r="A1410" s="34" t="s">
        <v>4324</v>
      </c>
      <c r="B1410" s="34" t="s">
        <v>4281</v>
      </c>
      <c r="C1410" s="34" t="s">
        <v>4325</v>
      </c>
      <c r="D1410" s="34" t="s">
        <v>4283</v>
      </c>
      <c r="E1410" s="34" t="s">
        <v>4326</v>
      </c>
    </row>
    <row r="1411" spans="1:5" x14ac:dyDescent="0.4">
      <c r="A1411" s="34" t="s">
        <v>4327</v>
      </c>
      <c r="B1411" s="34" t="s">
        <v>4281</v>
      </c>
      <c r="C1411" s="34" t="s">
        <v>4328</v>
      </c>
      <c r="D1411" s="34" t="s">
        <v>4283</v>
      </c>
      <c r="E1411" s="34" t="s">
        <v>4329</v>
      </c>
    </row>
    <row r="1412" spans="1:5" x14ac:dyDescent="0.4">
      <c r="A1412" s="34" t="s">
        <v>4330</v>
      </c>
      <c r="B1412" s="34" t="s">
        <v>4281</v>
      </c>
      <c r="C1412" s="34" t="s">
        <v>4331</v>
      </c>
      <c r="D1412" s="34" t="s">
        <v>4283</v>
      </c>
      <c r="E1412" s="34" t="s">
        <v>4332</v>
      </c>
    </row>
    <row r="1413" spans="1:5" x14ac:dyDescent="0.4">
      <c r="A1413" s="34" t="s">
        <v>4333</v>
      </c>
      <c r="B1413" s="34" t="s">
        <v>4281</v>
      </c>
      <c r="C1413" s="34" t="s">
        <v>4334</v>
      </c>
      <c r="D1413" s="34" t="s">
        <v>4283</v>
      </c>
      <c r="E1413" s="34" t="s">
        <v>4335</v>
      </c>
    </row>
    <row r="1414" spans="1:5" x14ac:dyDescent="0.4">
      <c r="A1414" s="34" t="s">
        <v>4336</v>
      </c>
      <c r="B1414" s="34" t="s">
        <v>4281</v>
      </c>
      <c r="C1414" s="34" t="s">
        <v>4337</v>
      </c>
      <c r="D1414" s="34" t="s">
        <v>4283</v>
      </c>
      <c r="E1414" s="34" t="s">
        <v>4338</v>
      </c>
    </row>
    <row r="1415" spans="1:5" x14ac:dyDescent="0.4">
      <c r="A1415" s="31" t="s">
        <v>4339</v>
      </c>
      <c r="B1415" s="31" t="s">
        <v>4340</v>
      </c>
      <c r="C1415" s="32"/>
      <c r="D1415" s="33" t="s">
        <v>4341</v>
      </c>
      <c r="E1415" s="32"/>
    </row>
    <row r="1416" spans="1:5" x14ac:dyDescent="0.4">
      <c r="A1416" s="34" t="s">
        <v>4342</v>
      </c>
      <c r="B1416" s="34" t="s">
        <v>4343</v>
      </c>
      <c r="C1416" s="34" t="s">
        <v>4344</v>
      </c>
      <c r="D1416" s="34" t="s">
        <v>4345</v>
      </c>
      <c r="E1416" s="34" t="s">
        <v>4346</v>
      </c>
    </row>
    <row r="1417" spans="1:5" x14ac:dyDescent="0.4">
      <c r="A1417" s="34" t="s">
        <v>4347</v>
      </c>
      <c r="B1417" s="34" t="s">
        <v>4343</v>
      </c>
      <c r="C1417" s="34" t="s">
        <v>4348</v>
      </c>
      <c r="D1417" s="34" t="s">
        <v>4345</v>
      </c>
      <c r="E1417" s="34" t="s">
        <v>4349</v>
      </c>
    </row>
    <row r="1418" spans="1:5" x14ac:dyDescent="0.4">
      <c r="A1418" s="34" t="s">
        <v>4350</v>
      </c>
      <c r="B1418" s="34" t="s">
        <v>4343</v>
      </c>
      <c r="C1418" s="34" t="s">
        <v>4351</v>
      </c>
      <c r="D1418" s="34" t="s">
        <v>4345</v>
      </c>
      <c r="E1418" s="34" t="s">
        <v>4352</v>
      </c>
    </row>
    <row r="1419" spans="1:5" x14ac:dyDescent="0.4">
      <c r="A1419" s="34" t="s">
        <v>4353</v>
      </c>
      <c r="B1419" s="34" t="s">
        <v>4343</v>
      </c>
      <c r="C1419" s="34" t="s">
        <v>4354</v>
      </c>
      <c r="D1419" s="34" t="s">
        <v>4345</v>
      </c>
      <c r="E1419" s="34" t="s">
        <v>4355</v>
      </c>
    </row>
    <row r="1420" spans="1:5" x14ac:dyDescent="0.4">
      <c r="A1420" s="34" t="s">
        <v>4356</v>
      </c>
      <c r="B1420" s="34" t="s">
        <v>4343</v>
      </c>
      <c r="C1420" s="34" t="s">
        <v>4357</v>
      </c>
      <c r="D1420" s="34" t="s">
        <v>4345</v>
      </c>
      <c r="E1420" s="34" t="s">
        <v>4358</v>
      </c>
    </row>
    <row r="1421" spans="1:5" x14ac:dyDescent="0.4">
      <c r="A1421" s="34" t="s">
        <v>4359</v>
      </c>
      <c r="B1421" s="34" t="s">
        <v>4343</v>
      </c>
      <c r="C1421" s="34" t="s">
        <v>4360</v>
      </c>
      <c r="D1421" s="34" t="s">
        <v>4345</v>
      </c>
      <c r="E1421" s="34" t="s">
        <v>4361</v>
      </c>
    </row>
    <row r="1422" spans="1:5" x14ac:dyDescent="0.4">
      <c r="A1422" s="34" t="s">
        <v>4362</v>
      </c>
      <c r="B1422" s="34" t="s">
        <v>4343</v>
      </c>
      <c r="C1422" s="34" t="s">
        <v>4363</v>
      </c>
      <c r="D1422" s="34" t="s">
        <v>4345</v>
      </c>
      <c r="E1422" s="34" t="s">
        <v>4364</v>
      </c>
    </row>
    <row r="1423" spans="1:5" x14ac:dyDescent="0.4">
      <c r="A1423" s="34" t="s">
        <v>4365</v>
      </c>
      <c r="B1423" s="34" t="s">
        <v>4343</v>
      </c>
      <c r="C1423" s="34" t="s">
        <v>4366</v>
      </c>
      <c r="D1423" s="34" t="s">
        <v>4345</v>
      </c>
      <c r="E1423" s="34" t="s">
        <v>3251</v>
      </c>
    </row>
    <row r="1424" spans="1:5" x14ac:dyDescent="0.4">
      <c r="A1424" s="34" t="s">
        <v>4367</v>
      </c>
      <c r="B1424" s="34" t="s">
        <v>4343</v>
      </c>
      <c r="C1424" s="34" t="s">
        <v>4368</v>
      </c>
      <c r="D1424" s="34" t="s">
        <v>4345</v>
      </c>
      <c r="E1424" s="34" t="s">
        <v>4369</v>
      </c>
    </row>
    <row r="1425" spans="1:5" x14ac:dyDescent="0.4">
      <c r="A1425" s="34" t="s">
        <v>4370</v>
      </c>
      <c r="B1425" s="34" t="s">
        <v>4343</v>
      </c>
      <c r="C1425" s="34" t="s">
        <v>4371</v>
      </c>
      <c r="D1425" s="34" t="s">
        <v>4345</v>
      </c>
      <c r="E1425" s="34" t="s">
        <v>4372</v>
      </c>
    </row>
    <row r="1426" spans="1:5" x14ac:dyDescent="0.4">
      <c r="A1426" s="34" t="s">
        <v>4373</v>
      </c>
      <c r="B1426" s="34" t="s">
        <v>4343</v>
      </c>
      <c r="C1426" s="34" t="s">
        <v>4374</v>
      </c>
      <c r="D1426" s="34" t="s">
        <v>4345</v>
      </c>
      <c r="E1426" s="34" t="s">
        <v>4375</v>
      </c>
    </row>
    <row r="1427" spans="1:5" x14ac:dyDescent="0.4">
      <c r="A1427" s="34" t="s">
        <v>4376</v>
      </c>
      <c r="B1427" s="34" t="s">
        <v>4343</v>
      </c>
      <c r="C1427" s="34" t="s">
        <v>4377</v>
      </c>
      <c r="D1427" s="34" t="s">
        <v>4345</v>
      </c>
      <c r="E1427" s="34" t="s">
        <v>4378</v>
      </c>
    </row>
    <row r="1428" spans="1:5" x14ac:dyDescent="0.4">
      <c r="A1428" s="34" t="s">
        <v>4379</v>
      </c>
      <c r="B1428" s="34" t="s">
        <v>4343</v>
      </c>
      <c r="C1428" s="34" t="s">
        <v>4380</v>
      </c>
      <c r="D1428" s="34" t="s">
        <v>4345</v>
      </c>
      <c r="E1428" s="34" t="s">
        <v>4381</v>
      </c>
    </row>
    <row r="1429" spans="1:5" x14ac:dyDescent="0.4">
      <c r="A1429" s="34" t="s">
        <v>4382</v>
      </c>
      <c r="B1429" s="34" t="s">
        <v>4343</v>
      </c>
      <c r="C1429" s="34" t="s">
        <v>4383</v>
      </c>
      <c r="D1429" s="34" t="s">
        <v>4345</v>
      </c>
      <c r="E1429" s="34" t="s">
        <v>4384</v>
      </c>
    </row>
    <row r="1430" spans="1:5" x14ac:dyDescent="0.4">
      <c r="A1430" s="34" t="s">
        <v>4385</v>
      </c>
      <c r="B1430" s="34" t="s">
        <v>4343</v>
      </c>
      <c r="C1430" s="34" t="s">
        <v>4386</v>
      </c>
      <c r="D1430" s="34" t="s">
        <v>4345</v>
      </c>
      <c r="E1430" s="34" t="s">
        <v>4387</v>
      </c>
    </row>
    <row r="1431" spans="1:5" x14ac:dyDescent="0.4">
      <c r="A1431" s="34" t="s">
        <v>4388</v>
      </c>
      <c r="B1431" s="34" t="s">
        <v>4343</v>
      </c>
      <c r="C1431" s="34" t="s">
        <v>4389</v>
      </c>
      <c r="D1431" s="34" t="s">
        <v>4345</v>
      </c>
      <c r="E1431" s="34" t="s">
        <v>4390</v>
      </c>
    </row>
    <row r="1432" spans="1:5" x14ac:dyDescent="0.4">
      <c r="A1432" s="34" t="s">
        <v>4391</v>
      </c>
      <c r="B1432" s="34" t="s">
        <v>4343</v>
      </c>
      <c r="C1432" s="34" t="s">
        <v>4392</v>
      </c>
      <c r="D1432" s="34" t="s">
        <v>4345</v>
      </c>
      <c r="E1432" s="34" t="s">
        <v>4393</v>
      </c>
    </row>
    <row r="1433" spans="1:5" x14ac:dyDescent="0.4">
      <c r="A1433" s="34" t="s">
        <v>4394</v>
      </c>
      <c r="B1433" s="34" t="s">
        <v>4343</v>
      </c>
      <c r="C1433" s="34" t="s">
        <v>4395</v>
      </c>
      <c r="D1433" s="34" t="s">
        <v>4345</v>
      </c>
      <c r="E1433" s="34" t="s">
        <v>4396</v>
      </c>
    </row>
    <row r="1434" spans="1:5" x14ac:dyDescent="0.4">
      <c r="A1434" s="34" t="s">
        <v>4397</v>
      </c>
      <c r="B1434" s="34" t="s">
        <v>4343</v>
      </c>
      <c r="C1434" s="34" t="s">
        <v>4398</v>
      </c>
      <c r="D1434" s="34" t="s">
        <v>4345</v>
      </c>
      <c r="E1434" s="34" t="s">
        <v>4399</v>
      </c>
    </row>
    <row r="1435" spans="1:5" x14ac:dyDescent="0.4">
      <c r="A1435" s="34" t="s">
        <v>4400</v>
      </c>
      <c r="B1435" s="34" t="s">
        <v>4343</v>
      </c>
      <c r="C1435" s="34" t="s">
        <v>4401</v>
      </c>
      <c r="D1435" s="34" t="s">
        <v>4345</v>
      </c>
      <c r="E1435" s="34" t="s">
        <v>4402</v>
      </c>
    </row>
    <row r="1436" spans="1:5" x14ac:dyDescent="0.4">
      <c r="A1436" s="34" t="s">
        <v>4403</v>
      </c>
      <c r="B1436" s="34" t="s">
        <v>4343</v>
      </c>
      <c r="C1436" s="34" t="s">
        <v>4404</v>
      </c>
      <c r="D1436" s="34" t="s">
        <v>4345</v>
      </c>
      <c r="E1436" s="34" t="s">
        <v>4405</v>
      </c>
    </row>
    <row r="1437" spans="1:5" x14ac:dyDescent="0.4">
      <c r="A1437" s="34" t="s">
        <v>4406</v>
      </c>
      <c r="B1437" s="34" t="s">
        <v>4343</v>
      </c>
      <c r="C1437" s="34" t="s">
        <v>4407</v>
      </c>
      <c r="D1437" s="34" t="s">
        <v>4345</v>
      </c>
      <c r="E1437" s="34" t="s">
        <v>4408</v>
      </c>
    </row>
    <row r="1438" spans="1:5" x14ac:dyDescent="0.4">
      <c r="A1438" s="34" t="s">
        <v>4409</v>
      </c>
      <c r="B1438" s="34" t="s">
        <v>4343</v>
      </c>
      <c r="C1438" s="34" t="s">
        <v>4410</v>
      </c>
      <c r="D1438" s="34" t="s">
        <v>4345</v>
      </c>
      <c r="E1438" s="34" t="s">
        <v>4411</v>
      </c>
    </row>
    <row r="1439" spans="1:5" x14ac:dyDescent="0.4">
      <c r="A1439" s="34" t="s">
        <v>4412</v>
      </c>
      <c r="B1439" s="34" t="s">
        <v>4343</v>
      </c>
      <c r="C1439" s="34" t="s">
        <v>4413</v>
      </c>
      <c r="D1439" s="34" t="s">
        <v>4345</v>
      </c>
      <c r="E1439" s="34" t="s">
        <v>4414</v>
      </c>
    </row>
    <row r="1440" spans="1:5" x14ac:dyDescent="0.4">
      <c r="A1440" s="31" t="s">
        <v>4415</v>
      </c>
      <c r="B1440" s="31" t="s">
        <v>4416</v>
      </c>
      <c r="C1440" s="32"/>
      <c r="D1440" s="33" t="s">
        <v>4417</v>
      </c>
      <c r="E1440" s="32"/>
    </row>
    <row r="1441" spans="1:5" x14ac:dyDescent="0.4">
      <c r="A1441" s="34" t="s">
        <v>4418</v>
      </c>
      <c r="B1441" s="34" t="s">
        <v>4419</v>
      </c>
      <c r="C1441" s="34" t="s">
        <v>4420</v>
      </c>
      <c r="D1441" s="34" t="s">
        <v>4421</v>
      </c>
      <c r="E1441" s="34" t="s">
        <v>4422</v>
      </c>
    </row>
    <row r="1442" spans="1:5" x14ac:dyDescent="0.4">
      <c r="A1442" s="34" t="s">
        <v>4423</v>
      </c>
      <c r="B1442" s="34" t="s">
        <v>4419</v>
      </c>
      <c r="C1442" s="34" t="s">
        <v>4424</v>
      </c>
      <c r="D1442" s="34" t="s">
        <v>4421</v>
      </c>
      <c r="E1442" s="34" t="s">
        <v>4425</v>
      </c>
    </row>
    <row r="1443" spans="1:5" x14ac:dyDescent="0.4">
      <c r="A1443" s="34" t="s">
        <v>4426</v>
      </c>
      <c r="B1443" s="34" t="s">
        <v>4419</v>
      </c>
      <c r="C1443" s="34" t="s">
        <v>4427</v>
      </c>
      <c r="D1443" s="34" t="s">
        <v>4421</v>
      </c>
      <c r="E1443" s="34" t="s">
        <v>4428</v>
      </c>
    </row>
    <row r="1444" spans="1:5" x14ac:dyDescent="0.4">
      <c r="A1444" s="34" t="s">
        <v>4429</v>
      </c>
      <c r="B1444" s="34" t="s">
        <v>4419</v>
      </c>
      <c r="C1444" s="34" t="s">
        <v>4430</v>
      </c>
      <c r="D1444" s="34" t="s">
        <v>4421</v>
      </c>
      <c r="E1444" s="34" t="s">
        <v>4431</v>
      </c>
    </row>
    <row r="1445" spans="1:5" x14ac:dyDescent="0.4">
      <c r="A1445" s="34" t="s">
        <v>4432</v>
      </c>
      <c r="B1445" s="34" t="s">
        <v>4419</v>
      </c>
      <c r="C1445" s="34" t="s">
        <v>4433</v>
      </c>
      <c r="D1445" s="34" t="s">
        <v>4421</v>
      </c>
      <c r="E1445" s="34" t="s">
        <v>4434</v>
      </c>
    </row>
    <row r="1446" spans="1:5" x14ac:dyDescent="0.4">
      <c r="A1446" s="34" t="s">
        <v>4435</v>
      </c>
      <c r="B1446" s="34" t="s">
        <v>4419</v>
      </c>
      <c r="C1446" s="34" t="s">
        <v>4436</v>
      </c>
      <c r="D1446" s="34" t="s">
        <v>4421</v>
      </c>
      <c r="E1446" s="34" t="s">
        <v>4437</v>
      </c>
    </row>
    <row r="1447" spans="1:5" x14ac:dyDescent="0.4">
      <c r="A1447" s="34" t="s">
        <v>4438</v>
      </c>
      <c r="B1447" s="34" t="s">
        <v>4419</v>
      </c>
      <c r="C1447" s="34" t="s">
        <v>4439</v>
      </c>
      <c r="D1447" s="34" t="s">
        <v>4421</v>
      </c>
      <c r="E1447" s="34" t="s">
        <v>4440</v>
      </c>
    </row>
    <row r="1448" spans="1:5" x14ac:dyDescent="0.4">
      <c r="A1448" s="34" t="s">
        <v>4441</v>
      </c>
      <c r="B1448" s="34" t="s">
        <v>4419</v>
      </c>
      <c r="C1448" s="34" t="s">
        <v>4442</v>
      </c>
      <c r="D1448" s="34" t="s">
        <v>4421</v>
      </c>
      <c r="E1448" s="34" t="s">
        <v>4443</v>
      </c>
    </row>
    <row r="1449" spans="1:5" x14ac:dyDescent="0.4">
      <c r="A1449" s="34" t="s">
        <v>4444</v>
      </c>
      <c r="B1449" s="34" t="s">
        <v>4419</v>
      </c>
      <c r="C1449" s="34" t="s">
        <v>4445</v>
      </c>
      <c r="D1449" s="34" t="s">
        <v>4421</v>
      </c>
      <c r="E1449" s="34" t="s">
        <v>4446</v>
      </c>
    </row>
    <row r="1450" spans="1:5" x14ac:dyDescent="0.4">
      <c r="A1450" s="34" t="s">
        <v>4447</v>
      </c>
      <c r="B1450" s="34" t="s">
        <v>4419</v>
      </c>
      <c r="C1450" s="34" t="s">
        <v>4448</v>
      </c>
      <c r="D1450" s="34" t="s">
        <v>4421</v>
      </c>
      <c r="E1450" s="34" t="s">
        <v>4449</v>
      </c>
    </row>
    <row r="1451" spans="1:5" x14ac:dyDescent="0.4">
      <c r="A1451" s="34" t="s">
        <v>4450</v>
      </c>
      <c r="B1451" s="34" t="s">
        <v>4419</v>
      </c>
      <c r="C1451" s="34" t="s">
        <v>4451</v>
      </c>
      <c r="D1451" s="34" t="s">
        <v>4421</v>
      </c>
      <c r="E1451" s="34" t="s">
        <v>4452</v>
      </c>
    </row>
    <row r="1452" spans="1:5" x14ac:dyDescent="0.4">
      <c r="A1452" s="34" t="s">
        <v>4453</v>
      </c>
      <c r="B1452" s="34" t="s">
        <v>4419</v>
      </c>
      <c r="C1452" s="34" t="s">
        <v>4454</v>
      </c>
      <c r="D1452" s="34" t="s">
        <v>4421</v>
      </c>
      <c r="E1452" s="34" t="s">
        <v>4455</v>
      </c>
    </row>
    <row r="1453" spans="1:5" x14ac:dyDescent="0.4">
      <c r="A1453" s="34" t="s">
        <v>4456</v>
      </c>
      <c r="B1453" s="34" t="s">
        <v>4419</v>
      </c>
      <c r="C1453" s="34" t="s">
        <v>4457</v>
      </c>
      <c r="D1453" s="34" t="s">
        <v>4421</v>
      </c>
      <c r="E1453" s="34" t="s">
        <v>4458</v>
      </c>
    </row>
    <row r="1454" spans="1:5" x14ac:dyDescent="0.4">
      <c r="A1454" s="34" t="s">
        <v>4459</v>
      </c>
      <c r="B1454" s="34" t="s">
        <v>4419</v>
      </c>
      <c r="C1454" s="34" t="s">
        <v>4460</v>
      </c>
      <c r="D1454" s="34" t="s">
        <v>4421</v>
      </c>
      <c r="E1454" s="34" t="s">
        <v>4461</v>
      </c>
    </row>
    <row r="1455" spans="1:5" x14ac:dyDescent="0.4">
      <c r="A1455" s="34" t="s">
        <v>4462</v>
      </c>
      <c r="B1455" s="34" t="s">
        <v>4419</v>
      </c>
      <c r="C1455" s="34" t="s">
        <v>4463</v>
      </c>
      <c r="D1455" s="34" t="s">
        <v>4421</v>
      </c>
      <c r="E1455" s="34" t="s">
        <v>4464</v>
      </c>
    </row>
    <row r="1456" spans="1:5" x14ac:dyDescent="0.4">
      <c r="A1456" s="34" t="s">
        <v>4465</v>
      </c>
      <c r="B1456" s="34" t="s">
        <v>4419</v>
      </c>
      <c r="C1456" s="34" t="s">
        <v>4466</v>
      </c>
      <c r="D1456" s="34" t="s">
        <v>4421</v>
      </c>
      <c r="E1456" s="34" t="s">
        <v>4467</v>
      </c>
    </row>
    <row r="1457" spans="1:5" x14ac:dyDescent="0.4">
      <c r="A1457" s="34" t="s">
        <v>4468</v>
      </c>
      <c r="B1457" s="34" t="s">
        <v>4419</v>
      </c>
      <c r="C1457" s="34" t="s">
        <v>4469</v>
      </c>
      <c r="D1457" s="34" t="s">
        <v>4421</v>
      </c>
      <c r="E1457" s="34" t="s">
        <v>4470</v>
      </c>
    </row>
    <row r="1458" spans="1:5" x14ac:dyDescent="0.4">
      <c r="A1458" s="31" t="s">
        <v>4471</v>
      </c>
      <c r="B1458" s="31" t="s">
        <v>4472</v>
      </c>
      <c r="C1458" s="32"/>
      <c r="D1458" s="33" t="s">
        <v>4473</v>
      </c>
      <c r="E1458" s="32"/>
    </row>
    <row r="1459" spans="1:5" x14ac:dyDescent="0.4">
      <c r="A1459" s="34" t="s">
        <v>4474</v>
      </c>
      <c r="B1459" s="34" t="s">
        <v>4475</v>
      </c>
      <c r="C1459" s="34" t="s">
        <v>4476</v>
      </c>
      <c r="D1459" s="34" t="s">
        <v>4477</v>
      </c>
      <c r="E1459" s="34" t="s">
        <v>4478</v>
      </c>
    </row>
    <row r="1460" spans="1:5" x14ac:dyDescent="0.4">
      <c r="A1460" s="34" t="s">
        <v>4479</v>
      </c>
      <c r="B1460" s="34" t="s">
        <v>4475</v>
      </c>
      <c r="C1460" s="34" t="s">
        <v>4480</v>
      </c>
      <c r="D1460" s="34" t="s">
        <v>4477</v>
      </c>
      <c r="E1460" s="34" t="s">
        <v>4481</v>
      </c>
    </row>
    <row r="1461" spans="1:5" x14ac:dyDescent="0.4">
      <c r="A1461" s="34" t="s">
        <v>4482</v>
      </c>
      <c r="B1461" s="34" t="s">
        <v>4475</v>
      </c>
      <c r="C1461" s="34" t="s">
        <v>4483</v>
      </c>
      <c r="D1461" s="34" t="s">
        <v>4477</v>
      </c>
      <c r="E1461" s="34" t="s">
        <v>4484</v>
      </c>
    </row>
    <row r="1462" spans="1:5" x14ac:dyDescent="0.4">
      <c r="A1462" s="34" t="s">
        <v>4485</v>
      </c>
      <c r="B1462" s="34" t="s">
        <v>4475</v>
      </c>
      <c r="C1462" s="34" t="s">
        <v>4486</v>
      </c>
      <c r="D1462" s="34" t="s">
        <v>4477</v>
      </c>
      <c r="E1462" s="34" t="s">
        <v>4487</v>
      </c>
    </row>
    <row r="1463" spans="1:5" x14ac:dyDescent="0.4">
      <c r="A1463" s="34" t="s">
        <v>4488</v>
      </c>
      <c r="B1463" s="34" t="s">
        <v>4475</v>
      </c>
      <c r="C1463" s="34" t="s">
        <v>4489</v>
      </c>
      <c r="D1463" s="34" t="s">
        <v>4477</v>
      </c>
      <c r="E1463" s="34" t="s">
        <v>4490</v>
      </c>
    </row>
    <row r="1464" spans="1:5" x14ac:dyDescent="0.4">
      <c r="A1464" s="34" t="s">
        <v>4491</v>
      </c>
      <c r="B1464" s="34" t="s">
        <v>4475</v>
      </c>
      <c r="C1464" s="34" t="s">
        <v>4492</v>
      </c>
      <c r="D1464" s="34" t="s">
        <v>4477</v>
      </c>
      <c r="E1464" s="34" t="s">
        <v>4493</v>
      </c>
    </row>
    <row r="1465" spans="1:5" x14ac:dyDescent="0.4">
      <c r="A1465" s="34" t="s">
        <v>4494</v>
      </c>
      <c r="B1465" s="34" t="s">
        <v>4475</v>
      </c>
      <c r="C1465" s="34" t="s">
        <v>4495</v>
      </c>
      <c r="D1465" s="34" t="s">
        <v>4477</v>
      </c>
      <c r="E1465" s="34" t="s">
        <v>4496</v>
      </c>
    </row>
    <row r="1466" spans="1:5" x14ac:dyDescent="0.4">
      <c r="A1466" s="34" t="s">
        <v>4497</v>
      </c>
      <c r="B1466" s="34" t="s">
        <v>4475</v>
      </c>
      <c r="C1466" s="34" t="s">
        <v>4498</v>
      </c>
      <c r="D1466" s="34" t="s">
        <v>4477</v>
      </c>
      <c r="E1466" s="34" t="s">
        <v>4499</v>
      </c>
    </row>
    <row r="1467" spans="1:5" x14ac:dyDescent="0.4">
      <c r="A1467" s="34" t="s">
        <v>4500</v>
      </c>
      <c r="B1467" s="34" t="s">
        <v>4475</v>
      </c>
      <c r="C1467" s="34" t="s">
        <v>4501</v>
      </c>
      <c r="D1467" s="34" t="s">
        <v>4477</v>
      </c>
      <c r="E1467" s="34" t="s">
        <v>4502</v>
      </c>
    </row>
    <row r="1468" spans="1:5" x14ac:dyDescent="0.4">
      <c r="A1468" s="34" t="s">
        <v>4503</v>
      </c>
      <c r="B1468" s="34" t="s">
        <v>4475</v>
      </c>
      <c r="C1468" s="34" t="s">
        <v>4504</v>
      </c>
      <c r="D1468" s="34" t="s">
        <v>4477</v>
      </c>
      <c r="E1468" s="34" t="s">
        <v>4505</v>
      </c>
    </row>
    <row r="1469" spans="1:5" x14ac:dyDescent="0.4">
      <c r="A1469" s="34" t="s">
        <v>4506</v>
      </c>
      <c r="B1469" s="34" t="s">
        <v>4475</v>
      </c>
      <c r="C1469" s="34" t="s">
        <v>4507</v>
      </c>
      <c r="D1469" s="34" t="s">
        <v>4477</v>
      </c>
      <c r="E1469" s="34" t="s">
        <v>4508</v>
      </c>
    </row>
    <row r="1470" spans="1:5" x14ac:dyDescent="0.4">
      <c r="A1470" s="34" t="s">
        <v>4509</v>
      </c>
      <c r="B1470" s="34" t="s">
        <v>4475</v>
      </c>
      <c r="C1470" s="34" t="s">
        <v>4510</v>
      </c>
      <c r="D1470" s="34" t="s">
        <v>4477</v>
      </c>
      <c r="E1470" s="34" t="s">
        <v>4511</v>
      </c>
    </row>
    <row r="1471" spans="1:5" x14ac:dyDescent="0.4">
      <c r="A1471" s="34" t="s">
        <v>4512</v>
      </c>
      <c r="B1471" s="34" t="s">
        <v>4475</v>
      </c>
      <c r="C1471" s="34" t="s">
        <v>4513</v>
      </c>
      <c r="D1471" s="34" t="s">
        <v>4477</v>
      </c>
      <c r="E1471" s="34" t="s">
        <v>4514</v>
      </c>
    </row>
    <row r="1472" spans="1:5" x14ac:dyDescent="0.4">
      <c r="A1472" s="34" t="s">
        <v>4515</v>
      </c>
      <c r="B1472" s="34" t="s">
        <v>4475</v>
      </c>
      <c r="C1472" s="34" t="s">
        <v>204</v>
      </c>
      <c r="D1472" s="34" t="s">
        <v>4477</v>
      </c>
      <c r="E1472" s="34" t="s">
        <v>4516</v>
      </c>
    </row>
    <row r="1473" spans="1:5" x14ac:dyDescent="0.4">
      <c r="A1473" s="34" t="s">
        <v>4517</v>
      </c>
      <c r="B1473" s="34" t="s">
        <v>4475</v>
      </c>
      <c r="C1473" s="34" t="s">
        <v>4518</v>
      </c>
      <c r="D1473" s="34" t="s">
        <v>4477</v>
      </c>
      <c r="E1473" s="34" t="s">
        <v>4519</v>
      </c>
    </row>
    <row r="1474" spans="1:5" x14ac:dyDescent="0.4">
      <c r="A1474" s="34" t="s">
        <v>4520</v>
      </c>
      <c r="B1474" s="34" t="s">
        <v>4475</v>
      </c>
      <c r="C1474" s="34" t="s">
        <v>4521</v>
      </c>
      <c r="D1474" s="34" t="s">
        <v>4477</v>
      </c>
      <c r="E1474" s="34" t="s">
        <v>4522</v>
      </c>
    </row>
    <row r="1475" spans="1:5" x14ac:dyDescent="0.4">
      <c r="A1475" s="34" t="s">
        <v>4523</v>
      </c>
      <c r="B1475" s="34" t="s">
        <v>4475</v>
      </c>
      <c r="C1475" s="34" t="s">
        <v>4524</v>
      </c>
      <c r="D1475" s="34" t="s">
        <v>4477</v>
      </c>
      <c r="E1475" s="34" t="s">
        <v>4525</v>
      </c>
    </row>
    <row r="1476" spans="1:5" x14ac:dyDescent="0.4">
      <c r="A1476" s="34" t="s">
        <v>4526</v>
      </c>
      <c r="B1476" s="34" t="s">
        <v>4475</v>
      </c>
      <c r="C1476" s="34" t="s">
        <v>4527</v>
      </c>
      <c r="D1476" s="34" t="s">
        <v>4477</v>
      </c>
      <c r="E1476" s="34" t="s">
        <v>4528</v>
      </c>
    </row>
    <row r="1477" spans="1:5" x14ac:dyDescent="0.4">
      <c r="A1477" s="34" t="s">
        <v>4529</v>
      </c>
      <c r="B1477" s="34" t="s">
        <v>4475</v>
      </c>
      <c r="C1477" s="34" t="s">
        <v>4530</v>
      </c>
      <c r="D1477" s="34" t="s">
        <v>4477</v>
      </c>
      <c r="E1477" s="34" t="s">
        <v>3386</v>
      </c>
    </row>
    <row r="1478" spans="1:5" x14ac:dyDescent="0.4">
      <c r="A1478" s="34" t="s">
        <v>4531</v>
      </c>
      <c r="B1478" s="34" t="s">
        <v>4475</v>
      </c>
      <c r="C1478" s="34" t="s">
        <v>4532</v>
      </c>
      <c r="D1478" s="34" t="s">
        <v>4477</v>
      </c>
      <c r="E1478" s="34" t="s">
        <v>4533</v>
      </c>
    </row>
    <row r="1479" spans="1:5" x14ac:dyDescent="0.4">
      <c r="A1479" s="31" t="s">
        <v>4534</v>
      </c>
      <c r="B1479" s="31" t="s">
        <v>4535</v>
      </c>
      <c r="C1479" s="32"/>
      <c r="D1479" s="33" t="s">
        <v>4536</v>
      </c>
      <c r="E1479" s="32"/>
    </row>
    <row r="1480" spans="1:5" x14ac:dyDescent="0.4">
      <c r="A1480" s="34" t="s">
        <v>4537</v>
      </c>
      <c r="B1480" s="34" t="s">
        <v>4538</v>
      </c>
      <c r="C1480" s="34" t="s">
        <v>4539</v>
      </c>
      <c r="D1480" s="34" t="s">
        <v>4540</v>
      </c>
      <c r="E1480" s="34" t="s">
        <v>4541</v>
      </c>
    </row>
    <row r="1481" spans="1:5" x14ac:dyDescent="0.4">
      <c r="A1481" s="34" t="s">
        <v>4542</v>
      </c>
      <c r="B1481" s="34" t="s">
        <v>4538</v>
      </c>
      <c r="C1481" s="34" t="s">
        <v>4543</v>
      </c>
      <c r="D1481" s="34" t="s">
        <v>4540</v>
      </c>
      <c r="E1481" s="34" t="s">
        <v>4544</v>
      </c>
    </row>
    <row r="1482" spans="1:5" x14ac:dyDescent="0.4">
      <c r="A1482" s="34" t="s">
        <v>4545</v>
      </c>
      <c r="B1482" s="34" t="s">
        <v>4538</v>
      </c>
      <c r="C1482" s="34" t="s">
        <v>4546</v>
      </c>
      <c r="D1482" s="34" t="s">
        <v>4540</v>
      </c>
      <c r="E1482" s="34" t="s">
        <v>4547</v>
      </c>
    </row>
    <row r="1483" spans="1:5" x14ac:dyDescent="0.4">
      <c r="A1483" s="34" t="s">
        <v>4548</v>
      </c>
      <c r="B1483" s="34" t="s">
        <v>4538</v>
      </c>
      <c r="C1483" s="34" t="s">
        <v>4549</v>
      </c>
      <c r="D1483" s="34" t="s">
        <v>4540</v>
      </c>
      <c r="E1483" s="34" t="s">
        <v>4550</v>
      </c>
    </row>
    <row r="1484" spans="1:5" x14ac:dyDescent="0.4">
      <c r="A1484" s="34" t="s">
        <v>4551</v>
      </c>
      <c r="B1484" s="34" t="s">
        <v>4538</v>
      </c>
      <c r="C1484" s="34" t="s">
        <v>4552</v>
      </c>
      <c r="D1484" s="34" t="s">
        <v>4540</v>
      </c>
      <c r="E1484" s="34" t="s">
        <v>4553</v>
      </c>
    </row>
    <row r="1485" spans="1:5" x14ac:dyDescent="0.4">
      <c r="A1485" s="34" t="s">
        <v>4554</v>
      </c>
      <c r="B1485" s="34" t="s">
        <v>4538</v>
      </c>
      <c r="C1485" s="34" t="s">
        <v>4555</v>
      </c>
      <c r="D1485" s="34" t="s">
        <v>4540</v>
      </c>
      <c r="E1485" s="34" t="s">
        <v>4556</v>
      </c>
    </row>
    <row r="1486" spans="1:5" x14ac:dyDescent="0.4">
      <c r="A1486" s="34" t="s">
        <v>4557</v>
      </c>
      <c r="B1486" s="34" t="s">
        <v>4538</v>
      </c>
      <c r="C1486" s="34" t="s">
        <v>4558</v>
      </c>
      <c r="D1486" s="34" t="s">
        <v>4540</v>
      </c>
      <c r="E1486" s="34" t="s">
        <v>4559</v>
      </c>
    </row>
    <row r="1487" spans="1:5" x14ac:dyDescent="0.4">
      <c r="A1487" s="34" t="s">
        <v>4560</v>
      </c>
      <c r="B1487" s="34" t="s">
        <v>4538</v>
      </c>
      <c r="C1487" s="34" t="s">
        <v>4561</v>
      </c>
      <c r="D1487" s="34" t="s">
        <v>4540</v>
      </c>
      <c r="E1487" s="34" t="s">
        <v>4562</v>
      </c>
    </row>
    <row r="1488" spans="1:5" x14ac:dyDescent="0.4">
      <c r="A1488" s="34" t="s">
        <v>4563</v>
      </c>
      <c r="B1488" s="34" t="s">
        <v>4538</v>
      </c>
      <c r="C1488" s="34" t="s">
        <v>4564</v>
      </c>
      <c r="D1488" s="34" t="s">
        <v>4540</v>
      </c>
      <c r="E1488" s="34" t="s">
        <v>4565</v>
      </c>
    </row>
    <row r="1489" spans="1:5" x14ac:dyDescent="0.4">
      <c r="A1489" s="34" t="s">
        <v>4566</v>
      </c>
      <c r="B1489" s="34" t="s">
        <v>4538</v>
      </c>
      <c r="C1489" s="34" t="s">
        <v>4567</v>
      </c>
      <c r="D1489" s="34" t="s">
        <v>4540</v>
      </c>
      <c r="E1489" s="34" t="s">
        <v>3197</v>
      </c>
    </row>
    <row r="1490" spans="1:5" x14ac:dyDescent="0.4">
      <c r="A1490" s="34" t="s">
        <v>4568</v>
      </c>
      <c r="B1490" s="34" t="s">
        <v>4538</v>
      </c>
      <c r="C1490" s="34" t="s">
        <v>4569</v>
      </c>
      <c r="D1490" s="34" t="s">
        <v>4540</v>
      </c>
      <c r="E1490" s="34" t="s">
        <v>4570</v>
      </c>
    </row>
    <row r="1491" spans="1:5" x14ac:dyDescent="0.4">
      <c r="A1491" s="34" t="s">
        <v>4571</v>
      </c>
      <c r="B1491" s="34" t="s">
        <v>4538</v>
      </c>
      <c r="C1491" s="34" t="s">
        <v>4572</v>
      </c>
      <c r="D1491" s="34" t="s">
        <v>4540</v>
      </c>
      <c r="E1491" s="34" t="s">
        <v>4573</v>
      </c>
    </row>
    <row r="1492" spans="1:5" x14ac:dyDescent="0.4">
      <c r="A1492" s="34" t="s">
        <v>4574</v>
      </c>
      <c r="B1492" s="34" t="s">
        <v>4538</v>
      </c>
      <c r="C1492" s="34" t="s">
        <v>4575</v>
      </c>
      <c r="D1492" s="34" t="s">
        <v>4540</v>
      </c>
      <c r="E1492" s="34" t="s">
        <v>4576</v>
      </c>
    </row>
    <row r="1493" spans="1:5" x14ac:dyDescent="0.4">
      <c r="A1493" s="34" t="s">
        <v>4577</v>
      </c>
      <c r="B1493" s="34" t="s">
        <v>4538</v>
      </c>
      <c r="C1493" s="34" t="s">
        <v>4578</v>
      </c>
      <c r="D1493" s="34" t="s">
        <v>4540</v>
      </c>
      <c r="E1493" s="34" t="s">
        <v>4579</v>
      </c>
    </row>
    <row r="1494" spans="1:5" x14ac:dyDescent="0.4">
      <c r="A1494" s="34" t="s">
        <v>4580</v>
      </c>
      <c r="B1494" s="34" t="s">
        <v>4538</v>
      </c>
      <c r="C1494" s="34" t="s">
        <v>4581</v>
      </c>
      <c r="D1494" s="34" t="s">
        <v>4540</v>
      </c>
      <c r="E1494" s="34" t="s">
        <v>4582</v>
      </c>
    </row>
    <row r="1495" spans="1:5" x14ac:dyDescent="0.4">
      <c r="A1495" s="34" t="s">
        <v>4583</v>
      </c>
      <c r="B1495" s="34" t="s">
        <v>4538</v>
      </c>
      <c r="C1495" s="34" t="s">
        <v>4584</v>
      </c>
      <c r="D1495" s="34" t="s">
        <v>4540</v>
      </c>
      <c r="E1495" s="34" t="s">
        <v>4585</v>
      </c>
    </row>
    <row r="1496" spans="1:5" x14ac:dyDescent="0.4">
      <c r="A1496" s="34" t="s">
        <v>4586</v>
      </c>
      <c r="B1496" s="34" t="s">
        <v>4538</v>
      </c>
      <c r="C1496" s="34" t="s">
        <v>4587</v>
      </c>
      <c r="D1496" s="34" t="s">
        <v>4540</v>
      </c>
      <c r="E1496" s="34" t="s">
        <v>4588</v>
      </c>
    </row>
    <row r="1497" spans="1:5" x14ac:dyDescent="0.4">
      <c r="A1497" s="34" t="s">
        <v>4589</v>
      </c>
      <c r="B1497" s="34" t="s">
        <v>4538</v>
      </c>
      <c r="C1497" s="34" t="s">
        <v>4590</v>
      </c>
      <c r="D1497" s="34" t="s">
        <v>4540</v>
      </c>
      <c r="E1497" s="34" t="s">
        <v>4591</v>
      </c>
    </row>
    <row r="1498" spans="1:5" x14ac:dyDescent="0.4">
      <c r="A1498" s="34" t="s">
        <v>4592</v>
      </c>
      <c r="B1498" s="34" t="s">
        <v>4538</v>
      </c>
      <c r="C1498" s="34" t="s">
        <v>4593</v>
      </c>
      <c r="D1498" s="34" t="s">
        <v>4540</v>
      </c>
      <c r="E1498" s="34" t="s">
        <v>4594</v>
      </c>
    </row>
    <row r="1499" spans="1:5" x14ac:dyDescent="0.4">
      <c r="A1499" s="34" t="s">
        <v>4595</v>
      </c>
      <c r="B1499" s="34" t="s">
        <v>4538</v>
      </c>
      <c r="C1499" s="34" t="s">
        <v>4596</v>
      </c>
      <c r="D1499" s="34" t="s">
        <v>4540</v>
      </c>
      <c r="E1499" s="34" t="s">
        <v>4597</v>
      </c>
    </row>
    <row r="1500" spans="1:5" x14ac:dyDescent="0.4">
      <c r="A1500" s="34" t="s">
        <v>4598</v>
      </c>
      <c r="B1500" s="34" t="s">
        <v>4538</v>
      </c>
      <c r="C1500" s="34" t="s">
        <v>4599</v>
      </c>
      <c r="D1500" s="34" t="s">
        <v>4540</v>
      </c>
      <c r="E1500" s="34" t="s">
        <v>4600</v>
      </c>
    </row>
    <row r="1501" spans="1:5" x14ac:dyDescent="0.4">
      <c r="A1501" s="34" t="s">
        <v>4601</v>
      </c>
      <c r="B1501" s="34" t="s">
        <v>4538</v>
      </c>
      <c r="C1501" s="34" t="s">
        <v>4602</v>
      </c>
      <c r="D1501" s="34" t="s">
        <v>4540</v>
      </c>
      <c r="E1501" s="34" t="s">
        <v>4603</v>
      </c>
    </row>
    <row r="1502" spans="1:5" x14ac:dyDescent="0.4">
      <c r="A1502" s="34" t="s">
        <v>4604</v>
      </c>
      <c r="B1502" s="34" t="s">
        <v>4538</v>
      </c>
      <c r="C1502" s="34" t="s">
        <v>4605</v>
      </c>
      <c r="D1502" s="34" t="s">
        <v>4540</v>
      </c>
      <c r="E1502" s="34" t="s">
        <v>4606</v>
      </c>
    </row>
    <row r="1503" spans="1:5" x14ac:dyDescent="0.4">
      <c r="A1503" s="34" t="s">
        <v>4607</v>
      </c>
      <c r="B1503" s="34" t="s">
        <v>4538</v>
      </c>
      <c r="C1503" s="34" t="s">
        <v>4608</v>
      </c>
      <c r="D1503" s="34" t="s">
        <v>4540</v>
      </c>
      <c r="E1503" s="34" t="s">
        <v>4609</v>
      </c>
    </row>
    <row r="1504" spans="1:5" x14ac:dyDescent="0.4">
      <c r="A1504" s="34" t="s">
        <v>4610</v>
      </c>
      <c r="B1504" s="34" t="s">
        <v>4538</v>
      </c>
      <c r="C1504" s="34" t="s">
        <v>4611</v>
      </c>
      <c r="D1504" s="34" t="s">
        <v>4540</v>
      </c>
      <c r="E1504" s="34" t="s">
        <v>4612</v>
      </c>
    </row>
    <row r="1505" spans="1:5" x14ac:dyDescent="0.4">
      <c r="A1505" s="34" t="s">
        <v>4613</v>
      </c>
      <c r="B1505" s="34" t="s">
        <v>4538</v>
      </c>
      <c r="C1505" s="34" t="s">
        <v>4614</v>
      </c>
      <c r="D1505" s="34" t="s">
        <v>4540</v>
      </c>
      <c r="E1505" s="34" t="s">
        <v>4615</v>
      </c>
    </row>
    <row r="1506" spans="1:5" x14ac:dyDescent="0.4">
      <c r="A1506" s="34" t="s">
        <v>4616</v>
      </c>
      <c r="B1506" s="34" t="s">
        <v>4538</v>
      </c>
      <c r="C1506" s="34" t="s">
        <v>4617</v>
      </c>
      <c r="D1506" s="34" t="s">
        <v>4540</v>
      </c>
      <c r="E1506" s="34" t="s">
        <v>4618</v>
      </c>
    </row>
    <row r="1507" spans="1:5" x14ac:dyDescent="0.4">
      <c r="A1507" s="34" t="s">
        <v>4619</v>
      </c>
      <c r="B1507" s="34" t="s">
        <v>4538</v>
      </c>
      <c r="C1507" s="34" t="s">
        <v>4620</v>
      </c>
      <c r="D1507" s="34" t="s">
        <v>4540</v>
      </c>
      <c r="E1507" s="34" t="s">
        <v>4621</v>
      </c>
    </row>
    <row r="1508" spans="1:5" x14ac:dyDescent="0.4">
      <c r="A1508" s="34" t="s">
        <v>4622</v>
      </c>
      <c r="B1508" s="34" t="s">
        <v>4538</v>
      </c>
      <c r="C1508" s="34" t="s">
        <v>4623</v>
      </c>
      <c r="D1508" s="34" t="s">
        <v>4540</v>
      </c>
      <c r="E1508" s="34" t="s">
        <v>4624</v>
      </c>
    </row>
    <row r="1509" spans="1:5" x14ac:dyDescent="0.4">
      <c r="A1509" s="34" t="s">
        <v>4625</v>
      </c>
      <c r="B1509" s="34" t="s">
        <v>4538</v>
      </c>
      <c r="C1509" s="34" t="s">
        <v>4626</v>
      </c>
      <c r="D1509" s="34" t="s">
        <v>4540</v>
      </c>
      <c r="E1509" s="34" t="s">
        <v>4627</v>
      </c>
    </row>
    <row r="1510" spans="1:5" x14ac:dyDescent="0.4">
      <c r="A1510" s="34" t="s">
        <v>4628</v>
      </c>
      <c r="B1510" s="34" t="s">
        <v>4538</v>
      </c>
      <c r="C1510" s="34" t="s">
        <v>4629</v>
      </c>
      <c r="D1510" s="34" t="s">
        <v>4540</v>
      </c>
      <c r="E1510" s="34" t="s">
        <v>4630</v>
      </c>
    </row>
    <row r="1511" spans="1:5" x14ac:dyDescent="0.4">
      <c r="A1511" s="34" t="s">
        <v>4631</v>
      </c>
      <c r="B1511" s="34" t="s">
        <v>4538</v>
      </c>
      <c r="C1511" s="34" t="s">
        <v>4632</v>
      </c>
      <c r="D1511" s="34" t="s">
        <v>4540</v>
      </c>
      <c r="E1511" s="34" t="s">
        <v>4633</v>
      </c>
    </row>
    <row r="1512" spans="1:5" x14ac:dyDescent="0.4">
      <c r="A1512" s="34" t="s">
        <v>4634</v>
      </c>
      <c r="B1512" s="34" t="s">
        <v>4538</v>
      </c>
      <c r="C1512" s="34" t="s">
        <v>4635</v>
      </c>
      <c r="D1512" s="34" t="s">
        <v>4540</v>
      </c>
      <c r="E1512" s="34" t="s">
        <v>4636</v>
      </c>
    </row>
    <row r="1513" spans="1:5" x14ac:dyDescent="0.4">
      <c r="A1513" s="34" t="s">
        <v>4637</v>
      </c>
      <c r="B1513" s="34" t="s">
        <v>4538</v>
      </c>
      <c r="C1513" s="34" t="s">
        <v>4638</v>
      </c>
      <c r="D1513" s="34" t="s">
        <v>4540</v>
      </c>
      <c r="E1513" s="34" t="s">
        <v>4639</v>
      </c>
    </row>
    <row r="1514" spans="1:5" x14ac:dyDescent="0.4">
      <c r="A1514" s="31" t="s">
        <v>4640</v>
      </c>
      <c r="B1514" s="31" t="s">
        <v>4641</v>
      </c>
      <c r="C1514" s="32"/>
      <c r="D1514" s="33" t="s">
        <v>4642</v>
      </c>
      <c r="E1514" s="32"/>
    </row>
    <row r="1515" spans="1:5" x14ac:dyDescent="0.4">
      <c r="A1515" s="34" t="s">
        <v>4643</v>
      </c>
      <c r="B1515" s="34" t="s">
        <v>4644</v>
      </c>
      <c r="C1515" s="34" t="s">
        <v>4645</v>
      </c>
      <c r="D1515" s="34" t="s">
        <v>4646</v>
      </c>
      <c r="E1515" s="34" t="s">
        <v>4647</v>
      </c>
    </row>
    <row r="1516" spans="1:5" x14ac:dyDescent="0.4">
      <c r="A1516" s="34" t="s">
        <v>4648</v>
      </c>
      <c r="B1516" s="34" t="s">
        <v>4644</v>
      </c>
      <c r="C1516" s="34" t="s">
        <v>4649</v>
      </c>
      <c r="D1516" s="34" t="s">
        <v>4646</v>
      </c>
      <c r="E1516" s="34" t="s">
        <v>4650</v>
      </c>
    </row>
    <row r="1517" spans="1:5" x14ac:dyDescent="0.4">
      <c r="A1517" s="34" t="s">
        <v>4651</v>
      </c>
      <c r="B1517" s="34" t="s">
        <v>4644</v>
      </c>
      <c r="C1517" s="34" t="s">
        <v>4652</v>
      </c>
      <c r="D1517" s="34" t="s">
        <v>4646</v>
      </c>
      <c r="E1517" s="34" t="s">
        <v>4653</v>
      </c>
    </row>
    <row r="1518" spans="1:5" x14ac:dyDescent="0.4">
      <c r="A1518" s="34" t="s">
        <v>4654</v>
      </c>
      <c r="B1518" s="34" t="s">
        <v>4644</v>
      </c>
      <c r="C1518" s="34" t="s">
        <v>4655</v>
      </c>
      <c r="D1518" s="34" t="s">
        <v>4646</v>
      </c>
      <c r="E1518" s="34" t="s">
        <v>4656</v>
      </c>
    </row>
    <row r="1519" spans="1:5" x14ac:dyDescent="0.4">
      <c r="A1519" s="34" t="s">
        <v>4657</v>
      </c>
      <c r="B1519" s="34" t="s">
        <v>4644</v>
      </c>
      <c r="C1519" s="34" t="s">
        <v>4658</v>
      </c>
      <c r="D1519" s="34" t="s">
        <v>4646</v>
      </c>
      <c r="E1519" s="34" t="s">
        <v>4659</v>
      </c>
    </row>
    <row r="1520" spans="1:5" x14ac:dyDescent="0.4">
      <c r="A1520" s="34" t="s">
        <v>4660</v>
      </c>
      <c r="B1520" s="34" t="s">
        <v>4644</v>
      </c>
      <c r="C1520" s="34" t="s">
        <v>4661</v>
      </c>
      <c r="D1520" s="34" t="s">
        <v>4646</v>
      </c>
      <c r="E1520" s="34" t="s">
        <v>4662</v>
      </c>
    </row>
    <row r="1521" spans="1:5" x14ac:dyDescent="0.4">
      <c r="A1521" s="34" t="s">
        <v>4663</v>
      </c>
      <c r="B1521" s="34" t="s">
        <v>4644</v>
      </c>
      <c r="C1521" s="34" t="s">
        <v>4664</v>
      </c>
      <c r="D1521" s="34" t="s">
        <v>4646</v>
      </c>
      <c r="E1521" s="34" t="s">
        <v>4665</v>
      </c>
    </row>
    <row r="1522" spans="1:5" x14ac:dyDescent="0.4">
      <c r="A1522" s="34" t="s">
        <v>4666</v>
      </c>
      <c r="B1522" s="34" t="s">
        <v>4644</v>
      </c>
      <c r="C1522" s="34" t="s">
        <v>4667</v>
      </c>
      <c r="D1522" s="34" t="s">
        <v>4646</v>
      </c>
      <c r="E1522" s="34" t="s">
        <v>4668</v>
      </c>
    </row>
    <row r="1523" spans="1:5" x14ac:dyDescent="0.4">
      <c r="A1523" s="34" t="s">
        <v>4669</v>
      </c>
      <c r="B1523" s="34" t="s">
        <v>4644</v>
      </c>
      <c r="C1523" s="34" t="s">
        <v>4670</v>
      </c>
      <c r="D1523" s="34" t="s">
        <v>4646</v>
      </c>
      <c r="E1523" s="34" t="s">
        <v>4671</v>
      </c>
    </row>
    <row r="1524" spans="1:5" x14ac:dyDescent="0.4">
      <c r="A1524" s="34" t="s">
        <v>4672</v>
      </c>
      <c r="B1524" s="34" t="s">
        <v>4644</v>
      </c>
      <c r="C1524" s="34" t="s">
        <v>4673</v>
      </c>
      <c r="D1524" s="34" t="s">
        <v>4646</v>
      </c>
      <c r="E1524" s="34" t="s">
        <v>4674</v>
      </c>
    </row>
    <row r="1525" spans="1:5" x14ac:dyDescent="0.4">
      <c r="A1525" s="34" t="s">
        <v>4675</v>
      </c>
      <c r="B1525" s="34" t="s">
        <v>4644</v>
      </c>
      <c r="C1525" s="34" t="s">
        <v>4676</v>
      </c>
      <c r="D1525" s="34" t="s">
        <v>4646</v>
      </c>
      <c r="E1525" s="34" t="s">
        <v>4677</v>
      </c>
    </row>
    <row r="1526" spans="1:5" x14ac:dyDescent="0.4">
      <c r="A1526" s="34" t="s">
        <v>4678</v>
      </c>
      <c r="B1526" s="34" t="s">
        <v>4644</v>
      </c>
      <c r="C1526" s="34" t="s">
        <v>4679</v>
      </c>
      <c r="D1526" s="34" t="s">
        <v>4646</v>
      </c>
      <c r="E1526" s="34" t="s">
        <v>4680</v>
      </c>
    </row>
    <row r="1527" spans="1:5" x14ac:dyDescent="0.4">
      <c r="A1527" s="34" t="s">
        <v>4681</v>
      </c>
      <c r="B1527" s="34" t="s">
        <v>4644</v>
      </c>
      <c r="C1527" s="34" t="s">
        <v>4682</v>
      </c>
      <c r="D1527" s="34" t="s">
        <v>4646</v>
      </c>
      <c r="E1527" s="34" t="s">
        <v>4683</v>
      </c>
    </row>
    <row r="1528" spans="1:5" x14ac:dyDescent="0.4">
      <c r="A1528" s="34" t="s">
        <v>4684</v>
      </c>
      <c r="B1528" s="34" t="s">
        <v>4644</v>
      </c>
      <c r="C1528" s="34" t="s">
        <v>4685</v>
      </c>
      <c r="D1528" s="34" t="s">
        <v>4646</v>
      </c>
      <c r="E1528" s="34" t="s">
        <v>4686</v>
      </c>
    </row>
    <row r="1529" spans="1:5" x14ac:dyDescent="0.4">
      <c r="A1529" s="34" t="s">
        <v>4687</v>
      </c>
      <c r="B1529" s="34" t="s">
        <v>4644</v>
      </c>
      <c r="C1529" s="34" t="s">
        <v>4688</v>
      </c>
      <c r="D1529" s="34" t="s">
        <v>4646</v>
      </c>
      <c r="E1529" s="34" t="s">
        <v>4689</v>
      </c>
    </row>
    <row r="1530" spans="1:5" x14ac:dyDescent="0.4">
      <c r="A1530" s="34" t="s">
        <v>4690</v>
      </c>
      <c r="B1530" s="34" t="s">
        <v>4644</v>
      </c>
      <c r="C1530" s="34" t="s">
        <v>4691</v>
      </c>
      <c r="D1530" s="34" t="s">
        <v>4646</v>
      </c>
      <c r="E1530" s="34" t="s">
        <v>4692</v>
      </c>
    </row>
    <row r="1531" spans="1:5" x14ac:dyDescent="0.4">
      <c r="A1531" s="34" t="s">
        <v>4693</v>
      </c>
      <c r="B1531" s="34" t="s">
        <v>4644</v>
      </c>
      <c r="C1531" s="34" t="s">
        <v>4694</v>
      </c>
      <c r="D1531" s="34" t="s">
        <v>4646</v>
      </c>
      <c r="E1531" s="34" t="s">
        <v>4695</v>
      </c>
    </row>
    <row r="1532" spans="1:5" x14ac:dyDescent="0.4">
      <c r="A1532" s="34" t="s">
        <v>4696</v>
      </c>
      <c r="B1532" s="34" t="s">
        <v>4644</v>
      </c>
      <c r="C1532" s="34" t="s">
        <v>4697</v>
      </c>
      <c r="D1532" s="34" t="s">
        <v>4646</v>
      </c>
      <c r="E1532" s="34" t="s">
        <v>4698</v>
      </c>
    </row>
    <row r="1533" spans="1:5" x14ac:dyDescent="0.4">
      <c r="A1533" s="34" t="s">
        <v>4699</v>
      </c>
      <c r="B1533" s="34" t="s">
        <v>4644</v>
      </c>
      <c r="C1533" s="34" t="s">
        <v>4700</v>
      </c>
      <c r="D1533" s="34" t="s">
        <v>4646</v>
      </c>
      <c r="E1533" s="34" t="s">
        <v>4701</v>
      </c>
    </row>
    <row r="1534" spans="1:5" x14ac:dyDescent="0.4">
      <c r="A1534" s="34" t="s">
        <v>4702</v>
      </c>
      <c r="B1534" s="34" t="s">
        <v>4644</v>
      </c>
      <c r="C1534" s="34" t="s">
        <v>4703</v>
      </c>
      <c r="D1534" s="34" t="s">
        <v>4646</v>
      </c>
      <c r="E1534" s="34" t="s">
        <v>4704</v>
      </c>
    </row>
    <row r="1535" spans="1:5" x14ac:dyDescent="0.4">
      <c r="A1535" s="34" t="s">
        <v>4705</v>
      </c>
      <c r="B1535" s="34" t="s">
        <v>4644</v>
      </c>
      <c r="C1535" s="34" t="s">
        <v>4706</v>
      </c>
      <c r="D1535" s="34" t="s">
        <v>4646</v>
      </c>
      <c r="E1535" s="34" t="s">
        <v>1369</v>
      </c>
    </row>
    <row r="1536" spans="1:5" x14ac:dyDescent="0.4">
      <c r="A1536" s="34" t="s">
        <v>4707</v>
      </c>
      <c r="B1536" s="34" t="s">
        <v>4644</v>
      </c>
      <c r="C1536" s="34" t="s">
        <v>4708</v>
      </c>
      <c r="D1536" s="34" t="s">
        <v>4646</v>
      </c>
      <c r="E1536" s="34" t="s">
        <v>4709</v>
      </c>
    </row>
    <row r="1537" spans="1:5" x14ac:dyDescent="0.4">
      <c r="A1537" s="34" t="s">
        <v>4710</v>
      </c>
      <c r="B1537" s="34" t="s">
        <v>4644</v>
      </c>
      <c r="C1537" s="34" t="s">
        <v>4711</v>
      </c>
      <c r="D1537" s="34" t="s">
        <v>4646</v>
      </c>
      <c r="E1537" s="34" t="s">
        <v>4712</v>
      </c>
    </row>
    <row r="1538" spans="1:5" x14ac:dyDescent="0.4">
      <c r="A1538" s="34" t="s">
        <v>4713</v>
      </c>
      <c r="B1538" s="34" t="s">
        <v>4644</v>
      </c>
      <c r="C1538" s="34" t="s">
        <v>4714</v>
      </c>
      <c r="D1538" s="34" t="s">
        <v>4646</v>
      </c>
      <c r="E1538" s="34" t="s">
        <v>4715</v>
      </c>
    </row>
    <row r="1539" spans="1:5" x14ac:dyDescent="0.4">
      <c r="A1539" s="34" t="s">
        <v>4716</v>
      </c>
      <c r="B1539" s="34" t="s">
        <v>4644</v>
      </c>
      <c r="C1539" s="34" t="s">
        <v>4717</v>
      </c>
      <c r="D1539" s="34" t="s">
        <v>4646</v>
      </c>
      <c r="E1539" s="34" t="s">
        <v>4718</v>
      </c>
    </row>
    <row r="1540" spans="1:5" x14ac:dyDescent="0.4">
      <c r="A1540" s="34" t="s">
        <v>4719</v>
      </c>
      <c r="B1540" s="34" t="s">
        <v>4644</v>
      </c>
      <c r="C1540" s="34" t="s">
        <v>4720</v>
      </c>
      <c r="D1540" s="34" t="s">
        <v>4646</v>
      </c>
      <c r="E1540" s="34" t="s">
        <v>4721</v>
      </c>
    </row>
    <row r="1541" spans="1:5" x14ac:dyDescent="0.4">
      <c r="A1541" s="34" t="s">
        <v>4722</v>
      </c>
      <c r="B1541" s="34" t="s">
        <v>4644</v>
      </c>
      <c r="C1541" s="34" t="s">
        <v>4723</v>
      </c>
      <c r="D1541" s="34" t="s">
        <v>4646</v>
      </c>
      <c r="E1541" s="34" t="s">
        <v>4724</v>
      </c>
    </row>
    <row r="1542" spans="1:5" x14ac:dyDescent="0.4">
      <c r="A1542" s="34" t="s">
        <v>4725</v>
      </c>
      <c r="B1542" s="34" t="s">
        <v>4644</v>
      </c>
      <c r="C1542" s="34" t="s">
        <v>4726</v>
      </c>
      <c r="D1542" s="34" t="s">
        <v>4646</v>
      </c>
      <c r="E1542" s="34" t="s">
        <v>4727</v>
      </c>
    </row>
    <row r="1543" spans="1:5" x14ac:dyDescent="0.4">
      <c r="A1543" s="34" t="s">
        <v>4728</v>
      </c>
      <c r="B1543" s="34" t="s">
        <v>4729</v>
      </c>
      <c r="C1543" s="34" t="s">
        <v>4730</v>
      </c>
      <c r="D1543" s="34" t="s">
        <v>4642</v>
      </c>
      <c r="E1543" s="34" t="s">
        <v>4731</v>
      </c>
    </row>
    <row r="1544" spans="1:5" x14ac:dyDescent="0.4">
      <c r="A1544" s="34" t="s">
        <v>4732</v>
      </c>
      <c r="B1544" s="34" t="s">
        <v>4644</v>
      </c>
      <c r="C1544" s="34" t="s">
        <v>4733</v>
      </c>
      <c r="D1544" s="34" t="s">
        <v>4646</v>
      </c>
      <c r="E1544" s="34" t="s">
        <v>4734</v>
      </c>
    </row>
    <row r="1545" spans="1:5" x14ac:dyDescent="0.4">
      <c r="A1545" s="34" t="s">
        <v>4735</v>
      </c>
      <c r="B1545" s="34" t="s">
        <v>4644</v>
      </c>
      <c r="C1545" s="34" t="s">
        <v>4736</v>
      </c>
      <c r="D1545" s="34" t="s">
        <v>4646</v>
      </c>
      <c r="E1545" s="34" t="s">
        <v>4737</v>
      </c>
    </row>
    <row r="1546" spans="1:5" x14ac:dyDescent="0.4">
      <c r="A1546" s="34" t="s">
        <v>4738</v>
      </c>
      <c r="B1546" s="34" t="s">
        <v>4644</v>
      </c>
      <c r="C1546" s="34" t="s">
        <v>4739</v>
      </c>
      <c r="D1546" s="34" t="s">
        <v>4646</v>
      </c>
      <c r="E1546" s="34" t="s">
        <v>4740</v>
      </c>
    </row>
    <row r="1547" spans="1:5" x14ac:dyDescent="0.4">
      <c r="A1547" s="34" t="s">
        <v>4741</v>
      </c>
      <c r="B1547" s="34" t="s">
        <v>4644</v>
      </c>
      <c r="C1547" s="34" t="s">
        <v>4742</v>
      </c>
      <c r="D1547" s="34" t="s">
        <v>4646</v>
      </c>
      <c r="E1547" s="34" t="s">
        <v>4743</v>
      </c>
    </row>
    <row r="1548" spans="1:5" x14ac:dyDescent="0.4">
      <c r="A1548" s="34" t="s">
        <v>4744</v>
      </c>
      <c r="B1548" s="34" t="s">
        <v>4644</v>
      </c>
      <c r="C1548" s="34" t="s">
        <v>4745</v>
      </c>
      <c r="D1548" s="34" t="s">
        <v>4646</v>
      </c>
      <c r="E1548" s="34" t="s">
        <v>4746</v>
      </c>
    </row>
    <row r="1549" spans="1:5" x14ac:dyDescent="0.4">
      <c r="A1549" s="34" t="s">
        <v>4747</v>
      </c>
      <c r="B1549" s="34" t="s">
        <v>4644</v>
      </c>
      <c r="C1549" s="34" t="s">
        <v>4748</v>
      </c>
      <c r="D1549" s="34" t="s">
        <v>4646</v>
      </c>
      <c r="E1549" s="34" t="s">
        <v>4749</v>
      </c>
    </row>
    <row r="1550" spans="1:5" x14ac:dyDescent="0.4">
      <c r="A1550" s="34" t="s">
        <v>4750</v>
      </c>
      <c r="B1550" s="34" t="s">
        <v>4644</v>
      </c>
      <c r="C1550" s="34" t="s">
        <v>4751</v>
      </c>
      <c r="D1550" s="34" t="s">
        <v>4646</v>
      </c>
      <c r="E1550" s="34" t="s">
        <v>4752</v>
      </c>
    </row>
    <row r="1551" spans="1:5" x14ac:dyDescent="0.4">
      <c r="A1551" s="34" t="s">
        <v>4753</v>
      </c>
      <c r="B1551" s="34" t="s">
        <v>4644</v>
      </c>
      <c r="C1551" s="34" t="s">
        <v>4754</v>
      </c>
      <c r="D1551" s="34" t="s">
        <v>4646</v>
      </c>
      <c r="E1551" s="34" t="s">
        <v>4755</v>
      </c>
    </row>
    <row r="1552" spans="1:5" x14ac:dyDescent="0.4">
      <c r="A1552" s="34" t="s">
        <v>4756</v>
      </c>
      <c r="B1552" s="34" t="s">
        <v>4644</v>
      </c>
      <c r="C1552" s="34" t="s">
        <v>4757</v>
      </c>
      <c r="D1552" s="34" t="s">
        <v>4646</v>
      </c>
      <c r="E1552" s="34" t="s">
        <v>4758</v>
      </c>
    </row>
    <row r="1553" spans="1:5" x14ac:dyDescent="0.4">
      <c r="A1553" s="34" t="s">
        <v>4759</v>
      </c>
      <c r="B1553" s="34" t="s">
        <v>4644</v>
      </c>
      <c r="C1553" s="34" t="s">
        <v>4760</v>
      </c>
      <c r="D1553" s="34" t="s">
        <v>4646</v>
      </c>
      <c r="E1553" s="34" t="s">
        <v>4761</v>
      </c>
    </row>
    <row r="1554" spans="1:5" x14ac:dyDescent="0.4">
      <c r="A1554" s="34" t="s">
        <v>4762</v>
      </c>
      <c r="B1554" s="34" t="s">
        <v>4644</v>
      </c>
      <c r="C1554" s="34" t="s">
        <v>4763</v>
      </c>
      <c r="D1554" s="34" t="s">
        <v>4646</v>
      </c>
      <c r="E1554" s="34" t="s">
        <v>4764</v>
      </c>
    </row>
    <row r="1555" spans="1:5" x14ac:dyDescent="0.4">
      <c r="A1555" s="34" t="s">
        <v>4765</v>
      </c>
      <c r="B1555" s="34" t="s">
        <v>4644</v>
      </c>
      <c r="C1555" s="34" t="s">
        <v>4766</v>
      </c>
      <c r="D1555" s="34" t="s">
        <v>4646</v>
      </c>
      <c r="E1555" s="34" t="s">
        <v>4767</v>
      </c>
    </row>
    <row r="1556" spans="1:5" x14ac:dyDescent="0.4">
      <c r="A1556" s="34" t="s">
        <v>4768</v>
      </c>
      <c r="B1556" s="34" t="s">
        <v>4644</v>
      </c>
      <c r="C1556" s="34" t="s">
        <v>4769</v>
      </c>
      <c r="D1556" s="34" t="s">
        <v>4646</v>
      </c>
      <c r="E1556" s="34" t="s">
        <v>4770</v>
      </c>
    </row>
    <row r="1557" spans="1:5" x14ac:dyDescent="0.4">
      <c r="A1557" s="34" t="s">
        <v>4771</v>
      </c>
      <c r="B1557" s="34" t="s">
        <v>4644</v>
      </c>
      <c r="C1557" s="34" t="s">
        <v>4772</v>
      </c>
      <c r="D1557" s="34" t="s">
        <v>4646</v>
      </c>
      <c r="E1557" s="34" t="s">
        <v>4773</v>
      </c>
    </row>
    <row r="1558" spans="1:5" x14ac:dyDescent="0.4">
      <c r="A1558" s="34" t="s">
        <v>4774</v>
      </c>
      <c r="B1558" s="34" t="s">
        <v>4644</v>
      </c>
      <c r="C1558" s="34" t="s">
        <v>4775</v>
      </c>
      <c r="D1558" s="34" t="s">
        <v>4646</v>
      </c>
      <c r="E1558" s="34" t="s">
        <v>4776</v>
      </c>
    </row>
    <row r="1559" spans="1:5" x14ac:dyDescent="0.4">
      <c r="A1559" s="34" t="s">
        <v>4777</v>
      </c>
      <c r="B1559" s="34" t="s">
        <v>4644</v>
      </c>
      <c r="C1559" s="34" t="s">
        <v>4778</v>
      </c>
      <c r="D1559" s="34" t="s">
        <v>4646</v>
      </c>
      <c r="E1559" s="34" t="s">
        <v>4779</v>
      </c>
    </row>
    <row r="1560" spans="1:5" x14ac:dyDescent="0.4">
      <c r="A1560" s="34" t="s">
        <v>4780</v>
      </c>
      <c r="B1560" s="34" t="s">
        <v>4644</v>
      </c>
      <c r="C1560" s="34" t="s">
        <v>4781</v>
      </c>
      <c r="D1560" s="34" t="s">
        <v>4646</v>
      </c>
      <c r="E1560" s="34" t="s">
        <v>4782</v>
      </c>
    </row>
    <row r="1561" spans="1:5" x14ac:dyDescent="0.4">
      <c r="A1561" s="34" t="s">
        <v>4783</v>
      </c>
      <c r="B1561" s="34" t="s">
        <v>4644</v>
      </c>
      <c r="C1561" s="34" t="s">
        <v>4784</v>
      </c>
      <c r="D1561" s="34" t="s">
        <v>4646</v>
      </c>
      <c r="E1561" s="34" t="s">
        <v>4785</v>
      </c>
    </row>
    <row r="1562" spans="1:5" x14ac:dyDescent="0.4">
      <c r="A1562" s="34" t="s">
        <v>4786</v>
      </c>
      <c r="B1562" s="34" t="s">
        <v>4644</v>
      </c>
      <c r="C1562" s="34" t="s">
        <v>3962</v>
      </c>
      <c r="D1562" s="34" t="s">
        <v>4646</v>
      </c>
      <c r="E1562" s="34" t="s">
        <v>4787</v>
      </c>
    </row>
    <row r="1563" spans="1:5" x14ac:dyDescent="0.4">
      <c r="A1563" s="34" t="s">
        <v>4788</v>
      </c>
      <c r="B1563" s="34" t="s">
        <v>4644</v>
      </c>
      <c r="C1563" s="34" t="s">
        <v>4789</v>
      </c>
      <c r="D1563" s="34" t="s">
        <v>4646</v>
      </c>
      <c r="E1563" s="34" t="s">
        <v>4790</v>
      </c>
    </row>
    <row r="1564" spans="1:5" x14ac:dyDescent="0.4">
      <c r="A1564" s="34" t="s">
        <v>4791</v>
      </c>
      <c r="B1564" s="34" t="s">
        <v>4644</v>
      </c>
      <c r="C1564" s="34" t="s">
        <v>4792</v>
      </c>
      <c r="D1564" s="34" t="s">
        <v>4646</v>
      </c>
      <c r="E1564" s="34" t="s">
        <v>4793</v>
      </c>
    </row>
    <row r="1565" spans="1:5" x14ac:dyDescent="0.4">
      <c r="A1565" s="34" t="s">
        <v>4794</v>
      </c>
      <c r="B1565" s="34" t="s">
        <v>4644</v>
      </c>
      <c r="C1565" s="34" t="s">
        <v>4795</v>
      </c>
      <c r="D1565" s="34" t="s">
        <v>4646</v>
      </c>
      <c r="E1565" s="34" t="s">
        <v>4796</v>
      </c>
    </row>
    <row r="1566" spans="1:5" x14ac:dyDescent="0.4">
      <c r="A1566" s="34" t="s">
        <v>4797</v>
      </c>
      <c r="B1566" s="34" t="s">
        <v>4644</v>
      </c>
      <c r="C1566" s="34" t="s">
        <v>938</v>
      </c>
      <c r="D1566" s="34" t="s">
        <v>4646</v>
      </c>
      <c r="E1566" s="34" t="s">
        <v>939</v>
      </c>
    </row>
    <row r="1567" spans="1:5" x14ac:dyDescent="0.4">
      <c r="A1567" s="34" t="s">
        <v>4798</v>
      </c>
      <c r="B1567" s="34" t="s">
        <v>4644</v>
      </c>
      <c r="C1567" s="34" t="s">
        <v>4799</v>
      </c>
      <c r="D1567" s="34" t="s">
        <v>4646</v>
      </c>
      <c r="E1567" s="34" t="s">
        <v>4800</v>
      </c>
    </row>
    <row r="1568" spans="1:5" x14ac:dyDescent="0.4">
      <c r="A1568" s="34" t="s">
        <v>4801</v>
      </c>
      <c r="B1568" s="34" t="s">
        <v>4644</v>
      </c>
      <c r="C1568" s="34" t="s">
        <v>4802</v>
      </c>
      <c r="D1568" s="34" t="s">
        <v>4646</v>
      </c>
      <c r="E1568" s="34" t="s">
        <v>4803</v>
      </c>
    </row>
    <row r="1569" spans="1:5" x14ac:dyDescent="0.4">
      <c r="A1569" s="34" t="s">
        <v>4804</v>
      </c>
      <c r="B1569" s="34" t="s">
        <v>4644</v>
      </c>
      <c r="C1569" s="34" t="s">
        <v>4805</v>
      </c>
      <c r="D1569" s="34" t="s">
        <v>4646</v>
      </c>
      <c r="E1569" s="34" t="s">
        <v>4806</v>
      </c>
    </row>
    <row r="1570" spans="1:5" x14ac:dyDescent="0.4">
      <c r="A1570" s="34" t="s">
        <v>4807</v>
      </c>
      <c r="B1570" s="34" t="s">
        <v>4644</v>
      </c>
      <c r="C1570" s="34" t="s">
        <v>4808</v>
      </c>
      <c r="D1570" s="34" t="s">
        <v>4646</v>
      </c>
      <c r="E1570" s="34" t="s">
        <v>4809</v>
      </c>
    </row>
    <row r="1571" spans="1:5" x14ac:dyDescent="0.4">
      <c r="A1571" s="34" t="s">
        <v>4810</v>
      </c>
      <c r="B1571" s="34" t="s">
        <v>4644</v>
      </c>
      <c r="C1571" s="34" t="s">
        <v>4811</v>
      </c>
      <c r="D1571" s="34" t="s">
        <v>4646</v>
      </c>
      <c r="E1571" s="34" t="s">
        <v>4812</v>
      </c>
    </row>
    <row r="1572" spans="1:5" x14ac:dyDescent="0.4">
      <c r="A1572" s="34" t="s">
        <v>4813</v>
      </c>
      <c r="B1572" s="34" t="s">
        <v>4644</v>
      </c>
      <c r="C1572" s="34" t="s">
        <v>4814</v>
      </c>
      <c r="D1572" s="34" t="s">
        <v>4646</v>
      </c>
      <c r="E1572" s="34" t="s">
        <v>4815</v>
      </c>
    </row>
    <row r="1573" spans="1:5" x14ac:dyDescent="0.4">
      <c r="A1573" s="34" t="s">
        <v>4816</v>
      </c>
      <c r="B1573" s="34" t="s">
        <v>4644</v>
      </c>
      <c r="C1573" s="34" t="s">
        <v>4817</v>
      </c>
      <c r="D1573" s="34" t="s">
        <v>4646</v>
      </c>
      <c r="E1573" s="34" t="s">
        <v>4818</v>
      </c>
    </row>
    <row r="1574" spans="1:5" x14ac:dyDescent="0.4">
      <c r="A1574" s="34" t="s">
        <v>4819</v>
      </c>
      <c r="B1574" s="34" t="s">
        <v>4644</v>
      </c>
      <c r="C1574" s="34" t="s">
        <v>4820</v>
      </c>
      <c r="D1574" s="34" t="s">
        <v>4646</v>
      </c>
      <c r="E1574" s="34" t="s">
        <v>4821</v>
      </c>
    </row>
    <row r="1575" spans="1:5" x14ac:dyDescent="0.4">
      <c r="A1575" s="31" t="s">
        <v>4822</v>
      </c>
      <c r="B1575" s="31" t="s">
        <v>4823</v>
      </c>
      <c r="C1575" s="32"/>
      <c r="D1575" s="33" t="s">
        <v>4824</v>
      </c>
      <c r="E1575" s="32"/>
    </row>
    <row r="1576" spans="1:5" x14ac:dyDescent="0.4">
      <c r="A1576" s="34" t="s">
        <v>4825</v>
      </c>
      <c r="B1576" s="34" t="s">
        <v>4826</v>
      </c>
      <c r="C1576" s="34" t="s">
        <v>4827</v>
      </c>
      <c r="D1576" s="34" t="s">
        <v>4828</v>
      </c>
      <c r="E1576" s="34" t="s">
        <v>4829</v>
      </c>
    </row>
    <row r="1577" spans="1:5" x14ac:dyDescent="0.4">
      <c r="A1577" s="34" t="s">
        <v>4830</v>
      </c>
      <c r="B1577" s="34" t="s">
        <v>4826</v>
      </c>
      <c r="C1577" s="34" t="s">
        <v>4831</v>
      </c>
      <c r="D1577" s="34" t="s">
        <v>4828</v>
      </c>
      <c r="E1577" s="34" t="s">
        <v>4832</v>
      </c>
    </row>
    <row r="1578" spans="1:5" x14ac:dyDescent="0.4">
      <c r="A1578" s="34" t="s">
        <v>4833</v>
      </c>
      <c r="B1578" s="34" t="s">
        <v>4826</v>
      </c>
      <c r="C1578" s="34" t="s">
        <v>4834</v>
      </c>
      <c r="D1578" s="34" t="s">
        <v>4828</v>
      </c>
      <c r="E1578" s="34" t="s">
        <v>4835</v>
      </c>
    </row>
    <row r="1579" spans="1:5" x14ac:dyDescent="0.4">
      <c r="A1579" s="34" t="s">
        <v>4836</v>
      </c>
      <c r="B1579" s="34" t="s">
        <v>4826</v>
      </c>
      <c r="C1579" s="34" t="s">
        <v>4837</v>
      </c>
      <c r="D1579" s="34" t="s">
        <v>4828</v>
      </c>
      <c r="E1579" s="34" t="s">
        <v>4838</v>
      </c>
    </row>
    <row r="1580" spans="1:5" x14ac:dyDescent="0.4">
      <c r="A1580" s="34" t="s">
        <v>4839</v>
      </c>
      <c r="B1580" s="34" t="s">
        <v>4826</v>
      </c>
      <c r="C1580" s="34" t="s">
        <v>4840</v>
      </c>
      <c r="D1580" s="34" t="s">
        <v>4828</v>
      </c>
      <c r="E1580" s="34" t="s">
        <v>4841</v>
      </c>
    </row>
    <row r="1581" spans="1:5" x14ac:dyDescent="0.4">
      <c r="A1581" s="34" t="s">
        <v>4842</v>
      </c>
      <c r="B1581" s="34" t="s">
        <v>4826</v>
      </c>
      <c r="C1581" s="34" t="s">
        <v>4843</v>
      </c>
      <c r="D1581" s="34" t="s">
        <v>4828</v>
      </c>
      <c r="E1581" s="34" t="s">
        <v>4844</v>
      </c>
    </row>
    <row r="1582" spans="1:5" x14ac:dyDescent="0.4">
      <c r="A1582" s="34" t="s">
        <v>4845</v>
      </c>
      <c r="B1582" s="34" t="s">
        <v>4826</v>
      </c>
      <c r="C1582" s="34" t="s">
        <v>4846</v>
      </c>
      <c r="D1582" s="34" t="s">
        <v>4828</v>
      </c>
      <c r="E1582" s="34" t="s">
        <v>1411</v>
      </c>
    </row>
    <row r="1583" spans="1:5" x14ac:dyDescent="0.4">
      <c r="A1583" s="34" t="s">
        <v>4847</v>
      </c>
      <c r="B1583" s="34" t="s">
        <v>4826</v>
      </c>
      <c r="C1583" s="34" t="s">
        <v>4848</v>
      </c>
      <c r="D1583" s="34" t="s">
        <v>4828</v>
      </c>
      <c r="E1583" s="34" t="s">
        <v>4849</v>
      </c>
    </row>
    <row r="1584" spans="1:5" x14ac:dyDescent="0.4">
      <c r="A1584" s="34" t="s">
        <v>4850</v>
      </c>
      <c r="B1584" s="34" t="s">
        <v>4826</v>
      </c>
      <c r="C1584" s="34" t="s">
        <v>4851</v>
      </c>
      <c r="D1584" s="34" t="s">
        <v>4828</v>
      </c>
      <c r="E1584" s="34" t="s">
        <v>4852</v>
      </c>
    </row>
    <row r="1585" spans="1:5" x14ac:dyDescent="0.4">
      <c r="A1585" s="34" t="s">
        <v>4853</v>
      </c>
      <c r="B1585" s="34" t="s">
        <v>4826</v>
      </c>
      <c r="C1585" s="34" t="s">
        <v>4854</v>
      </c>
      <c r="D1585" s="34" t="s">
        <v>4828</v>
      </c>
      <c r="E1585" s="34" t="s">
        <v>4855</v>
      </c>
    </row>
    <row r="1586" spans="1:5" x14ac:dyDescent="0.4">
      <c r="A1586" s="34" t="s">
        <v>4856</v>
      </c>
      <c r="B1586" s="34" t="s">
        <v>4826</v>
      </c>
      <c r="C1586" s="34" t="s">
        <v>4857</v>
      </c>
      <c r="D1586" s="34" t="s">
        <v>4828</v>
      </c>
      <c r="E1586" s="34" t="s">
        <v>4858</v>
      </c>
    </row>
    <row r="1587" spans="1:5" x14ac:dyDescent="0.4">
      <c r="A1587" s="34" t="s">
        <v>4859</v>
      </c>
      <c r="B1587" s="34" t="s">
        <v>4826</v>
      </c>
      <c r="C1587" s="34" t="s">
        <v>4860</v>
      </c>
      <c r="D1587" s="34" t="s">
        <v>4828</v>
      </c>
      <c r="E1587" s="34" t="s">
        <v>4861</v>
      </c>
    </row>
    <row r="1588" spans="1:5" x14ac:dyDescent="0.4">
      <c r="A1588" s="34" t="s">
        <v>4862</v>
      </c>
      <c r="B1588" s="34" t="s">
        <v>4826</v>
      </c>
      <c r="C1588" s="34" t="s">
        <v>4863</v>
      </c>
      <c r="D1588" s="34" t="s">
        <v>4828</v>
      </c>
      <c r="E1588" s="34" t="s">
        <v>4864</v>
      </c>
    </row>
    <row r="1589" spans="1:5" x14ac:dyDescent="0.4">
      <c r="A1589" s="34" t="s">
        <v>4865</v>
      </c>
      <c r="B1589" s="34" t="s">
        <v>4826</v>
      </c>
      <c r="C1589" s="34" t="s">
        <v>4866</v>
      </c>
      <c r="D1589" s="34" t="s">
        <v>4828</v>
      </c>
      <c r="E1589" s="34" t="s">
        <v>4867</v>
      </c>
    </row>
    <row r="1590" spans="1:5" x14ac:dyDescent="0.4">
      <c r="A1590" s="34" t="s">
        <v>4868</v>
      </c>
      <c r="B1590" s="34" t="s">
        <v>4826</v>
      </c>
      <c r="C1590" s="34" t="s">
        <v>4869</v>
      </c>
      <c r="D1590" s="34" t="s">
        <v>4828</v>
      </c>
      <c r="E1590" s="34" t="s">
        <v>4870</v>
      </c>
    </row>
    <row r="1591" spans="1:5" x14ac:dyDescent="0.4">
      <c r="A1591" s="34" t="s">
        <v>4871</v>
      </c>
      <c r="B1591" s="34" t="s">
        <v>4826</v>
      </c>
      <c r="C1591" s="34" t="s">
        <v>4872</v>
      </c>
      <c r="D1591" s="34" t="s">
        <v>4828</v>
      </c>
      <c r="E1591" s="34" t="s">
        <v>4873</v>
      </c>
    </row>
    <row r="1592" spans="1:5" x14ac:dyDescent="0.4">
      <c r="A1592" s="34" t="s">
        <v>4874</v>
      </c>
      <c r="B1592" s="34" t="s">
        <v>4826</v>
      </c>
      <c r="C1592" s="34" t="s">
        <v>4875</v>
      </c>
      <c r="D1592" s="34" t="s">
        <v>4828</v>
      </c>
      <c r="E1592" s="34" t="s">
        <v>4876</v>
      </c>
    </row>
    <row r="1593" spans="1:5" x14ac:dyDescent="0.4">
      <c r="A1593" s="34" t="s">
        <v>4877</v>
      </c>
      <c r="B1593" s="34" t="s">
        <v>4826</v>
      </c>
      <c r="C1593" s="34" t="s">
        <v>4878</v>
      </c>
      <c r="D1593" s="34" t="s">
        <v>4828</v>
      </c>
      <c r="E1593" s="34" t="s">
        <v>4879</v>
      </c>
    </row>
    <row r="1594" spans="1:5" x14ac:dyDescent="0.4">
      <c r="A1594" s="34" t="s">
        <v>4880</v>
      </c>
      <c r="B1594" s="34" t="s">
        <v>4826</v>
      </c>
      <c r="C1594" s="34" t="s">
        <v>4881</v>
      </c>
      <c r="D1594" s="34" t="s">
        <v>4828</v>
      </c>
      <c r="E1594" s="34" t="s">
        <v>4882</v>
      </c>
    </row>
    <row r="1595" spans="1:5" x14ac:dyDescent="0.4">
      <c r="A1595" s="34" t="s">
        <v>4883</v>
      </c>
      <c r="B1595" s="34" t="s">
        <v>4826</v>
      </c>
      <c r="C1595" s="34" t="s">
        <v>4884</v>
      </c>
      <c r="D1595" s="34" t="s">
        <v>4828</v>
      </c>
      <c r="E1595" s="34" t="s">
        <v>4885</v>
      </c>
    </row>
    <row r="1596" spans="1:5" x14ac:dyDescent="0.4">
      <c r="A1596" s="31" t="s">
        <v>4886</v>
      </c>
      <c r="B1596" s="31" t="s">
        <v>4887</v>
      </c>
      <c r="C1596" s="32"/>
      <c r="D1596" s="33" t="s">
        <v>4888</v>
      </c>
      <c r="E1596" s="32"/>
    </row>
    <row r="1597" spans="1:5" x14ac:dyDescent="0.4">
      <c r="A1597" s="34" t="s">
        <v>4889</v>
      </c>
      <c r="B1597" s="34" t="s">
        <v>4890</v>
      </c>
      <c r="C1597" s="34" t="s">
        <v>4891</v>
      </c>
      <c r="D1597" s="34" t="s">
        <v>4892</v>
      </c>
      <c r="E1597" s="34" t="s">
        <v>4893</v>
      </c>
    </row>
    <row r="1598" spans="1:5" x14ac:dyDescent="0.4">
      <c r="A1598" s="34" t="s">
        <v>4894</v>
      </c>
      <c r="B1598" s="34" t="s">
        <v>4890</v>
      </c>
      <c r="C1598" s="34" t="s">
        <v>4895</v>
      </c>
      <c r="D1598" s="34" t="s">
        <v>4892</v>
      </c>
      <c r="E1598" s="34" t="s">
        <v>4896</v>
      </c>
    </row>
    <row r="1599" spans="1:5" x14ac:dyDescent="0.4">
      <c r="A1599" s="34" t="s">
        <v>4897</v>
      </c>
      <c r="B1599" s="34" t="s">
        <v>4890</v>
      </c>
      <c r="C1599" s="34" t="s">
        <v>4898</v>
      </c>
      <c r="D1599" s="34" t="s">
        <v>4892</v>
      </c>
      <c r="E1599" s="34" t="s">
        <v>4899</v>
      </c>
    </row>
    <row r="1600" spans="1:5" x14ac:dyDescent="0.4">
      <c r="A1600" s="34" t="s">
        <v>4900</v>
      </c>
      <c r="B1600" s="34" t="s">
        <v>4890</v>
      </c>
      <c r="C1600" s="34" t="s">
        <v>4901</v>
      </c>
      <c r="D1600" s="34" t="s">
        <v>4892</v>
      </c>
      <c r="E1600" s="34" t="s">
        <v>4902</v>
      </c>
    </row>
    <row r="1601" spans="1:5" x14ac:dyDescent="0.4">
      <c r="A1601" s="34" t="s">
        <v>4903</v>
      </c>
      <c r="B1601" s="34" t="s">
        <v>4890</v>
      </c>
      <c r="C1601" s="34" t="s">
        <v>4904</v>
      </c>
      <c r="D1601" s="34" t="s">
        <v>4892</v>
      </c>
      <c r="E1601" s="34" t="s">
        <v>4905</v>
      </c>
    </row>
    <row r="1602" spans="1:5" x14ac:dyDescent="0.4">
      <c r="A1602" s="34" t="s">
        <v>4906</v>
      </c>
      <c r="B1602" s="34" t="s">
        <v>4890</v>
      </c>
      <c r="C1602" s="34" t="s">
        <v>4907</v>
      </c>
      <c r="D1602" s="34" t="s">
        <v>4892</v>
      </c>
      <c r="E1602" s="34" t="s">
        <v>4908</v>
      </c>
    </row>
    <row r="1603" spans="1:5" x14ac:dyDescent="0.4">
      <c r="A1603" s="34" t="s">
        <v>4909</v>
      </c>
      <c r="B1603" s="34" t="s">
        <v>4890</v>
      </c>
      <c r="C1603" s="34" t="s">
        <v>4910</v>
      </c>
      <c r="D1603" s="34" t="s">
        <v>4892</v>
      </c>
      <c r="E1603" s="34" t="s">
        <v>4911</v>
      </c>
    </row>
    <row r="1604" spans="1:5" x14ac:dyDescent="0.4">
      <c r="A1604" s="34" t="s">
        <v>4912</v>
      </c>
      <c r="B1604" s="34" t="s">
        <v>4890</v>
      </c>
      <c r="C1604" s="34" t="s">
        <v>4913</v>
      </c>
      <c r="D1604" s="34" t="s">
        <v>4892</v>
      </c>
      <c r="E1604" s="34" t="s">
        <v>3170</v>
      </c>
    </row>
    <row r="1605" spans="1:5" x14ac:dyDescent="0.4">
      <c r="A1605" s="34" t="s">
        <v>4914</v>
      </c>
      <c r="B1605" s="34" t="s">
        <v>4890</v>
      </c>
      <c r="C1605" s="34" t="s">
        <v>4915</v>
      </c>
      <c r="D1605" s="34" t="s">
        <v>4892</v>
      </c>
      <c r="E1605" s="34" t="s">
        <v>4916</v>
      </c>
    </row>
    <row r="1606" spans="1:5" x14ac:dyDescent="0.4">
      <c r="A1606" s="34" t="s">
        <v>4917</v>
      </c>
      <c r="B1606" s="34" t="s">
        <v>4890</v>
      </c>
      <c r="C1606" s="34" t="s">
        <v>4918</v>
      </c>
      <c r="D1606" s="34" t="s">
        <v>4892</v>
      </c>
      <c r="E1606" s="34" t="s">
        <v>4919</v>
      </c>
    </row>
    <row r="1607" spans="1:5" x14ac:dyDescent="0.4">
      <c r="A1607" s="34" t="s">
        <v>4920</v>
      </c>
      <c r="B1607" s="34" t="s">
        <v>4890</v>
      </c>
      <c r="C1607" s="34" t="s">
        <v>4921</v>
      </c>
      <c r="D1607" s="34" t="s">
        <v>4892</v>
      </c>
      <c r="E1607" s="34" t="s">
        <v>4922</v>
      </c>
    </row>
    <row r="1608" spans="1:5" x14ac:dyDescent="0.4">
      <c r="A1608" s="34" t="s">
        <v>4923</v>
      </c>
      <c r="B1608" s="34" t="s">
        <v>4890</v>
      </c>
      <c r="C1608" s="34" t="s">
        <v>4924</v>
      </c>
      <c r="D1608" s="34" t="s">
        <v>4892</v>
      </c>
      <c r="E1608" s="34" t="s">
        <v>4925</v>
      </c>
    </row>
    <row r="1609" spans="1:5" x14ac:dyDescent="0.4">
      <c r="A1609" s="34" t="s">
        <v>4926</v>
      </c>
      <c r="B1609" s="34" t="s">
        <v>4890</v>
      </c>
      <c r="C1609" s="34" t="s">
        <v>4927</v>
      </c>
      <c r="D1609" s="34" t="s">
        <v>4892</v>
      </c>
      <c r="E1609" s="34" t="s">
        <v>4928</v>
      </c>
    </row>
    <row r="1610" spans="1:5" x14ac:dyDescent="0.4">
      <c r="A1610" s="34" t="s">
        <v>4929</v>
      </c>
      <c r="B1610" s="34" t="s">
        <v>4890</v>
      </c>
      <c r="C1610" s="34" t="s">
        <v>4930</v>
      </c>
      <c r="D1610" s="34" t="s">
        <v>4892</v>
      </c>
      <c r="E1610" s="34" t="s">
        <v>4931</v>
      </c>
    </row>
    <row r="1611" spans="1:5" x14ac:dyDescent="0.4">
      <c r="A1611" s="34" t="s">
        <v>4932</v>
      </c>
      <c r="B1611" s="34" t="s">
        <v>4890</v>
      </c>
      <c r="C1611" s="34" t="s">
        <v>4933</v>
      </c>
      <c r="D1611" s="34" t="s">
        <v>4892</v>
      </c>
      <c r="E1611" s="34" t="s">
        <v>4934</v>
      </c>
    </row>
    <row r="1612" spans="1:5" x14ac:dyDescent="0.4">
      <c r="A1612" s="34" t="s">
        <v>4935</v>
      </c>
      <c r="B1612" s="34" t="s">
        <v>4890</v>
      </c>
      <c r="C1612" s="34" t="s">
        <v>4936</v>
      </c>
      <c r="D1612" s="34" t="s">
        <v>4892</v>
      </c>
      <c r="E1612" s="34" t="s">
        <v>4937</v>
      </c>
    </row>
    <row r="1613" spans="1:5" x14ac:dyDescent="0.4">
      <c r="A1613" s="34" t="s">
        <v>4938</v>
      </c>
      <c r="B1613" s="34" t="s">
        <v>4890</v>
      </c>
      <c r="C1613" s="34" t="s">
        <v>4939</v>
      </c>
      <c r="D1613" s="34" t="s">
        <v>4892</v>
      </c>
      <c r="E1613" s="34" t="s">
        <v>4940</v>
      </c>
    </row>
    <row r="1614" spans="1:5" x14ac:dyDescent="0.4">
      <c r="A1614" s="34" t="s">
        <v>4941</v>
      </c>
      <c r="B1614" s="34" t="s">
        <v>4890</v>
      </c>
      <c r="C1614" s="34" t="s">
        <v>4942</v>
      </c>
      <c r="D1614" s="34" t="s">
        <v>4892</v>
      </c>
      <c r="E1614" s="34" t="s">
        <v>4943</v>
      </c>
    </row>
    <row r="1615" spans="1:5" x14ac:dyDescent="0.4">
      <c r="A1615" s="34" t="s">
        <v>4944</v>
      </c>
      <c r="B1615" s="34" t="s">
        <v>4890</v>
      </c>
      <c r="C1615" s="34" t="s">
        <v>4945</v>
      </c>
      <c r="D1615" s="34" t="s">
        <v>4892</v>
      </c>
      <c r="E1615" s="34" t="s">
        <v>4946</v>
      </c>
    </row>
    <row r="1616" spans="1:5" x14ac:dyDescent="0.4">
      <c r="A1616" s="34" t="s">
        <v>4947</v>
      </c>
      <c r="B1616" s="34" t="s">
        <v>4890</v>
      </c>
      <c r="C1616" s="34" t="s">
        <v>4948</v>
      </c>
      <c r="D1616" s="34" t="s">
        <v>4892</v>
      </c>
      <c r="E1616" s="34" t="s">
        <v>4949</v>
      </c>
    </row>
    <row r="1617" spans="1:5" x14ac:dyDescent="0.4">
      <c r="A1617" s="34" t="s">
        <v>4950</v>
      </c>
      <c r="B1617" s="34" t="s">
        <v>4890</v>
      </c>
      <c r="C1617" s="34" t="s">
        <v>4951</v>
      </c>
      <c r="D1617" s="34" t="s">
        <v>4892</v>
      </c>
      <c r="E1617" s="34" t="s">
        <v>4952</v>
      </c>
    </row>
    <row r="1618" spans="1:5" x14ac:dyDescent="0.4">
      <c r="A1618" s="31" t="s">
        <v>4953</v>
      </c>
      <c r="B1618" s="31" t="s">
        <v>4954</v>
      </c>
      <c r="C1618" s="32"/>
      <c r="D1618" s="33" t="s">
        <v>4955</v>
      </c>
      <c r="E1618" s="32"/>
    </row>
    <row r="1619" spans="1:5" x14ac:dyDescent="0.4">
      <c r="A1619" s="34" t="s">
        <v>4956</v>
      </c>
      <c r="B1619" s="34" t="s">
        <v>4957</v>
      </c>
      <c r="C1619" s="34" t="s">
        <v>4958</v>
      </c>
      <c r="D1619" s="34" t="s">
        <v>4959</v>
      </c>
      <c r="E1619" s="34" t="s">
        <v>4960</v>
      </c>
    </row>
    <row r="1620" spans="1:5" x14ac:dyDescent="0.4">
      <c r="A1620" s="34" t="s">
        <v>4961</v>
      </c>
      <c r="B1620" s="34" t="s">
        <v>4957</v>
      </c>
      <c r="C1620" s="34" t="s">
        <v>4962</v>
      </c>
      <c r="D1620" s="34" t="s">
        <v>4959</v>
      </c>
      <c r="E1620" s="34" t="s">
        <v>4963</v>
      </c>
    </row>
    <row r="1621" spans="1:5" x14ac:dyDescent="0.4">
      <c r="A1621" s="34" t="s">
        <v>4964</v>
      </c>
      <c r="B1621" s="34" t="s">
        <v>4957</v>
      </c>
      <c r="C1621" s="34" t="s">
        <v>4965</v>
      </c>
      <c r="D1621" s="34" t="s">
        <v>4959</v>
      </c>
      <c r="E1621" s="34" t="s">
        <v>4966</v>
      </c>
    </row>
    <row r="1622" spans="1:5" x14ac:dyDescent="0.4">
      <c r="A1622" s="34" t="s">
        <v>4967</v>
      </c>
      <c r="B1622" s="34" t="s">
        <v>4957</v>
      </c>
      <c r="C1622" s="34" t="s">
        <v>4968</v>
      </c>
      <c r="D1622" s="34" t="s">
        <v>4959</v>
      </c>
      <c r="E1622" s="34" t="s">
        <v>4969</v>
      </c>
    </row>
    <row r="1623" spans="1:5" x14ac:dyDescent="0.4">
      <c r="A1623" s="34" t="s">
        <v>4970</v>
      </c>
      <c r="B1623" s="34" t="s">
        <v>4957</v>
      </c>
      <c r="C1623" s="34" t="s">
        <v>4971</v>
      </c>
      <c r="D1623" s="34" t="s">
        <v>4959</v>
      </c>
      <c r="E1623" s="34" t="s">
        <v>4972</v>
      </c>
    </row>
    <row r="1624" spans="1:5" x14ac:dyDescent="0.4">
      <c r="A1624" s="34" t="s">
        <v>4973</v>
      </c>
      <c r="B1624" s="34" t="s">
        <v>4957</v>
      </c>
      <c r="C1624" s="34" t="s">
        <v>4974</v>
      </c>
      <c r="D1624" s="34" t="s">
        <v>4959</v>
      </c>
      <c r="E1624" s="34" t="s">
        <v>4975</v>
      </c>
    </row>
    <row r="1625" spans="1:5" x14ac:dyDescent="0.4">
      <c r="A1625" s="34" t="s">
        <v>4976</v>
      </c>
      <c r="B1625" s="34" t="s">
        <v>4957</v>
      </c>
      <c r="C1625" s="34" t="s">
        <v>4977</v>
      </c>
      <c r="D1625" s="34" t="s">
        <v>4959</v>
      </c>
      <c r="E1625" s="34" t="s">
        <v>4978</v>
      </c>
    </row>
    <row r="1626" spans="1:5" x14ac:dyDescent="0.4">
      <c r="A1626" s="34" t="s">
        <v>4979</v>
      </c>
      <c r="B1626" s="34" t="s">
        <v>4957</v>
      </c>
      <c r="C1626" s="34" t="s">
        <v>4980</v>
      </c>
      <c r="D1626" s="34" t="s">
        <v>4959</v>
      </c>
      <c r="E1626" s="34" t="s">
        <v>4981</v>
      </c>
    </row>
    <row r="1627" spans="1:5" x14ac:dyDescent="0.4">
      <c r="A1627" s="34" t="s">
        <v>4982</v>
      </c>
      <c r="B1627" s="34" t="s">
        <v>4957</v>
      </c>
      <c r="C1627" s="34" t="s">
        <v>4983</v>
      </c>
      <c r="D1627" s="34" t="s">
        <v>4959</v>
      </c>
      <c r="E1627" s="34" t="s">
        <v>4984</v>
      </c>
    </row>
    <row r="1628" spans="1:5" x14ac:dyDescent="0.4">
      <c r="A1628" s="34" t="s">
        <v>4985</v>
      </c>
      <c r="B1628" s="34" t="s">
        <v>4957</v>
      </c>
      <c r="C1628" s="34" t="s">
        <v>4986</v>
      </c>
      <c r="D1628" s="34" t="s">
        <v>4959</v>
      </c>
      <c r="E1628" s="34" t="s">
        <v>4987</v>
      </c>
    </row>
    <row r="1629" spans="1:5" x14ac:dyDescent="0.4">
      <c r="A1629" s="34" t="s">
        <v>4988</v>
      </c>
      <c r="B1629" s="34" t="s">
        <v>4957</v>
      </c>
      <c r="C1629" s="34" t="s">
        <v>4989</v>
      </c>
      <c r="D1629" s="34" t="s">
        <v>4959</v>
      </c>
      <c r="E1629" s="34" t="s">
        <v>4990</v>
      </c>
    </row>
    <row r="1630" spans="1:5" x14ac:dyDescent="0.4">
      <c r="A1630" s="34" t="s">
        <v>4991</v>
      </c>
      <c r="B1630" s="34" t="s">
        <v>4957</v>
      </c>
      <c r="C1630" s="34" t="s">
        <v>4992</v>
      </c>
      <c r="D1630" s="34" t="s">
        <v>4959</v>
      </c>
      <c r="E1630" s="34" t="s">
        <v>4993</v>
      </c>
    </row>
    <row r="1631" spans="1:5" x14ac:dyDescent="0.4">
      <c r="A1631" s="34" t="s">
        <v>4994</v>
      </c>
      <c r="B1631" s="34" t="s">
        <v>4957</v>
      </c>
      <c r="C1631" s="34" t="s">
        <v>4995</v>
      </c>
      <c r="D1631" s="34" t="s">
        <v>4959</v>
      </c>
      <c r="E1631" s="34" t="s">
        <v>4996</v>
      </c>
    </row>
    <row r="1632" spans="1:5" x14ac:dyDescent="0.4">
      <c r="A1632" s="34" t="s">
        <v>4997</v>
      </c>
      <c r="B1632" s="34" t="s">
        <v>4957</v>
      </c>
      <c r="C1632" s="34" t="s">
        <v>4998</v>
      </c>
      <c r="D1632" s="34" t="s">
        <v>4959</v>
      </c>
      <c r="E1632" s="34" t="s">
        <v>4999</v>
      </c>
    </row>
    <row r="1633" spans="1:5" x14ac:dyDescent="0.4">
      <c r="A1633" s="34" t="s">
        <v>5000</v>
      </c>
      <c r="B1633" s="34" t="s">
        <v>4957</v>
      </c>
      <c r="C1633" s="34" t="s">
        <v>977</v>
      </c>
      <c r="D1633" s="34" t="s">
        <v>4959</v>
      </c>
      <c r="E1633" s="34" t="s">
        <v>978</v>
      </c>
    </row>
    <row r="1634" spans="1:5" x14ac:dyDescent="0.4">
      <c r="A1634" s="34" t="s">
        <v>5001</v>
      </c>
      <c r="B1634" s="34" t="s">
        <v>4957</v>
      </c>
      <c r="C1634" s="34" t="s">
        <v>5002</v>
      </c>
      <c r="D1634" s="34" t="s">
        <v>4959</v>
      </c>
      <c r="E1634" s="34" t="s">
        <v>5003</v>
      </c>
    </row>
    <row r="1635" spans="1:5" x14ac:dyDescent="0.4">
      <c r="A1635" s="34" t="s">
        <v>5004</v>
      </c>
      <c r="B1635" s="34" t="s">
        <v>4957</v>
      </c>
      <c r="C1635" s="34" t="s">
        <v>5005</v>
      </c>
      <c r="D1635" s="34" t="s">
        <v>4959</v>
      </c>
      <c r="E1635" s="34" t="s">
        <v>5006</v>
      </c>
    </row>
    <row r="1636" spans="1:5" x14ac:dyDescent="0.4">
      <c r="A1636" s="34" t="s">
        <v>5007</v>
      </c>
      <c r="B1636" s="34" t="s">
        <v>4957</v>
      </c>
      <c r="C1636" s="34" t="s">
        <v>5008</v>
      </c>
      <c r="D1636" s="34" t="s">
        <v>4959</v>
      </c>
      <c r="E1636" s="34" t="s">
        <v>5009</v>
      </c>
    </row>
    <row r="1637" spans="1:5" x14ac:dyDescent="0.4">
      <c r="A1637" s="34" t="s">
        <v>5010</v>
      </c>
      <c r="B1637" s="34" t="s">
        <v>4957</v>
      </c>
      <c r="C1637" s="34" t="s">
        <v>5011</v>
      </c>
      <c r="D1637" s="34" t="s">
        <v>4959</v>
      </c>
      <c r="E1637" s="34" t="s">
        <v>5012</v>
      </c>
    </row>
    <row r="1638" spans="1:5" x14ac:dyDescent="0.4">
      <c r="A1638" s="34" t="s">
        <v>5013</v>
      </c>
      <c r="B1638" s="34" t="s">
        <v>4957</v>
      </c>
      <c r="C1638" s="34" t="s">
        <v>5014</v>
      </c>
      <c r="D1638" s="34" t="s">
        <v>4959</v>
      </c>
      <c r="E1638" s="34" t="s">
        <v>5015</v>
      </c>
    </row>
    <row r="1639" spans="1:5" x14ac:dyDescent="0.4">
      <c r="A1639" s="34" t="s">
        <v>5016</v>
      </c>
      <c r="B1639" s="34" t="s">
        <v>4957</v>
      </c>
      <c r="C1639" s="34" t="s">
        <v>5017</v>
      </c>
      <c r="D1639" s="34" t="s">
        <v>4959</v>
      </c>
      <c r="E1639" s="34" t="s">
        <v>5018</v>
      </c>
    </row>
    <row r="1640" spans="1:5" x14ac:dyDescent="0.4">
      <c r="A1640" s="34" t="s">
        <v>5019</v>
      </c>
      <c r="B1640" s="34" t="s">
        <v>4957</v>
      </c>
      <c r="C1640" s="34" t="s">
        <v>5020</v>
      </c>
      <c r="D1640" s="34" t="s">
        <v>4959</v>
      </c>
      <c r="E1640" s="34" t="s">
        <v>5021</v>
      </c>
    </row>
    <row r="1641" spans="1:5" x14ac:dyDescent="0.4">
      <c r="A1641" s="34" t="s">
        <v>5022</v>
      </c>
      <c r="B1641" s="34" t="s">
        <v>4957</v>
      </c>
      <c r="C1641" s="34" t="s">
        <v>1158</v>
      </c>
      <c r="D1641" s="34" t="s">
        <v>4959</v>
      </c>
      <c r="E1641" s="34" t="s">
        <v>1159</v>
      </c>
    </row>
    <row r="1642" spans="1:5" x14ac:dyDescent="0.4">
      <c r="A1642" s="34" t="s">
        <v>5023</v>
      </c>
      <c r="B1642" s="34" t="s">
        <v>4957</v>
      </c>
      <c r="C1642" s="34" t="s">
        <v>5024</v>
      </c>
      <c r="D1642" s="34" t="s">
        <v>4959</v>
      </c>
      <c r="E1642" s="34" t="s">
        <v>5025</v>
      </c>
    </row>
    <row r="1643" spans="1:5" x14ac:dyDescent="0.4">
      <c r="A1643" s="34" t="s">
        <v>5026</v>
      </c>
      <c r="B1643" s="34" t="s">
        <v>4957</v>
      </c>
      <c r="C1643" s="34" t="s">
        <v>2798</v>
      </c>
      <c r="D1643" s="34" t="s">
        <v>4959</v>
      </c>
      <c r="E1643" s="34" t="s">
        <v>2799</v>
      </c>
    </row>
    <row r="1644" spans="1:5" x14ac:dyDescent="0.4">
      <c r="A1644" s="34" t="s">
        <v>5027</v>
      </c>
      <c r="B1644" s="34" t="s">
        <v>4957</v>
      </c>
      <c r="C1644" s="34" t="s">
        <v>5028</v>
      </c>
      <c r="D1644" s="34" t="s">
        <v>4959</v>
      </c>
      <c r="E1644" s="34" t="s">
        <v>5029</v>
      </c>
    </row>
    <row r="1645" spans="1:5" x14ac:dyDescent="0.4">
      <c r="A1645" s="34" t="s">
        <v>5030</v>
      </c>
      <c r="B1645" s="34" t="s">
        <v>4957</v>
      </c>
      <c r="C1645" s="34" t="s">
        <v>5031</v>
      </c>
      <c r="D1645" s="34" t="s">
        <v>4959</v>
      </c>
      <c r="E1645" s="34" t="s">
        <v>5032</v>
      </c>
    </row>
    <row r="1646" spans="1:5" x14ac:dyDescent="0.4">
      <c r="A1646" s="34" t="s">
        <v>5033</v>
      </c>
      <c r="B1646" s="34" t="s">
        <v>4957</v>
      </c>
      <c r="C1646" s="34" t="s">
        <v>5034</v>
      </c>
      <c r="D1646" s="34" t="s">
        <v>4959</v>
      </c>
      <c r="E1646" s="34" t="s">
        <v>5035</v>
      </c>
    </row>
    <row r="1647" spans="1:5" x14ac:dyDescent="0.4">
      <c r="A1647" s="34" t="s">
        <v>5036</v>
      </c>
      <c r="B1647" s="34" t="s">
        <v>4957</v>
      </c>
      <c r="C1647" s="34" t="s">
        <v>5037</v>
      </c>
      <c r="D1647" s="34" t="s">
        <v>4959</v>
      </c>
      <c r="E1647" s="34" t="s">
        <v>5038</v>
      </c>
    </row>
    <row r="1648" spans="1:5" x14ac:dyDescent="0.4">
      <c r="A1648" s="34" t="s">
        <v>5039</v>
      </c>
      <c r="B1648" s="34" t="s">
        <v>4957</v>
      </c>
      <c r="C1648" s="34" t="s">
        <v>5040</v>
      </c>
      <c r="D1648" s="34" t="s">
        <v>4959</v>
      </c>
      <c r="E1648" s="34" t="s">
        <v>5041</v>
      </c>
    </row>
    <row r="1649" spans="1:5" x14ac:dyDescent="0.4">
      <c r="A1649" s="34" t="s">
        <v>5042</v>
      </c>
      <c r="B1649" s="34" t="s">
        <v>4957</v>
      </c>
      <c r="C1649" s="34" t="s">
        <v>5043</v>
      </c>
      <c r="D1649" s="34" t="s">
        <v>4959</v>
      </c>
      <c r="E1649" s="34" t="s">
        <v>5044</v>
      </c>
    </row>
    <row r="1650" spans="1:5" x14ac:dyDescent="0.4">
      <c r="A1650" s="34" t="s">
        <v>5045</v>
      </c>
      <c r="B1650" s="34" t="s">
        <v>4957</v>
      </c>
      <c r="C1650" s="34" t="s">
        <v>5046</v>
      </c>
      <c r="D1650" s="34" t="s">
        <v>4959</v>
      </c>
      <c r="E1650" s="34" t="s">
        <v>5047</v>
      </c>
    </row>
    <row r="1651" spans="1:5" x14ac:dyDescent="0.4">
      <c r="A1651" s="34" t="s">
        <v>5048</v>
      </c>
      <c r="B1651" s="34" t="s">
        <v>4957</v>
      </c>
      <c r="C1651" s="34" t="s">
        <v>5049</v>
      </c>
      <c r="D1651" s="34" t="s">
        <v>4959</v>
      </c>
      <c r="E1651" s="34" t="s">
        <v>5050</v>
      </c>
    </row>
    <row r="1652" spans="1:5" x14ac:dyDescent="0.4">
      <c r="A1652" s="34" t="s">
        <v>5051</v>
      </c>
      <c r="B1652" s="34" t="s">
        <v>4957</v>
      </c>
      <c r="C1652" s="34" t="s">
        <v>5052</v>
      </c>
      <c r="D1652" s="34" t="s">
        <v>4959</v>
      </c>
      <c r="E1652" s="34" t="s">
        <v>5053</v>
      </c>
    </row>
    <row r="1653" spans="1:5" x14ac:dyDescent="0.4">
      <c r="A1653" s="34" t="s">
        <v>5054</v>
      </c>
      <c r="B1653" s="34" t="s">
        <v>4957</v>
      </c>
      <c r="C1653" s="34" t="s">
        <v>5055</v>
      </c>
      <c r="D1653" s="34" t="s">
        <v>4959</v>
      </c>
      <c r="E1653" s="34" t="s">
        <v>5056</v>
      </c>
    </row>
    <row r="1654" spans="1:5" x14ac:dyDescent="0.4">
      <c r="A1654" s="34" t="s">
        <v>5057</v>
      </c>
      <c r="B1654" s="34" t="s">
        <v>4957</v>
      </c>
      <c r="C1654" s="34" t="s">
        <v>5058</v>
      </c>
      <c r="D1654" s="34" t="s">
        <v>4959</v>
      </c>
      <c r="E1654" s="34" t="s">
        <v>5059</v>
      </c>
    </row>
    <row r="1655" spans="1:5" x14ac:dyDescent="0.4">
      <c r="A1655" s="34" t="s">
        <v>5060</v>
      </c>
      <c r="B1655" s="34" t="s">
        <v>4957</v>
      </c>
      <c r="C1655" s="34" t="s">
        <v>5061</v>
      </c>
      <c r="D1655" s="34" t="s">
        <v>4959</v>
      </c>
      <c r="E1655" s="34" t="s">
        <v>5062</v>
      </c>
    </row>
    <row r="1656" spans="1:5" x14ac:dyDescent="0.4">
      <c r="A1656" s="34" t="s">
        <v>5063</v>
      </c>
      <c r="B1656" s="34" t="s">
        <v>4957</v>
      </c>
      <c r="C1656" s="34" t="s">
        <v>5064</v>
      </c>
      <c r="D1656" s="34" t="s">
        <v>4959</v>
      </c>
      <c r="E1656" s="34" t="s">
        <v>5065</v>
      </c>
    </row>
    <row r="1657" spans="1:5" x14ac:dyDescent="0.4">
      <c r="A1657" s="34" t="s">
        <v>5066</v>
      </c>
      <c r="B1657" s="34" t="s">
        <v>4957</v>
      </c>
      <c r="C1657" s="34" t="s">
        <v>5067</v>
      </c>
      <c r="D1657" s="34" t="s">
        <v>4959</v>
      </c>
      <c r="E1657" s="34" t="s">
        <v>5068</v>
      </c>
    </row>
    <row r="1658" spans="1:5" x14ac:dyDescent="0.4">
      <c r="A1658" s="34" t="s">
        <v>5069</v>
      </c>
      <c r="B1658" s="34" t="s">
        <v>4957</v>
      </c>
      <c r="C1658" s="34" t="s">
        <v>5070</v>
      </c>
      <c r="D1658" s="34" t="s">
        <v>4959</v>
      </c>
      <c r="E1658" s="34" t="s">
        <v>5071</v>
      </c>
    </row>
    <row r="1659" spans="1:5" x14ac:dyDescent="0.4">
      <c r="A1659" s="34" t="s">
        <v>5072</v>
      </c>
      <c r="B1659" s="34" t="s">
        <v>4957</v>
      </c>
      <c r="C1659" s="34" t="s">
        <v>5073</v>
      </c>
      <c r="D1659" s="34" t="s">
        <v>4959</v>
      </c>
      <c r="E1659" s="34" t="s">
        <v>5074</v>
      </c>
    </row>
    <row r="1660" spans="1:5" x14ac:dyDescent="0.4">
      <c r="A1660" s="34" t="s">
        <v>5075</v>
      </c>
      <c r="B1660" s="34" t="s">
        <v>4957</v>
      </c>
      <c r="C1660" s="34" t="s">
        <v>5076</v>
      </c>
      <c r="D1660" s="34" t="s">
        <v>4959</v>
      </c>
      <c r="E1660" s="34" t="s">
        <v>5077</v>
      </c>
    </row>
    <row r="1661" spans="1:5" x14ac:dyDescent="0.4">
      <c r="A1661" s="34" t="s">
        <v>5078</v>
      </c>
      <c r="B1661" s="34" t="s">
        <v>4957</v>
      </c>
      <c r="C1661" s="34" t="s">
        <v>5079</v>
      </c>
      <c r="D1661" s="34" t="s">
        <v>4959</v>
      </c>
      <c r="E1661" s="34" t="s">
        <v>5080</v>
      </c>
    </row>
    <row r="1662" spans="1:5" x14ac:dyDescent="0.4">
      <c r="A1662" s="34" t="s">
        <v>5081</v>
      </c>
      <c r="B1662" s="34" t="s">
        <v>4957</v>
      </c>
      <c r="C1662" s="34" t="s">
        <v>5082</v>
      </c>
      <c r="D1662" s="34" t="s">
        <v>4959</v>
      </c>
      <c r="E1662" s="34" t="s">
        <v>5083</v>
      </c>
    </row>
    <row r="1663" spans="1:5" x14ac:dyDescent="0.4">
      <c r="A1663" s="34" t="s">
        <v>5084</v>
      </c>
      <c r="B1663" s="34" t="s">
        <v>4957</v>
      </c>
      <c r="C1663" s="34" t="s">
        <v>5085</v>
      </c>
      <c r="D1663" s="34" t="s">
        <v>4959</v>
      </c>
      <c r="E1663" s="34" t="s">
        <v>5086</v>
      </c>
    </row>
    <row r="1664" spans="1:5" x14ac:dyDescent="0.4">
      <c r="A1664" s="31" t="s">
        <v>5087</v>
      </c>
      <c r="B1664" s="31" t="s">
        <v>5088</v>
      </c>
      <c r="C1664" s="32"/>
      <c r="D1664" s="33" t="s">
        <v>5089</v>
      </c>
      <c r="E1664" s="32"/>
    </row>
    <row r="1665" spans="1:5" x14ac:dyDescent="0.4">
      <c r="A1665" s="34" t="s">
        <v>5090</v>
      </c>
      <c r="B1665" s="34" t="s">
        <v>5091</v>
      </c>
      <c r="C1665" s="34" t="s">
        <v>5092</v>
      </c>
      <c r="D1665" s="34" t="s">
        <v>5093</v>
      </c>
      <c r="E1665" s="34" t="s">
        <v>5094</v>
      </c>
    </row>
    <row r="1666" spans="1:5" x14ac:dyDescent="0.4">
      <c r="A1666" s="34" t="s">
        <v>5095</v>
      </c>
      <c r="B1666" s="34" t="s">
        <v>5091</v>
      </c>
      <c r="C1666" s="34" t="s">
        <v>5096</v>
      </c>
      <c r="D1666" s="34" t="s">
        <v>5093</v>
      </c>
      <c r="E1666" s="34" t="s">
        <v>5097</v>
      </c>
    </row>
    <row r="1667" spans="1:5" x14ac:dyDescent="0.4">
      <c r="A1667" s="34" t="s">
        <v>5098</v>
      </c>
      <c r="B1667" s="34" t="s">
        <v>5091</v>
      </c>
      <c r="C1667" s="34" t="s">
        <v>5099</v>
      </c>
      <c r="D1667" s="34" t="s">
        <v>5093</v>
      </c>
      <c r="E1667" s="34" t="s">
        <v>5100</v>
      </c>
    </row>
    <row r="1668" spans="1:5" x14ac:dyDescent="0.4">
      <c r="A1668" s="34" t="s">
        <v>5101</v>
      </c>
      <c r="B1668" s="34" t="s">
        <v>5091</v>
      </c>
      <c r="C1668" s="34" t="s">
        <v>5102</v>
      </c>
      <c r="D1668" s="34" t="s">
        <v>5093</v>
      </c>
      <c r="E1668" s="34" t="s">
        <v>5103</v>
      </c>
    </row>
    <row r="1669" spans="1:5" x14ac:dyDescent="0.4">
      <c r="A1669" s="34" t="s">
        <v>5104</v>
      </c>
      <c r="B1669" s="34" t="s">
        <v>5091</v>
      </c>
      <c r="C1669" s="34" t="s">
        <v>5105</v>
      </c>
      <c r="D1669" s="34" t="s">
        <v>5093</v>
      </c>
      <c r="E1669" s="34" t="s">
        <v>5106</v>
      </c>
    </row>
    <row r="1670" spans="1:5" x14ac:dyDescent="0.4">
      <c r="A1670" s="34" t="s">
        <v>5107</v>
      </c>
      <c r="B1670" s="34" t="s">
        <v>5091</v>
      </c>
      <c r="C1670" s="34" t="s">
        <v>5108</v>
      </c>
      <c r="D1670" s="34" t="s">
        <v>5093</v>
      </c>
      <c r="E1670" s="34" t="s">
        <v>5109</v>
      </c>
    </row>
    <row r="1671" spans="1:5" x14ac:dyDescent="0.4">
      <c r="A1671" s="34" t="s">
        <v>5110</v>
      </c>
      <c r="B1671" s="34" t="s">
        <v>5091</v>
      </c>
      <c r="C1671" s="34" t="s">
        <v>5111</v>
      </c>
      <c r="D1671" s="34" t="s">
        <v>5093</v>
      </c>
      <c r="E1671" s="34" t="s">
        <v>5112</v>
      </c>
    </row>
    <row r="1672" spans="1:5" x14ac:dyDescent="0.4">
      <c r="A1672" s="34" t="s">
        <v>5113</v>
      </c>
      <c r="B1672" s="34" t="s">
        <v>5091</v>
      </c>
      <c r="C1672" s="34" t="s">
        <v>5114</v>
      </c>
      <c r="D1672" s="34" t="s">
        <v>5093</v>
      </c>
      <c r="E1672" s="34" t="s">
        <v>5115</v>
      </c>
    </row>
    <row r="1673" spans="1:5" x14ac:dyDescent="0.4">
      <c r="A1673" s="34" t="s">
        <v>5116</v>
      </c>
      <c r="B1673" s="34" t="s">
        <v>5091</v>
      </c>
      <c r="C1673" s="34" t="s">
        <v>5117</v>
      </c>
      <c r="D1673" s="34" t="s">
        <v>5093</v>
      </c>
      <c r="E1673" s="34" t="s">
        <v>5118</v>
      </c>
    </row>
    <row r="1674" spans="1:5" x14ac:dyDescent="0.4">
      <c r="A1674" s="34" t="s">
        <v>5119</v>
      </c>
      <c r="B1674" s="34" t="s">
        <v>5091</v>
      </c>
      <c r="C1674" s="34" t="s">
        <v>5120</v>
      </c>
      <c r="D1674" s="34" t="s">
        <v>5093</v>
      </c>
      <c r="E1674" s="34" t="s">
        <v>5121</v>
      </c>
    </row>
    <row r="1675" spans="1:5" x14ac:dyDescent="0.4">
      <c r="A1675" s="34" t="s">
        <v>5122</v>
      </c>
      <c r="B1675" s="34" t="s">
        <v>5091</v>
      </c>
      <c r="C1675" s="34" t="s">
        <v>5123</v>
      </c>
      <c r="D1675" s="34" t="s">
        <v>5093</v>
      </c>
      <c r="E1675" s="34" t="s">
        <v>5124</v>
      </c>
    </row>
    <row r="1676" spans="1:5" x14ac:dyDescent="0.4">
      <c r="A1676" s="34" t="s">
        <v>5125</v>
      </c>
      <c r="B1676" s="34" t="s">
        <v>5091</v>
      </c>
      <c r="C1676" s="34" t="s">
        <v>5126</v>
      </c>
      <c r="D1676" s="34" t="s">
        <v>5093</v>
      </c>
      <c r="E1676" s="34" t="s">
        <v>5127</v>
      </c>
    </row>
    <row r="1677" spans="1:5" x14ac:dyDescent="0.4">
      <c r="A1677" s="34" t="s">
        <v>5128</v>
      </c>
      <c r="B1677" s="34" t="s">
        <v>5091</v>
      </c>
      <c r="C1677" s="34" t="s">
        <v>5129</v>
      </c>
      <c r="D1677" s="34" t="s">
        <v>5093</v>
      </c>
      <c r="E1677" s="34" t="s">
        <v>5130</v>
      </c>
    </row>
    <row r="1678" spans="1:5" x14ac:dyDescent="0.4">
      <c r="A1678" s="34" t="s">
        <v>5131</v>
      </c>
      <c r="B1678" s="34" t="s">
        <v>5091</v>
      </c>
      <c r="C1678" s="34" t="s">
        <v>5132</v>
      </c>
      <c r="D1678" s="34" t="s">
        <v>5093</v>
      </c>
      <c r="E1678" s="34" t="s">
        <v>5133</v>
      </c>
    </row>
    <row r="1679" spans="1:5" x14ac:dyDescent="0.4">
      <c r="A1679" s="34" t="s">
        <v>5134</v>
      </c>
      <c r="B1679" s="34" t="s">
        <v>5091</v>
      </c>
      <c r="C1679" s="34" t="s">
        <v>5135</v>
      </c>
      <c r="D1679" s="34" t="s">
        <v>5093</v>
      </c>
      <c r="E1679" s="34" t="s">
        <v>5136</v>
      </c>
    </row>
    <row r="1680" spans="1:5" x14ac:dyDescent="0.4">
      <c r="A1680" s="34" t="s">
        <v>5137</v>
      </c>
      <c r="B1680" s="34" t="s">
        <v>5091</v>
      </c>
      <c r="C1680" s="34" t="s">
        <v>5138</v>
      </c>
      <c r="D1680" s="34" t="s">
        <v>5093</v>
      </c>
      <c r="E1680" s="34" t="s">
        <v>5139</v>
      </c>
    </row>
    <row r="1681" spans="1:5" x14ac:dyDescent="0.4">
      <c r="A1681" s="34" t="s">
        <v>5140</v>
      </c>
      <c r="B1681" s="34" t="s">
        <v>5091</v>
      </c>
      <c r="C1681" s="34" t="s">
        <v>5141</v>
      </c>
      <c r="D1681" s="34" t="s">
        <v>5093</v>
      </c>
      <c r="E1681" s="34" t="s">
        <v>5142</v>
      </c>
    </row>
    <row r="1682" spans="1:5" x14ac:dyDescent="0.4">
      <c r="A1682" s="34" t="s">
        <v>5143</v>
      </c>
      <c r="B1682" s="34" t="s">
        <v>5091</v>
      </c>
      <c r="C1682" s="34" t="s">
        <v>5144</v>
      </c>
      <c r="D1682" s="34" t="s">
        <v>5093</v>
      </c>
      <c r="E1682" s="34" t="s">
        <v>5145</v>
      </c>
    </row>
    <row r="1683" spans="1:5" x14ac:dyDescent="0.4">
      <c r="A1683" s="31" t="s">
        <v>5146</v>
      </c>
      <c r="B1683" s="31" t="s">
        <v>5147</v>
      </c>
      <c r="C1683" s="32"/>
      <c r="D1683" s="33" t="s">
        <v>5148</v>
      </c>
      <c r="E1683" s="32"/>
    </row>
    <row r="1684" spans="1:5" x14ac:dyDescent="0.4">
      <c r="A1684" s="34" t="s">
        <v>5149</v>
      </c>
      <c r="B1684" s="34" t="s">
        <v>5150</v>
      </c>
      <c r="C1684" s="34" t="s">
        <v>5151</v>
      </c>
      <c r="D1684" s="34" t="s">
        <v>5152</v>
      </c>
      <c r="E1684" s="34" t="s">
        <v>5153</v>
      </c>
    </row>
    <row r="1685" spans="1:5" x14ac:dyDescent="0.4">
      <c r="A1685" s="34" t="s">
        <v>5154</v>
      </c>
      <c r="B1685" s="34" t="s">
        <v>5150</v>
      </c>
      <c r="C1685" s="34" t="s">
        <v>5155</v>
      </c>
      <c r="D1685" s="34" t="s">
        <v>5152</v>
      </c>
      <c r="E1685" s="34" t="s">
        <v>5156</v>
      </c>
    </row>
    <row r="1686" spans="1:5" x14ac:dyDescent="0.4">
      <c r="A1686" s="34" t="s">
        <v>5157</v>
      </c>
      <c r="B1686" s="34" t="s">
        <v>5150</v>
      </c>
      <c r="C1686" s="34" t="s">
        <v>5158</v>
      </c>
      <c r="D1686" s="34" t="s">
        <v>5152</v>
      </c>
      <c r="E1686" s="34" t="s">
        <v>5159</v>
      </c>
    </row>
    <row r="1687" spans="1:5" x14ac:dyDescent="0.4">
      <c r="A1687" s="34" t="s">
        <v>5160</v>
      </c>
      <c r="B1687" s="34" t="s">
        <v>5150</v>
      </c>
      <c r="C1687" s="34" t="s">
        <v>5161</v>
      </c>
      <c r="D1687" s="34" t="s">
        <v>5152</v>
      </c>
      <c r="E1687" s="34" t="s">
        <v>5162</v>
      </c>
    </row>
    <row r="1688" spans="1:5" x14ac:dyDescent="0.4">
      <c r="A1688" s="34" t="s">
        <v>5163</v>
      </c>
      <c r="B1688" s="34" t="s">
        <v>5150</v>
      </c>
      <c r="C1688" s="34" t="s">
        <v>5164</v>
      </c>
      <c r="D1688" s="34" t="s">
        <v>5152</v>
      </c>
      <c r="E1688" s="34" t="s">
        <v>5165</v>
      </c>
    </row>
    <row r="1689" spans="1:5" x14ac:dyDescent="0.4">
      <c r="A1689" s="34" t="s">
        <v>5166</v>
      </c>
      <c r="B1689" s="34" t="s">
        <v>5150</v>
      </c>
      <c r="C1689" s="34" t="s">
        <v>5167</v>
      </c>
      <c r="D1689" s="34" t="s">
        <v>5152</v>
      </c>
      <c r="E1689" s="34" t="s">
        <v>5168</v>
      </c>
    </row>
    <row r="1690" spans="1:5" x14ac:dyDescent="0.4">
      <c r="A1690" s="34" t="s">
        <v>5169</v>
      </c>
      <c r="B1690" s="34" t="s">
        <v>5150</v>
      </c>
      <c r="C1690" s="34" t="s">
        <v>5170</v>
      </c>
      <c r="D1690" s="34" t="s">
        <v>5152</v>
      </c>
      <c r="E1690" s="34" t="s">
        <v>5171</v>
      </c>
    </row>
    <row r="1691" spans="1:5" x14ac:dyDescent="0.4">
      <c r="A1691" s="34" t="s">
        <v>5172</v>
      </c>
      <c r="B1691" s="34" t="s">
        <v>5150</v>
      </c>
      <c r="C1691" s="34" t="s">
        <v>5173</v>
      </c>
      <c r="D1691" s="34" t="s">
        <v>5152</v>
      </c>
      <c r="E1691" s="34" t="s">
        <v>5174</v>
      </c>
    </row>
    <row r="1692" spans="1:5" x14ac:dyDescent="0.4">
      <c r="A1692" s="34" t="s">
        <v>5175</v>
      </c>
      <c r="B1692" s="34" t="s">
        <v>5150</v>
      </c>
      <c r="C1692" s="34" t="s">
        <v>5176</v>
      </c>
      <c r="D1692" s="34" t="s">
        <v>5152</v>
      </c>
      <c r="E1692" s="34" t="s">
        <v>5177</v>
      </c>
    </row>
    <row r="1693" spans="1:5" x14ac:dyDescent="0.4">
      <c r="A1693" s="34" t="s">
        <v>5178</v>
      </c>
      <c r="B1693" s="34" t="s">
        <v>5150</v>
      </c>
      <c r="C1693" s="34" t="s">
        <v>5179</v>
      </c>
      <c r="D1693" s="34" t="s">
        <v>5152</v>
      </c>
      <c r="E1693" s="34" t="s">
        <v>5180</v>
      </c>
    </row>
    <row r="1694" spans="1:5" x14ac:dyDescent="0.4">
      <c r="A1694" s="34" t="s">
        <v>5181</v>
      </c>
      <c r="B1694" s="34" t="s">
        <v>5150</v>
      </c>
      <c r="C1694" s="34" t="s">
        <v>5182</v>
      </c>
      <c r="D1694" s="34" t="s">
        <v>5152</v>
      </c>
      <c r="E1694" s="34" t="s">
        <v>5183</v>
      </c>
    </row>
    <row r="1695" spans="1:5" x14ac:dyDescent="0.4">
      <c r="A1695" s="34" t="s">
        <v>5184</v>
      </c>
      <c r="B1695" s="34" t="s">
        <v>5150</v>
      </c>
      <c r="C1695" s="34" t="s">
        <v>5185</v>
      </c>
      <c r="D1695" s="34" t="s">
        <v>5152</v>
      </c>
      <c r="E1695" s="34" t="s">
        <v>5186</v>
      </c>
    </row>
    <row r="1696" spans="1:5" x14ac:dyDescent="0.4">
      <c r="A1696" s="34" t="s">
        <v>5187</v>
      </c>
      <c r="B1696" s="34" t="s">
        <v>5150</v>
      </c>
      <c r="C1696" s="34" t="s">
        <v>5188</v>
      </c>
      <c r="D1696" s="34" t="s">
        <v>5152</v>
      </c>
      <c r="E1696" s="34" t="s">
        <v>5189</v>
      </c>
    </row>
    <row r="1697" spans="1:5" x14ac:dyDescent="0.4">
      <c r="A1697" s="34" t="s">
        <v>5190</v>
      </c>
      <c r="B1697" s="34" t="s">
        <v>5150</v>
      </c>
      <c r="C1697" s="34" t="s">
        <v>5191</v>
      </c>
      <c r="D1697" s="34" t="s">
        <v>5152</v>
      </c>
      <c r="E1697" s="34" t="s">
        <v>5192</v>
      </c>
    </row>
    <row r="1698" spans="1:5" x14ac:dyDescent="0.4">
      <c r="A1698" s="34" t="s">
        <v>5193</v>
      </c>
      <c r="B1698" s="34" t="s">
        <v>5150</v>
      </c>
      <c r="C1698" s="34" t="s">
        <v>5194</v>
      </c>
      <c r="D1698" s="34" t="s">
        <v>5152</v>
      </c>
      <c r="E1698" s="34" t="s">
        <v>5195</v>
      </c>
    </row>
    <row r="1699" spans="1:5" x14ac:dyDescent="0.4">
      <c r="A1699" s="34" t="s">
        <v>5196</v>
      </c>
      <c r="B1699" s="34" t="s">
        <v>5150</v>
      </c>
      <c r="C1699" s="34" t="s">
        <v>5197</v>
      </c>
      <c r="D1699" s="34" t="s">
        <v>5152</v>
      </c>
      <c r="E1699" s="34" t="s">
        <v>5198</v>
      </c>
    </row>
    <row r="1700" spans="1:5" x14ac:dyDescent="0.4">
      <c r="A1700" s="34" t="s">
        <v>5199</v>
      </c>
      <c r="B1700" s="34" t="s">
        <v>5150</v>
      </c>
      <c r="C1700" s="34" t="s">
        <v>5200</v>
      </c>
      <c r="D1700" s="34" t="s">
        <v>5152</v>
      </c>
      <c r="E1700" s="34" t="s">
        <v>5201</v>
      </c>
    </row>
    <row r="1701" spans="1:5" x14ac:dyDescent="0.4">
      <c r="A1701" s="34" t="s">
        <v>5202</v>
      </c>
      <c r="B1701" s="34" t="s">
        <v>5150</v>
      </c>
      <c r="C1701" s="34" t="s">
        <v>5203</v>
      </c>
      <c r="D1701" s="34" t="s">
        <v>5152</v>
      </c>
      <c r="E1701" s="34" t="s">
        <v>5204</v>
      </c>
    </row>
    <row r="1702" spans="1:5" x14ac:dyDescent="0.4">
      <c r="A1702" s="34" t="s">
        <v>5205</v>
      </c>
      <c r="B1702" s="34" t="s">
        <v>5150</v>
      </c>
      <c r="C1702" s="34" t="s">
        <v>5206</v>
      </c>
      <c r="D1702" s="34" t="s">
        <v>5152</v>
      </c>
      <c r="E1702" s="34" t="s">
        <v>4627</v>
      </c>
    </row>
    <row r="1703" spans="1:5" x14ac:dyDescent="0.4">
      <c r="A1703" s="34" t="s">
        <v>5207</v>
      </c>
      <c r="B1703" s="34" t="s">
        <v>5150</v>
      </c>
      <c r="C1703" s="34" t="s">
        <v>5208</v>
      </c>
      <c r="D1703" s="34" t="s">
        <v>5152</v>
      </c>
      <c r="E1703" s="34" t="s">
        <v>5209</v>
      </c>
    </row>
    <row r="1704" spans="1:5" x14ac:dyDescent="0.4">
      <c r="A1704" s="34" t="s">
        <v>5210</v>
      </c>
      <c r="B1704" s="34" t="s">
        <v>5150</v>
      </c>
      <c r="C1704" s="34" t="s">
        <v>5211</v>
      </c>
      <c r="D1704" s="34" t="s">
        <v>5152</v>
      </c>
      <c r="E1704" s="34" t="s">
        <v>5212</v>
      </c>
    </row>
    <row r="1705" spans="1:5" x14ac:dyDescent="0.4">
      <c r="A1705" s="34" t="s">
        <v>5213</v>
      </c>
      <c r="B1705" s="34" t="s">
        <v>5150</v>
      </c>
      <c r="C1705" s="34" t="s">
        <v>5214</v>
      </c>
      <c r="D1705" s="34" t="s">
        <v>5152</v>
      </c>
      <c r="E1705" s="34" t="s">
        <v>5215</v>
      </c>
    </row>
    <row r="1706" spans="1:5" x14ac:dyDescent="0.4">
      <c r="A1706" s="34" t="s">
        <v>5216</v>
      </c>
      <c r="B1706" s="34" t="s">
        <v>5150</v>
      </c>
      <c r="C1706" s="34" t="s">
        <v>1057</v>
      </c>
      <c r="D1706" s="34" t="s">
        <v>5152</v>
      </c>
      <c r="E1706" s="34" t="s">
        <v>1058</v>
      </c>
    </row>
    <row r="1707" spans="1:5" x14ac:dyDescent="0.4">
      <c r="A1707" s="34" t="s">
        <v>5217</v>
      </c>
      <c r="B1707" s="34" t="s">
        <v>5150</v>
      </c>
      <c r="C1707" s="34" t="s">
        <v>5218</v>
      </c>
      <c r="D1707" s="34" t="s">
        <v>5152</v>
      </c>
      <c r="E1707" s="34" t="s">
        <v>5219</v>
      </c>
    </row>
    <row r="1708" spans="1:5" x14ac:dyDescent="0.4">
      <c r="A1708" s="34" t="s">
        <v>5220</v>
      </c>
      <c r="B1708" s="34" t="s">
        <v>5150</v>
      </c>
      <c r="C1708" s="34" t="s">
        <v>5221</v>
      </c>
      <c r="D1708" s="34" t="s">
        <v>5152</v>
      </c>
      <c r="E1708" s="34" t="s">
        <v>5222</v>
      </c>
    </row>
    <row r="1709" spans="1:5" x14ac:dyDescent="0.4">
      <c r="A1709" s="34" t="s">
        <v>5223</v>
      </c>
      <c r="B1709" s="34" t="s">
        <v>5150</v>
      </c>
      <c r="C1709" s="34" t="s">
        <v>5224</v>
      </c>
      <c r="D1709" s="34" t="s">
        <v>5152</v>
      </c>
      <c r="E1709" s="34" t="s">
        <v>5225</v>
      </c>
    </row>
    <row r="1710" spans="1:5" x14ac:dyDescent="0.4">
      <c r="A1710" s="31" t="s">
        <v>5226</v>
      </c>
      <c r="B1710" s="31" t="s">
        <v>5227</v>
      </c>
      <c r="C1710" s="32"/>
      <c r="D1710" s="33" t="s">
        <v>5228</v>
      </c>
      <c r="E1710" s="32"/>
    </row>
    <row r="1711" spans="1:5" x14ac:dyDescent="0.4">
      <c r="A1711" s="34" t="s">
        <v>5229</v>
      </c>
      <c r="B1711" s="34" t="s">
        <v>5230</v>
      </c>
      <c r="C1711" s="34" t="s">
        <v>5231</v>
      </c>
      <c r="D1711" s="34" t="s">
        <v>5232</v>
      </c>
      <c r="E1711" s="34" t="s">
        <v>5233</v>
      </c>
    </row>
    <row r="1712" spans="1:5" x14ac:dyDescent="0.4">
      <c r="A1712" s="34" t="s">
        <v>5234</v>
      </c>
      <c r="B1712" s="34" t="s">
        <v>5230</v>
      </c>
      <c r="C1712" s="34" t="s">
        <v>5235</v>
      </c>
      <c r="D1712" s="34" t="s">
        <v>5232</v>
      </c>
      <c r="E1712" s="34" t="s">
        <v>5236</v>
      </c>
    </row>
    <row r="1713" spans="1:5" x14ac:dyDescent="0.4">
      <c r="A1713" s="34" t="s">
        <v>5237</v>
      </c>
      <c r="B1713" s="34" t="s">
        <v>5230</v>
      </c>
      <c r="C1713" s="34" t="s">
        <v>5238</v>
      </c>
      <c r="D1713" s="34" t="s">
        <v>5232</v>
      </c>
      <c r="E1713" s="34" t="s">
        <v>5239</v>
      </c>
    </row>
    <row r="1714" spans="1:5" x14ac:dyDescent="0.4">
      <c r="A1714" s="34" t="s">
        <v>5240</v>
      </c>
      <c r="B1714" s="34" t="s">
        <v>5230</v>
      </c>
      <c r="C1714" s="34" t="s">
        <v>5241</v>
      </c>
      <c r="D1714" s="34" t="s">
        <v>5232</v>
      </c>
      <c r="E1714" s="34" t="s">
        <v>5242</v>
      </c>
    </row>
    <row r="1715" spans="1:5" x14ac:dyDescent="0.4">
      <c r="A1715" s="34" t="s">
        <v>5243</v>
      </c>
      <c r="B1715" s="34" t="s">
        <v>5230</v>
      </c>
      <c r="C1715" s="34" t="s">
        <v>5244</v>
      </c>
      <c r="D1715" s="34" t="s">
        <v>5232</v>
      </c>
      <c r="E1715" s="34" t="s">
        <v>3600</v>
      </c>
    </row>
    <row r="1716" spans="1:5" x14ac:dyDescent="0.4">
      <c r="A1716" s="34" t="s">
        <v>5245</v>
      </c>
      <c r="B1716" s="34" t="s">
        <v>5230</v>
      </c>
      <c r="C1716" s="34" t="s">
        <v>5246</v>
      </c>
      <c r="D1716" s="34" t="s">
        <v>5232</v>
      </c>
      <c r="E1716" s="34" t="s">
        <v>5247</v>
      </c>
    </row>
    <row r="1717" spans="1:5" x14ac:dyDescent="0.4">
      <c r="A1717" s="34" t="s">
        <v>5248</v>
      </c>
      <c r="B1717" s="34" t="s">
        <v>5230</v>
      </c>
      <c r="C1717" s="34" t="s">
        <v>5249</v>
      </c>
      <c r="D1717" s="34" t="s">
        <v>5232</v>
      </c>
      <c r="E1717" s="34" t="s">
        <v>5250</v>
      </c>
    </row>
    <row r="1718" spans="1:5" x14ac:dyDescent="0.4">
      <c r="A1718" s="34" t="s">
        <v>5251</v>
      </c>
      <c r="B1718" s="34" t="s">
        <v>5230</v>
      </c>
      <c r="C1718" s="34" t="s">
        <v>5252</v>
      </c>
      <c r="D1718" s="34" t="s">
        <v>5232</v>
      </c>
      <c r="E1718" s="34" t="s">
        <v>5253</v>
      </c>
    </row>
    <row r="1719" spans="1:5" x14ac:dyDescent="0.4">
      <c r="A1719" s="34" t="s">
        <v>5254</v>
      </c>
      <c r="B1719" s="34" t="s">
        <v>5230</v>
      </c>
      <c r="C1719" s="34" t="s">
        <v>5255</v>
      </c>
      <c r="D1719" s="34" t="s">
        <v>5232</v>
      </c>
      <c r="E1719" s="34" t="s">
        <v>5256</v>
      </c>
    </row>
    <row r="1720" spans="1:5" x14ac:dyDescent="0.4">
      <c r="A1720" s="34" t="s">
        <v>5257</v>
      </c>
      <c r="B1720" s="34" t="s">
        <v>5230</v>
      </c>
      <c r="C1720" s="34" t="s">
        <v>5258</v>
      </c>
      <c r="D1720" s="34" t="s">
        <v>5232</v>
      </c>
      <c r="E1720" s="34" t="s">
        <v>5259</v>
      </c>
    </row>
    <row r="1721" spans="1:5" x14ac:dyDescent="0.4">
      <c r="A1721" s="34" t="s">
        <v>5260</v>
      </c>
      <c r="B1721" s="34" t="s">
        <v>5230</v>
      </c>
      <c r="C1721" s="34" t="s">
        <v>5261</v>
      </c>
      <c r="D1721" s="34" t="s">
        <v>5232</v>
      </c>
      <c r="E1721" s="34" t="s">
        <v>5262</v>
      </c>
    </row>
    <row r="1722" spans="1:5" x14ac:dyDescent="0.4">
      <c r="A1722" s="34" t="s">
        <v>5263</v>
      </c>
      <c r="B1722" s="34" t="s">
        <v>5230</v>
      </c>
      <c r="C1722" s="34" t="s">
        <v>5264</v>
      </c>
      <c r="D1722" s="34" t="s">
        <v>5232</v>
      </c>
      <c r="E1722" s="34" t="s">
        <v>5265</v>
      </c>
    </row>
    <row r="1723" spans="1:5" x14ac:dyDescent="0.4">
      <c r="A1723" s="34" t="s">
        <v>5266</v>
      </c>
      <c r="B1723" s="34" t="s">
        <v>5230</v>
      </c>
      <c r="C1723" s="34" t="s">
        <v>5267</v>
      </c>
      <c r="D1723" s="34" t="s">
        <v>5232</v>
      </c>
      <c r="E1723" s="34" t="s">
        <v>5268</v>
      </c>
    </row>
    <row r="1724" spans="1:5" x14ac:dyDescent="0.4">
      <c r="A1724" s="34" t="s">
        <v>5269</v>
      </c>
      <c r="B1724" s="34" t="s">
        <v>5230</v>
      </c>
      <c r="C1724" s="34" t="s">
        <v>5270</v>
      </c>
      <c r="D1724" s="34" t="s">
        <v>5232</v>
      </c>
      <c r="E1724" s="34" t="s">
        <v>5271</v>
      </c>
    </row>
    <row r="1725" spans="1:5" x14ac:dyDescent="0.4">
      <c r="A1725" s="34" t="s">
        <v>5272</v>
      </c>
      <c r="B1725" s="34" t="s">
        <v>5230</v>
      </c>
      <c r="C1725" s="34" t="s">
        <v>5273</v>
      </c>
      <c r="D1725" s="34" t="s">
        <v>5232</v>
      </c>
      <c r="E1725" s="34" t="s">
        <v>5274</v>
      </c>
    </row>
    <row r="1726" spans="1:5" x14ac:dyDescent="0.4">
      <c r="A1726" s="34" t="s">
        <v>5275</v>
      </c>
      <c r="B1726" s="34" t="s">
        <v>5230</v>
      </c>
      <c r="C1726" s="34" t="s">
        <v>5276</v>
      </c>
      <c r="D1726" s="34" t="s">
        <v>5232</v>
      </c>
      <c r="E1726" s="34" t="s">
        <v>5277</v>
      </c>
    </row>
    <row r="1727" spans="1:5" x14ac:dyDescent="0.4">
      <c r="A1727" s="34" t="s">
        <v>5278</v>
      </c>
      <c r="B1727" s="34" t="s">
        <v>5230</v>
      </c>
      <c r="C1727" s="34" t="s">
        <v>5279</v>
      </c>
      <c r="D1727" s="34" t="s">
        <v>5232</v>
      </c>
      <c r="E1727" s="34" t="s">
        <v>5280</v>
      </c>
    </row>
    <row r="1728" spans="1:5" x14ac:dyDescent="0.4">
      <c r="A1728" s="34" t="s">
        <v>5281</v>
      </c>
      <c r="B1728" s="34" t="s">
        <v>5230</v>
      </c>
      <c r="C1728" s="34" t="s">
        <v>5282</v>
      </c>
      <c r="D1728" s="34" t="s">
        <v>5232</v>
      </c>
      <c r="E1728" s="34" t="s">
        <v>5283</v>
      </c>
    </row>
    <row r="1729" spans="1:5" x14ac:dyDescent="0.4">
      <c r="A1729" s="34" t="s">
        <v>5284</v>
      </c>
      <c r="B1729" s="34" t="s">
        <v>5230</v>
      </c>
      <c r="C1729" s="34" t="s">
        <v>5285</v>
      </c>
      <c r="D1729" s="34" t="s">
        <v>5232</v>
      </c>
      <c r="E1729" s="34" t="s">
        <v>5286</v>
      </c>
    </row>
    <row r="1730" spans="1:5" x14ac:dyDescent="0.4">
      <c r="A1730" s="34" t="s">
        <v>5287</v>
      </c>
      <c r="B1730" s="34" t="s">
        <v>5230</v>
      </c>
      <c r="C1730" s="34" t="s">
        <v>5288</v>
      </c>
      <c r="D1730" s="34" t="s">
        <v>5232</v>
      </c>
      <c r="E1730" s="34" t="s">
        <v>5289</v>
      </c>
    </row>
    <row r="1731" spans="1:5" x14ac:dyDescent="0.4">
      <c r="A1731" s="34" t="s">
        <v>5290</v>
      </c>
      <c r="B1731" s="34" t="s">
        <v>5230</v>
      </c>
      <c r="C1731" s="34" t="s">
        <v>5291</v>
      </c>
      <c r="D1731" s="34" t="s">
        <v>5232</v>
      </c>
      <c r="E1731" s="34" t="s">
        <v>2205</v>
      </c>
    </row>
    <row r="1732" spans="1:5" x14ac:dyDescent="0.4">
      <c r="A1732" s="34" t="s">
        <v>5292</v>
      </c>
      <c r="B1732" s="34" t="s">
        <v>5230</v>
      </c>
      <c r="C1732" s="34" t="s">
        <v>5293</v>
      </c>
      <c r="D1732" s="34" t="s">
        <v>5232</v>
      </c>
      <c r="E1732" s="34" t="s">
        <v>5294</v>
      </c>
    </row>
    <row r="1733" spans="1:5" x14ac:dyDescent="0.4">
      <c r="A1733" s="34" t="s">
        <v>5295</v>
      </c>
      <c r="B1733" s="34" t="s">
        <v>5230</v>
      </c>
      <c r="C1733" s="34" t="s">
        <v>5296</v>
      </c>
      <c r="D1733" s="34" t="s">
        <v>5232</v>
      </c>
      <c r="E1733" s="34" t="s">
        <v>5297</v>
      </c>
    </row>
    <row r="1734" spans="1:5" x14ac:dyDescent="0.4">
      <c r="A1734" s="34" t="s">
        <v>5298</v>
      </c>
      <c r="B1734" s="34" t="s">
        <v>5230</v>
      </c>
      <c r="C1734" s="34" t="s">
        <v>5299</v>
      </c>
      <c r="D1734" s="34" t="s">
        <v>5232</v>
      </c>
      <c r="E1734" s="34" t="s">
        <v>5300</v>
      </c>
    </row>
    <row r="1735" spans="1:5" x14ac:dyDescent="0.4">
      <c r="A1735" s="34" t="s">
        <v>5301</v>
      </c>
      <c r="B1735" s="34" t="s">
        <v>5230</v>
      </c>
      <c r="C1735" s="34" t="s">
        <v>5302</v>
      </c>
      <c r="D1735" s="34" t="s">
        <v>5232</v>
      </c>
      <c r="E1735" s="34" t="s">
        <v>5303</v>
      </c>
    </row>
    <row r="1736" spans="1:5" x14ac:dyDescent="0.4">
      <c r="A1736" s="34" t="s">
        <v>5304</v>
      </c>
      <c r="B1736" s="34" t="s">
        <v>5230</v>
      </c>
      <c r="C1736" s="34" t="s">
        <v>5305</v>
      </c>
      <c r="D1736" s="34" t="s">
        <v>5232</v>
      </c>
      <c r="E1736" s="34" t="s">
        <v>5306</v>
      </c>
    </row>
    <row r="1737" spans="1:5" x14ac:dyDescent="0.4">
      <c r="A1737" s="34" t="s">
        <v>5307</v>
      </c>
      <c r="B1737" s="34" t="s">
        <v>5230</v>
      </c>
      <c r="C1737" s="34" t="s">
        <v>5308</v>
      </c>
      <c r="D1737" s="34" t="s">
        <v>5232</v>
      </c>
      <c r="E1737" s="34" t="s">
        <v>5309</v>
      </c>
    </row>
    <row r="1738" spans="1:5" x14ac:dyDescent="0.4">
      <c r="A1738" s="34" t="s">
        <v>5310</v>
      </c>
      <c r="B1738" s="34" t="s">
        <v>5230</v>
      </c>
      <c r="C1738" s="34" t="s">
        <v>5311</v>
      </c>
      <c r="D1738" s="34" t="s">
        <v>5232</v>
      </c>
      <c r="E1738" s="34" t="s">
        <v>5312</v>
      </c>
    </row>
    <row r="1739" spans="1:5" x14ac:dyDescent="0.4">
      <c r="A1739" s="34" t="s">
        <v>5313</v>
      </c>
      <c r="B1739" s="34" t="s">
        <v>5230</v>
      </c>
      <c r="C1739" s="34" t="s">
        <v>5314</v>
      </c>
      <c r="D1739" s="34" t="s">
        <v>5232</v>
      </c>
      <c r="E1739" s="34" t="s">
        <v>5315</v>
      </c>
    </row>
    <row r="1740" spans="1:5" x14ac:dyDescent="0.4">
      <c r="A1740" s="34" t="s">
        <v>5316</v>
      </c>
      <c r="B1740" s="34" t="s">
        <v>5230</v>
      </c>
      <c r="C1740" s="34" t="s">
        <v>5317</v>
      </c>
      <c r="D1740" s="34" t="s">
        <v>5232</v>
      </c>
      <c r="E1740" s="34" t="s">
        <v>5318</v>
      </c>
    </row>
    <row r="1741" spans="1:5" x14ac:dyDescent="0.4">
      <c r="A1741" s="34" t="s">
        <v>5319</v>
      </c>
      <c r="B1741" s="34" t="s">
        <v>5230</v>
      </c>
      <c r="C1741" s="34" t="s">
        <v>5320</v>
      </c>
      <c r="D1741" s="34" t="s">
        <v>5232</v>
      </c>
      <c r="E1741" s="34" t="s">
        <v>5321</v>
      </c>
    </row>
    <row r="1742" spans="1:5" x14ac:dyDescent="0.4">
      <c r="A1742" s="34" t="s">
        <v>5322</v>
      </c>
      <c r="B1742" s="34" t="s">
        <v>5230</v>
      </c>
      <c r="C1742" s="34" t="s">
        <v>5323</v>
      </c>
      <c r="D1742" s="34" t="s">
        <v>5232</v>
      </c>
      <c r="E1742" s="34" t="s">
        <v>5324</v>
      </c>
    </row>
    <row r="1743" spans="1:5" x14ac:dyDescent="0.4">
      <c r="A1743" s="34" t="s">
        <v>5325</v>
      </c>
      <c r="B1743" s="34" t="s">
        <v>5230</v>
      </c>
      <c r="C1743" s="34" t="s">
        <v>5326</v>
      </c>
      <c r="D1743" s="34" t="s">
        <v>5232</v>
      </c>
      <c r="E1743" s="34" t="s">
        <v>5327</v>
      </c>
    </row>
    <row r="1744" spans="1:5" x14ac:dyDescent="0.4">
      <c r="A1744" s="34" t="s">
        <v>5328</v>
      </c>
      <c r="B1744" s="34" t="s">
        <v>5230</v>
      </c>
      <c r="C1744" s="34" t="s">
        <v>5329</v>
      </c>
      <c r="D1744" s="34" t="s">
        <v>5232</v>
      </c>
      <c r="E1744" s="34" t="s">
        <v>5330</v>
      </c>
    </row>
    <row r="1745" spans="1:5" x14ac:dyDescent="0.4">
      <c r="A1745" s="34" t="s">
        <v>5331</v>
      </c>
      <c r="B1745" s="34" t="s">
        <v>5230</v>
      </c>
      <c r="C1745" s="34" t="s">
        <v>5332</v>
      </c>
      <c r="D1745" s="34" t="s">
        <v>5232</v>
      </c>
      <c r="E1745" s="34" t="s">
        <v>5333</v>
      </c>
    </row>
    <row r="1746" spans="1:5" x14ac:dyDescent="0.4">
      <c r="A1746" s="34" t="s">
        <v>5334</v>
      </c>
      <c r="B1746" s="34" t="s">
        <v>5230</v>
      </c>
      <c r="C1746" s="34" t="s">
        <v>5335</v>
      </c>
      <c r="D1746" s="34" t="s">
        <v>5232</v>
      </c>
      <c r="E1746" s="34" t="s">
        <v>5336</v>
      </c>
    </row>
    <row r="1747" spans="1:5" x14ac:dyDescent="0.4">
      <c r="A1747" s="34" t="s">
        <v>5337</v>
      </c>
      <c r="B1747" s="34" t="s">
        <v>5230</v>
      </c>
      <c r="C1747" s="34" t="s">
        <v>5338</v>
      </c>
      <c r="D1747" s="34" t="s">
        <v>5232</v>
      </c>
      <c r="E1747" s="34" t="s">
        <v>5339</v>
      </c>
    </row>
    <row r="1748" spans="1:5" x14ac:dyDescent="0.4">
      <c r="A1748" s="34" t="s">
        <v>5340</v>
      </c>
      <c r="B1748" s="34" t="s">
        <v>5230</v>
      </c>
      <c r="C1748" s="34" t="s">
        <v>5341</v>
      </c>
      <c r="D1748" s="34" t="s">
        <v>5232</v>
      </c>
      <c r="E1748" s="34" t="s">
        <v>5342</v>
      </c>
    </row>
    <row r="1749" spans="1:5" x14ac:dyDescent="0.4">
      <c r="A1749" s="34" t="s">
        <v>5343</v>
      </c>
      <c r="B1749" s="34" t="s">
        <v>5230</v>
      </c>
      <c r="C1749" s="34" t="s">
        <v>5344</v>
      </c>
      <c r="D1749" s="34" t="s">
        <v>5232</v>
      </c>
      <c r="E1749" s="34" t="s">
        <v>5345</v>
      </c>
    </row>
    <row r="1750" spans="1:5" x14ac:dyDescent="0.4">
      <c r="A1750" s="34" t="s">
        <v>5346</v>
      </c>
      <c r="B1750" s="34" t="s">
        <v>5230</v>
      </c>
      <c r="C1750" s="34" t="s">
        <v>5347</v>
      </c>
      <c r="D1750" s="34" t="s">
        <v>5232</v>
      </c>
      <c r="E1750" s="34" t="s">
        <v>5348</v>
      </c>
    </row>
    <row r="1751" spans="1:5" x14ac:dyDescent="0.4">
      <c r="A1751" s="34" t="s">
        <v>5349</v>
      </c>
      <c r="B1751" s="34" t="s">
        <v>5230</v>
      </c>
      <c r="C1751" s="34" t="s">
        <v>5350</v>
      </c>
      <c r="D1751" s="34" t="s">
        <v>5232</v>
      </c>
      <c r="E1751" s="34" t="s">
        <v>5351</v>
      </c>
    </row>
    <row r="1752" spans="1:5" x14ac:dyDescent="0.4">
      <c r="A1752" s="34" t="s">
        <v>5352</v>
      </c>
      <c r="B1752" s="34" t="s">
        <v>5230</v>
      </c>
      <c r="C1752" s="34" t="s">
        <v>5353</v>
      </c>
      <c r="D1752" s="34" t="s">
        <v>5232</v>
      </c>
      <c r="E1752" s="34" t="s">
        <v>5354</v>
      </c>
    </row>
    <row r="1753" spans="1:5" x14ac:dyDescent="0.4">
      <c r="A1753" s="34" t="s">
        <v>5355</v>
      </c>
      <c r="B1753" s="34" t="s">
        <v>5230</v>
      </c>
      <c r="C1753" s="34" t="s">
        <v>5356</v>
      </c>
      <c r="D1753" s="34" t="s">
        <v>5232</v>
      </c>
      <c r="E1753" s="34" t="s">
        <v>5357</v>
      </c>
    </row>
    <row r="1754" spans="1:5" x14ac:dyDescent="0.4">
      <c r="A1754" s="31" t="s">
        <v>5358</v>
      </c>
      <c r="B1754" s="31" t="s">
        <v>5359</v>
      </c>
      <c r="C1754" s="32"/>
      <c r="D1754" s="33" t="s">
        <v>5360</v>
      </c>
      <c r="E1754" s="32"/>
    </row>
    <row r="1755" spans="1:5" x14ac:dyDescent="0.4">
      <c r="A1755" s="34" t="s">
        <v>5361</v>
      </c>
      <c r="B1755" s="34" t="s">
        <v>5362</v>
      </c>
      <c r="C1755" s="34" t="s">
        <v>5363</v>
      </c>
      <c r="D1755" s="34" t="s">
        <v>5364</v>
      </c>
      <c r="E1755" s="34" t="s">
        <v>5365</v>
      </c>
    </row>
    <row r="1756" spans="1:5" x14ac:dyDescent="0.4">
      <c r="A1756" s="34" t="s">
        <v>5366</v>
      </c>
      <c r="B1756" s="34" t="s">
        <v>5362</v>
      </c>
      <c r="C1756" s="34" t="s">
        <v>5367</v>
      </c>
      <c r="D1756" s="34" t="s">
        <v>5364</v>
      </c>
      <c r="E1756" s="34" t="s">
        <v>5368</v>
      </c>
    </row>
    <row r="1757" spans="1:5" x14ac:dyDescent="0.4">
      <c r="A1757" s="34" t="s">
        <v>5369</v>
      </c>
      <c r="B1757" s="34" t="s">
        <v>5362</v>
      </c>
      <c r="C1757" s="34" t="s">
        <v>5370</v>
      </c>
      <c r="D1757" s="34" t="s">
        <v>5364</v>
      </c>
      <c r="E1757" s="34" t="s">
        <v>5371</v>
      </c>
    </row>
    <row r="1758" spans="1:5" x14ac:dyDescent="0.4">
      <c r="A1758" s="34" t="s">
        <v>5372</v>
      </c>
      <c r="B1758" s="34" t="s">
        <v>5362</v>
      </c>
      <c r="C1758" s="34" t="s">
        <v>5373</v>
      </c>
      <c r="D1758" s="34" t="s">
        <v>5364</v>
      </c>
      <c r="E1758" s="34" t="s">
        <v>5374</v>
      </c>
    </row>
    <row r="1759" spans="1:5" x14ac:dyDescent="0.4">
      <c r="A1759" s="34" t="s">
        <v>5375</v>
      </c>
      <c r="B1759" s="34" t="s">
        <v>5362</v>
      </c>
      <c r="C1759" s="34" t="s">
        <v>5376</v>
      </c>
      <c r="D1759" s="34" t="s">
        <v>5364</v>
      </c>
      <c r="E1759" s="34" t="s">
        <v>5377</v>
      </c>
    </row>
    <row r="1760" spans="1:5" x14ac:dyDescent="0.4">
      <c r="A1760" s="34" t="s">
        <v>5378</v>
      </c>
      <c r="B1760" s="34" t="s">
        <v>5362</v>
      </c>
      <c r="C1760" s="34" t="s">
        <v>5379</v>
      </c>
      <c r="D1760" s="34" t="s">
        <v>5364</v>
      </c>
      <c r="E1760" s="34" t="s">
        <v>5380</v>
      </c>
    </row>
    <row r="1761" spans="1:5" x14ac:dyDescent="0.4">
      <c r="A1761" s="34" t="s">
        <v>5381</v>
      </c>
      <c r="B1761" s="34" t="s">
        <v>5362</v>
      </c>
      <c r="C1761" s="34" t="s">
        <v>5382</v>
      </c>
      <c r="D1761" s="34" t="s">
        <v>5364</v>
      </c>
      <c r="E1761" s="34" t="s">
        <v>5383</v>
      </c>
    </row>
    <row r="1762" spans="1:5" x14ac:dyDescent="0.4">
      <c r="A1762" s="34" t="s">
        <v>5384</v>
      </c>
      <c r="B1762" s="34" t="s">
        <v>5362</v>
      </c>
      <c r="C1762" s="34" t="s">
        <v>5385</v>
      </c>
      <c r="D1762" s="34" t="s">
        <v>5364</v>
      </c>
      <c r="E1762" s="34" t="s">
        <v>5386</v>
      </c>
    </row>
    <row r="1763" spans="1:5" x14ac:dyDescent="0.4">
      <c r="A1763" s="34" t="s">
        <v>5387</v>
      </c>
      <c r="B1763" s="34" t="s">
        <v>5362</v>
      </c>
      <c r="C1763" s="34" t="s">
        <v>5388</v>
      </c>
      <c r="D1763" s="34" t="s">
        <v>5364</v>
      </c>
      <c r="E1763" s="34" t="s">
        <v>5389</v>
      </c>
    </row>
    <row r="1764" spans="1:5" x14ac:dyDescent="0.4">
      <c r="A1764" s="34" t="s">
        <v>5390</v>
      </c>
      <c r="B1764" s="34" t="s">
        <v>5362</v>
      </c>
      <c r="C1764" s="34" t="s">
        <v>5391</v>
      </c>
      <c r="D1764" s="34" t="s">
        <v>5364</v>
      </c>
      <c r="E1764" s="34" t="s">
        <v>5392</v>
      </c>
    </row>
    <row r="1765" spans="1:5" x14ac:dyDescent="0.4">
      <c r="A1765" s="34" t="s">
        <v>5393</v>
      </c>
      <c r="B1765" s="34" t="s">
        <v>5362</v>
      </c>
      <c r="C1765" s="34" t="s">
        <v>5394</v>
      </c>
      <c r="D1765" s="34" t="s">
        <v>5364</v>
      </c>
      <c r="E1765" s="34" t="s">
        <v>5395</v>
      </c>
    </row>
    <row r="1766" spans="1:5" x14ac:dyDescent="0.4">
      <c r="A1766" s="34" t="s">
        <v>5396</v>
      </c>
      <c r="B1766" s="34" t="s">
        <v>5362</v>
      </c>
      <c r="C1766" s="34" t="s">
        <v>5397</v>
      </c>
      <c r="D1766" s="34" t="s">
        <v>5364</v>
      </c>
      <c r="E1766" s="34" t="s">
        <v>5398</v>
      </c>
    </row>
    <row r="1767" spans="1:5" x14ac:dyDescent="0.4">
      <c r="A1767" s="34" t="s">
        <v>5399</v>
      </c>
      <c r="B1767" s="34" t="s">
        <v>5362</v>
      </c>
      <c r="C1767" s="34" t="s">
        <v>5400</v>
      </c>
      <c r="D1767" s="34" t="s">
        <v>5364</v>
      </c>
      <c r="E1767" s="34" t="s">
        <v>5401</v>
      </c>
    </row>
    <row r="1768" spans="1:5" x14ac:dyDescent="0.4">
      <c r="A1768" s="34" t="s">
        <v>5402</v>
      </c>
      <c r="B1768" s="34" t="s">
        <v>5362</v>
      </c>
      <c r="C1768" s="34" t="s">
        <v>5403</v>
      </c>
      <c r="D1768" s="34" t="s">
        <v>5364</v>
      </c>
      <c r="E1768" s="34" t="s">
        <v>5404</v>
      </c>
    </row>
    <row r="1769" spans="1:5" x14ac:dyDescent="0.4">
      <c r="A1769" s="34" t="s">
        <v>5405</v>
      </c>
      <c r="B1769" s="34" t="s">
        <v>5362</v>
      </c>
      <c r="C1769" s="34" t="s">
        <v>5406</v>
      </c>
      <c r="D1769" s="34" t="s">
        <v>5364</v>
      </c>
      <c r="E1769" s="34" t="s">
        <v>5407</v>
      </c>
    </row>
    <row r="1770" spans="1:5" x14ac:dyDescent="0.4">
      <c r="A1770" s="34" t="s">
        <v>5408</v>
      </c>
      <c r="B1770" s="34" t="s">
        <v>5362</v>
      </c>
      <c r="C1770" s="34" t="s">
        <v>5409</v>
      </c>
      <c r="D1770" s="34" t="s">
        <v>5364</v>
      </c>
      <c r="E1770" s="34" t="s">
        <v>5410</v>
      </c>
    </row>
    <row r="1771" spans="1:5" x14ac:dyDescent="0.4">
      <c r="A1771" s="34" t="s">
        <v>5411</v>
      </c>
      <c r="B1771" s="34" t="s">
        <v>5362</v>
      </c>
      <c r="C1771" s="34" t="s">
        <v>5412</v>
      </c>
      <c r="D1771" s="34" t="s">
        <v>5364</v>
      </c>
      <c r="E1771" s="34" t="s">
        <v>5413</v>
      </c>
    </row>
    <row r="1772" spans="1:5" x14ac:dyDescent="0.4">
      <c r="A1772" s="34" t="s">
        <v>5414</v>
      </c>
      <c r="B1772" s="34" t="s">
        <v>5362</v>
      </c>
      <c r="C1772" s="34" t="s">
        <v>5415</v>
      </c>
      <c r="D1772" s="34" t="s">
        <v>5364</v>
      </c>
      <c r="E1772" s="34" t="s">
        <v>5416</v>
      </c>
    </row>
    <row r="1773" spans="1:5" x14ac:dyDescent="0.4">
      <c r="A1773" s="34" t="s">
        <v>5417</v>
      </c>
      <c r="B1773" s="34" t="s">
        <v>5362</v>
      </c>
      <c r="C1773" s="34" t="s">
        <v>5418</v>
      </c>
      <c r="D1773" s="34" t="s">
        <v>5364</v>
      </c>
      <c r="E1773" s="34" t="s">
        <v>5419</v>
      </c>
    </row>
    <row r="1774" spans="1:5" x14ac:dyDescent="0.4">
      <c r="A1774" s="34" t="s">
        <v>5420</v>
      </c>
      <c r="B1774" s="34" t="s">
        <v>5362</v>
      </c>
      <c r="C1774" s="34" t="s">
        <v>5421</v>
      </c>
      <c r="D1774" s="34" t="s">
        <v>5364</v>
      </c>
      <c r="E1774" s="34" t="s">
        <v>5422</v>
      </c>
    </row>
    <row r="1775" spans="1:5" x14ac:dyDescent="0.4">
      <c r="A1775" s="34" t="s">
        <v>5423</v>
      </c>
      <c r="B1775" s="34" t="s">
        <v>5362</v>
      </c>
      <c r="C1775" s="34" t="s">
        <v>5424</v>
      </c>
      <c r="D1775" s="34" t="s">
        <v>5364</v>
      </c>
      <c r="E1775" s="34" t="s">
        <v>5425</v>
      </c>
    </row>
    <row r="1776" spans="1:5" x14ac:dyDescent="0.4">
      <c r="A1776" s="34" t="s">
        <v>5426</v>
      </c>
      <c r="B1776" s="34" t="s">
        <v>5362</v>
      </c>
      <c r="C1776" s="34" t="s">
        <v>5427</v>
      </c>
      <c r="D1776" s="34" t="s">
        <v>5364</v>
      </c>
      <c r="E1776" s="34" t="s">
        <v>5428</v>
      </c>
    </row>
    <row r="1777" spans="1:5" x14ac:dyDescent="0.4">
      <c r="A1777" s="34" t="s">
        <v>5429</v>
      </c>
      <c r="B1777" s="34" t="s">
        <v>5362</v>
      </c>
      <c r="C1777" s="34" t="s">
        <v>5430</v>
      </c>
      <c r="D1777" s="34" t="s">
        <v>5364</v>
      </c>
      <c r="E1777" s="34" t="s">
        <v>5431</v>
      </c>
    </row>
    <row r="1778" spans="1:5" x14ac:dyDescent="0.4">
      <c r="A1778" s="34" t="s">
        <v>5432</v>
      </c>
      <c r="B1778" s="34" t="s">
        <v>5362</v>
      </c>
      <c r="C1778" s="34" t="s">
        <v>5433</v>
      </c>
      <c r="D1778" s="34" t="s">
        <v>5364</v>
      </c>
      <c r="E1778" s="34" t="s">
        <v>5434</v>
      </c>
    </row>
    <row r="1779" spans="1:5" x14ac:dyDescent="0.4">
      <c r="A1779" s="34" t="s">
        <v>5435</v>
      </c>
      <c r="B1779" s="34" t="s">
        <v>5362</v>
      </c>
      <c r="C1779" s="34" t="s">
        <v>5436</v>
      </c>
      <c r="D1779" s="34" t="s">
        <v>5364</v>
      </c>
      <c r="E1779" s="34" t="s">
        <v>5437</v>
      </c>
    </row>
    <row r="1780" spans="1:5" x14ac:dyDescent="0.4">
      <c r="A1780" s="34" t="s">
        <v>5438</v>
      </c>
      <c r="B1780" s="34" t="s">
        <v>5362</v>
      </c>
      <c r="C1780" s="34" t="s">
        <v>5439</v>
      </c>
      <c r="D1780" s="34" t="s">
        <v>5364</v>
      </c>
      <c r="E1780" s="34" t="s">
        <v>5440</v>
      </c>
    </row>
    <row r="1781" spans="1:5" x14ac:dyDescent="0.4">
      <c r="A1781" s="34" t="s">
        <v>5441</v>
      </c>
      <c r="B1781" s="34" t="s">
        <v>5362</v>
      </c>
      <c r="C1781" s="34" t="s">
        <v>5442</v>
      </c>
      <c r="D1781" s="34" t="s">
        <v>5364</v>
      </c>
      <c r="E1781" s="34" t="s">
        <v>5443</v>
      </c>
    </row>
    <row r="1782" spans="1:5" x14ac:dyDescent="0.4">
      <c r="A1782" s="34" t="s">
        <v>5444</v>
      </c>
      <c r="B1782" s="34" t="s">
        <v>5362</v>
      </c>
      <c r="C1782" s="34" t="s">
        <v>5445</v>
      </c>
      <c r="D1782" s="34" t="s">
        <v>5364</v>
      </c>
      <c r="E1782" s="34" t="s">
        <v>5446</v>
      </c>
    </row>
    <row r="1783" spans="1:5" x14ac:dyDescent="0.4">
      <c r="A1783" s="34" t="s">
        <v>5447</v>
      </c>
      <c r="B1783" s="34" t="s">
        <v>5362</v>
      </c>
      <c r="C1783" s="34" t="s">
        <v>5448</v>
      </c>
      <c r="D1783" s="34" t="s">
        <v>5364</v>
      </c>
      <c r="E1783" s="34" t="s">
        <v>5449</v>
      </c>
    </row>
    <row r="1784" spans="1:5" x14ac:dyDescent="0.4">
      <c r="A1784" s="34" t="s">
        <v>5450</v>
      </c>
      <c r="B1784" s="34" t="s">
        <v>5362</v>
      </c>
      <c r="C1784" s="34" t="s">
        <v>5451</v>
      </c>
      <c r="D1784" s="34" t="s">
        <v>5364</v>
      </c>
      <c r="E1784" s="34" t="s">
        <v>5452</v>
      </c>
    </row>
    <row r="1785" spans="1:5" x14ac:dyDescent="0.4">
      <c r="A1785" s="34" t="s">
        <v>5453</v>
      </c>
      <c r="B1785" s="34" t="s">
        <v>5362</v>
      </c>
      <c r="C1785" s="34" t="s">
        <v>5454</v>
      </c>
      <c r="D1785" s="34" t="s">
        <v>5364</v>
      </c>
      <c r="E1785" s="34" t="s">
        <v>5455</v>
      </c>
    </row>
    <row r="1786" spans="1:5" x14ac:dyDescent="0.4">
      <c r="A1786" s="34" t="s">
        <v>5456</v>
      </c>
      <c r="B1786" s="34" t="s">
        <v>5362</v>
      </c>
      <c r="C1786" s="34" t="s">
        <v>5457</v>
      </c>
      <c r="D1786" s="34" t="s">
        <v>5364</v>
      </c>
      <c r="E1786" s="34" t="s">
        <v>5458</v>
      </c>
    </row>
    <row r="1787" spans="1:5" x14ac:dyDescent="0.4">
      <c r="A1787" s="34" t="s">
        <v>5459</v>
      </c>
      <c r="B1787" s="34" t="s">
        <v>5362</v>
      </c>
      <c r="C1787" s="34" t="s">
        <v>5460</v>
      </c>
      <c r="D1787" s="34" t="s">
        <v>5364</v>
      </c>
      <c r="E1787" s="34" t="s">
        <v>5461</v>
      </c>
    </row>
    <row r="1788" spans="1:5" x14ac:dyDescent="0.4">
      <c r="A1788" s="34" t="s">
        <v>5462</v>
      </c>
      <c r="B1788" s="34" t="s">
        <v>5362</v>
      </c>
      <c r="C1788" s="34" t="s">
        <v>5463</v>
      </c>
      <c r="D1788" s="34" t="s">
        <v>5364</v>
      </c>
      <c r="E1788" s="34" t="s">
        <v>5464</v>
      </c>
    </row>
    <row r="1789" spans="1:5" x14ac:dyDescent="0.4">
      <c r="A1789" s="34" t="s">
        <v>5465</v>
      </c>
      <c r="B1789" s="34" t="s">
        <v>5362</v>
      </c>
      <c r="C1789" s="34" t="s">
        <v>5466</v>
      </c>
      <c r="D1789" s="34" t="s">
        <v>5364</v>
      </c>
      <c r="E1789" s="34" t="s">
        <v>5467</v>
      </c>
    </row>
    <row r="1790" spans="1:5" x14ac:dyDescent="0.4">
      <c r="A1790" s="34" t="s">
        <v>5468</v>
      </c>
      <c r="B1790" s="34" t="s">
        <v>5362</v>
      </c>
      <c r="C1790" s="34" t="s">
        <v>5469</v>
      </c>
      <c r="D1790" s="34" t="s">
        <v>5364</v>
      </c>
      <c r="E1790" s="34" t="s">
        <v>5470</v>
      </c>
    </row>
    <row r="1791" spans="1:5" x14ac:dyDescent="0.4">
      <c r="A1791" s="34" t="s">
        <v>5471</v>
      </c>
      <c r="B1791" s="34" t="s">
        <v>5362</v>
      </c>
      <c r="C1791" s="34" t="s">
        <v>5472</v>
      </c>
      <c r="D1791" s="34" t="s">
        <v>5364</v>
      </c>
      <c r="E1791" s="34" t="s">
        <v>5473</v>
      </c>
    </row>
    <row r="1792" spans="1:5" x14ac:dyDescent="0.4">
      <c r="A1792" s="34" t="s">
        <v>5474</v>
      </c>
      <c r="B1792" s="34" t="s">
        <v>5362</v>
      </c>
      <c r="C1792" s="34" t="s">
        <v>5475</v>
      </c>
      <c r="D1792" s="34" t="s">
        <v>5364</v>
      </c>
      <c r="E1792" s="34" t="s">
        <v>5476</v>
      </c>
    </row>
    <row r="1793" spans="1:5" x14ac:dyDescent="0.4">
      <c r="A1793" s="34" t="s">
        <v>5477</v>
      </c>
      <c r="B1793" s="34" t="s">
        <v>5362</v>
      </c>
      <c r="C1793" s="34" t="s">
        <v>5478</v>
      </c>
      <c r="D1793" s="34" t="s">
        <v>5364</v>
      </c>
      <c r="E1793" s="34" t="s">
        <v>5479</v>
      </c>
    </row>
    <row r="1794" spans="1:5" x14ac:dyDescent="0.4">
      <c r="A1794" s="34" t="s">
        <v>5480</v>
      </c>
      <c r="B1794" s="34" t="s">
        <v>5362</v>
      </c>
      <c r="C1794" s="34" t="s">
        <v>5481</v>
      </c>
      <c r="D1794" s="34" t="s">
        <v>5364</v>
      </c>
      <c r="E1794" s="34" t="s">
        <v>5482</v>
      </c>
    </row>
    <row r="1795" spans="1:5" x14ac:dyDescent="0.4">
      <c r="A1795" s="34" t="s">
        <v>5483</v>
      </c>
      <c r="B1795" s="34" t="s">
        <v>5362</v>
      </c>
      <c r="C1795" s="34" t="s">
        <v>5484</v>
      </c>
      <c r="D1795" s="34" t="s">
        <v>5364</v>
      </c>
      <c r="E1795" s="34" t="s">
        <v>5485</v>
      </c>
    </row>
    <row r="1796" spans="1:5" x14ac:dyDescent="0.4">
      <c r="A1796" s="37"/>
    </row>
  </sheetData>
  <sheetProtection selectLockedCells="1" sort="0" autoFilter="0"/>
  <autoFilter ref="A1:E1795" xr:uid="{A49BD9C6-E721-41FE-B93E-4D1DCC891F93}"/>
  <phoneticPr fontId="1"/>
  <printOptions horizontalCentered="1"/>
  <pageMargins left="0.70866141732283472" right="0.70866141732283472" top="0.74803149606299213" bottom="0.74803149606299213" header="0.31496062992125984" footer="0.31496062992125984"/>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9BB5CD-951B-4C8D-B5A6-F7E8121C80A5}">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FB6E73A2-631C-4EA9-ABED-3E25D2FFD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AF1893-D714-40BC-A389-CF5E13880F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【軽費老人ホーム】調査票Ｂ </vt:lpstr>
      <vt:lpstr>団体コード（R6.1.1）</vt:lpstr>
      <vt:lpstr>'【軽費老人ホーム】調査票Ｂ '!Print_Area</vt:lpstr>
      <vt:lpstr>'団体コード（R6.1.1）'!Print_Area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2026-05-27T04:32:39Z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