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50" activeTab="2"/>
  </bookViews>
  <sheets>
    <sheet name="事業実施報告" sheetId="1" r:id="rId1"/>
    <sheet name="別紙" sheetId="2" r:id="rId2"/>
    <sheet name="別紙（計算式あり）" sheetId="3" r:id="rId3"/>
  </sheets>
  <definedNames>
    <definedName name="_xlnm.Print_Area" localSheetId="0">'事業実施報告'!$A$1:$Z$34</definedName>
  </definedNames>
  <calcPr fullCalcOnLoad="1"/>
</workbook>
</file>

<file path=xl/sharedStrings.xml><?xml version="1.0" encoding="utf-8"?>
<sst xmlns="http://schemas.openxmlformats.org/spreadsheetml/2006/main" count="112" uniqueCount="85">
  <si>
    <t>年</t>
  </si>
  <si>
    <t>日</t>
  </si>
  <si>
    <t>合　計</t>
  </si>
  <si>
    <t>記</t>
  </si>
  <si>
    <t>金額</t>
  </si>
  <si>
    <t>氏名（ふりがな）</t>
  </si>
  <si>
    <t>従事した業務内容</t>
  </si>
  <si>
    <t>法人の所在地</t>
  </si>
  <si>
    <t>法人の名称</t>
  </si>
  <si>
    <t>受入訪問看護
ステーション</t>
  </si>
  <si>
    <t>所 在 地</t>
  </si>
  <si>
    <t>事業所名</t>
  </si>
  <si>
    <t>被　用　者</t>
  </si>
  <si>
    <t>雇用期間</t>
  </si>
  <si>
    <t>～</t>
  </si>
  <si>
    <t>無</t>
  </si>
  <si>
    <t>積算内訳</t>
  </si>
  <si>
    <t>　・賃金</t>
  </si>
  <si>
    <t>　・通勤手当</t>
  </si>
  <si>
    <t>　・賞与</t>
  </si>
  <si>
    <t>　・諸手当</t>
  </si>
  <si>
    <t>円</t>
  </si>
  <si>
    <t>事業担当者</t>
  </si>
  <si>
    <t>職　名</t>
  </si>
  <si>
    <t>氏　名</t>
  </si>
  <si>
    <t>連　絡　先</t>
  </si>
  <si>
    <t>電　話</t>
  </si>
  <si>
    <t>FAX</t>
  </si>
  <si>
    <t>メールアドレス</t>
  </si>
  <si>
    <t>要介護者等への訪問看護</t>
  </si>
  <si>
    <t>人件費(税抜)</t>
  </si>
  <si>
    <t>補助期間終了後の
継続雇用</t>
  </si>
  <si>
    <t>代表者の職・氏名</t>
  </si>
  <si>
    <t>２．内訳</t>
  </si>
  <si>
    <t>訪問看護師確保対策事業　事業実施報告書</t>
  </si>
  <si>
    <t>（別表３）</t>
  </si>
  <si>
    <t>別表３別紙　補助金精算額計算書</t>
  </si>
  <si>
    <t>年度</t>
  </si>
  <si>
    <t>総事業費</t>
  </si>
  <si>
    <t>寄付金又はその他の収入額</t>
  </si>
  <si>
    <t>差引額</t>
  </si>
  <si>
    <t>対象経費実支出額</t>
  </si>
  <si>
    <t>基本額</t>
  </si>
  <si>
    <t>基準額</t>
  </si>
  <si>
    <t>補助金所要額</t>
  </si>
  <si>
    <t>交付決定額</t>
  </si>
  <si>
    <t>受入済額</t>
  </si>
  <si>
    <t>差引過不足額</t>
  </si>
  <si>
    <t>Ａ</t>
  </si>
  <si>
    <t>Ｂ</t>
  </si>
  <si>
    <t>Ｃ（Ａ－Ｂ）</t>
  </si>
  <si>
    <t>Ｄ</t>
  </si>
  <si>
    <t>Ｅ（Ｃ又はＤ×3/4）</t>
  </si>
  <si>
    <t>Ｆ</t>
  </si>
  <si>
    <t>Ｇ</t>
  </si>
  <si>
    <t>Ｈ</t>
  </si>
  <si>
    <t>Ｉ</t>
  </si>
  <si>
    <t>Ｊ（Ｉ－Ｇ）</t>
  </si>
  <si>
    <t>合計</t>
  </si>
  <si>
    <t>補助対象期間が複数年にまたがる場合は、年度別に事業費を分けて記入する。</t>
  </si>
  <si>
    <t>Ｅ欄は、Ｃ欄又はＤ欄のいずれか少ない方の額に3/4を乗じて得た額を記入する。</t>
  </si>
  <si>
    <t>Ｇ欄は、Ｅ欄又はＦ欄のいずれか少ない方の額を記入する。（1,000円未満切り捨て。補助対象期間が複数年にまたがる場合は、年度別の所要額も記入する。）</t>
  </si>
  <si>
    <t>Ａ</t>
  </si>
  <si>
    <t>Ｂ</t>
  </si>
  <si>
    <t>Ｃ（Ａ－Ｂ）</t>
  </si>
  <si>
    <t>Ｄ</t>
  </si>
  <si>
    <t>Ｆ</t>
  </si>
  <si>
    <t>Ｇ</t>
  </si>
  <si>
    <t>Ｈ</t>
  </si>
  <si>
    <t>Ｉ</t>
  </si>
  <si>
    <t>事業所名：</t>
  </si>
  <si>
    <t>事業実施に
要した経費
（採用から6か月間の経費）</t>
  </si>
  <si>
    <t>　　　　年度</t>
  </si>
  <si>
    <t>年</t>
  </si>
  <si>
    <t>月</t>
  </si>
  <si>
    <r>
      <rPr>
        <sz val="9"/>
        <rFont val="ＭＳ ゴシック"/>
        <family val="3"/>
      </rPr>
      <t>　</t>
    </r>
    <r>
      <rPr>
        <sz val="11"/>
        <rFont val="ＭＳ ゴシック"/>
        <family val="3"/>
      </rPr>
      <t>・社会保険料</t>
    </r>
    <r>
      <rPr>
        <sz val="8"/>
        <rFont val="ＭＳ ゴシック"/>
        <family val="3"/>
      </rPr>
      <t xml:space="preserve">
　　(事業主負担分)</t>
    </r>
  </si>
  <si>
    <t>　　＊該当に○印</t>
  </si>
  <si>
    <t>日</t>
  </si>
  <si>
    <t>有（ 正規 ・ 非正規 ）</t>
  </si>
  <si>
    <t>１．補助金所要額</t>
  </si>
  <si>
    <t>別紙のとおり</t>
  </si>
  <si>
    <r>
      <t>　島根県知事　</t>
    </r>
    <r>
      <rPr>
        <sz val="11"/>
        <rFont val="ＭＳ Ｐゴシック"/>
        <family val="3"/>
      </rPr>
      <t xml:space="preserve"> 様</t>
    </r>
  </si>
  <si>
    <t>うち、      　年度分</t>
  </si>
  <si>
    <t>うち、　　　　年度分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</si>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</sst>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人件費　&quot;0.00%&quot;　（≧50%）&quot;"/>
    <numFmt numFmtId="178" formatCode="&quot;人件費割合　&quot;0.00%&quot;　（≧50%）&quot;"/>
    <numFmt numFmtId="179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rgb="FFFF0000"/>
      <name val="ＭＳ Ｐゴシック"/>
      <family val="3"/>
    </font>
    <font>
      <strike/>
      <sz val="11"/>
      <color rgb="FFFF0000"/>
      <name val="ＭＳ 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38" fontId="44" fillId="0" borderId="24" xfId="48" applyFont="1" applyBorder="1" applyAlignment="1">
      <alignment vertical="center"/>
    </xf>
    <xf numFmtId="38" fontId="44" fillId="0" borderId="25" xfId="48" applyFont="1" applyBorder="1" applyAlignment="1">
      <alignment vertical="center"/>
    </xf>
    <xf numFmtId="38" fontId="44" fillId="0" borderId="26" xfId="48" applyFont="1" applyBorder="1" applyAlignment="1">
      <alignment vertical="center"/>
    </xf>
    <xf numFmtId="38" fontId="44" fillId="0" borderId="27" xfId="48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38" fontId="44" fillId="0" borderId="28" xfId="48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2" xfId="0" applyFont="1" applyBorder="1" applyAlignment="1">
      <alignment vertical="center" shrinkToFit="1"/>
    </xf>
    <xf numFmtId="179" fontId="44" fillId="0" borderId="24" xfId="48" applyNumberFormat="1" applyFont="1" applyBorder="1" applyAlignment="1">
      <alignment vertical="center"/>
    </xf>
    <xf numFmtId="179" fontId="44" fillId="0" borderId="26" xfId="48" applyNumberFormat="1" applyFont="1" applyBorder="1" applyAlignment="1">
      <alignment vertical="center"/>
    </xf>
    <xf numFmtId="179" fontId="44" fillId="0" borderId="28" xfId="48" applyNumberFormat="1" applyFont="1" applyBorder="1" applyAlignment="1">
      <alignment vertical="center"/>
    </xf>
    <xf numFmtId="0" fontId="44" fillId="6" borderId="0" xfId="0" applyFont="1" applyFill="1" applyAlignment="1">
      <alignment vertical="center"/>
    </xf>
    <xf numFmtId="38" fontId="44" fillId="6" borderId="24" xfId="48" applyFont="1" applyFill="1" applyBorder="1" applyAlignment="1">
      <alignment vertical="center"/>
    </xf>
    <xf numFmtId="38" fontId="44" fillId="6" borderId="26" xfId="48" applyFont="1" applyFill="1" applyBorder="1" applyAlignment="1">
      <alignment vertical="center"/>
    </xf>
    <xf numFmtId="0" fontId="44" fillId="6" borderId="24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6" fillId="33" borderId="21" xfId="0" applyFont="1" applyFill="1" applyBorder="1" applyAlignment="1" applyProtection="1">
      <alignment vertical="center"/>
      <protection/>
    </xf>
    <xf numFmtId="0" fontId="46" fillId="33" borderId="18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distributed"/>
    </xf>
    <xf numFmtId="0" fontId="7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distributed" vertical="distributed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176" fontId="3" fillId="33" borderId="44" xfId="0" applyNumberFormat="1" applyFont="1" applyFill="1" applyBorder="1" applyAlignment="1" applyProtection="1">
      <alignment horizontal="center" vertical="center"/>
      <protection locked="0"/>
    </xf>
    <xf numFmtId="176" fontId="3" fillId="33" borderId="45" xfId="0" applyNumberFormat="1" applyFont="1" applyFill="1" applyBorder="1" applyAlignment="1" applyProtection="1">
      <alignment horizontal="center" vertical="center"/>
      <protection locked="0"/>
    </xf>
    <xf numFmtId="176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76" fontId="3" fillId="33" borderId="44" xfId="0" applyNumberFormat="1" applyFont="1" applyFill="1" applyBorder="1" applyAlignment="1" applyProtection="1">
      <alignment horizontal="right" vertical="center"/>
      <protection locked="0"/>
    </xf>
    <xf numFmtId="176" fontId="3" fillId="33" borderId="45" xfId="0" applyNumberFormat="1" applyFont="1" applyFill="1" applyBorder="1" applyAlignment="1" applyProtection="1">
      <alignment horizontal="right" vertical="center"/>
      <protection locked="0"/>
    </xf>
    <xf numFmtId="176" fontId="3" fillId="33" borderId="46" xfId="0" applyNumberFormat="1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176" fontId="3" fillId="33" borderId="47" xfId="0" applyNumberFormat="1" applyFont="1" applyFill="1" applyBorder="1" applyAlignment="1" applyProtection="1">
      <alignment horizontal="right" vertical="center"/>
      <protection locked="0"/>
    </xf>
    <xf numFmtId="176" fontId="3" fillId="33" borderId="48" xfId="0" applyNumberFormat="1" applyFont="1" applyFill="1" applyBorder="1" applyAlignment="1" applyProtection="1">
      <alignment horizontal="right" vertical="center"/>
      <protection locked="0"/>
    </xf>
    <xf numFmtId="176" fontId="3" fillId="33" borderId="49" xfId="0" applyNumberFormat="1" applyFont="1" applyFill="1" applyBorder="1" applyAlignment="1" applyProtection="1">
      <alignment horizontal="right" vertical="center"/>
      <protection locked="0"/>
    </xf>
    <xf numFmtId="176" fontId="3" fillId="33" borderId="47" xfId="0" applyNumberFormat="1" applyFont="1" applyFill="1" applyBorder="1" applyAlignment="1" applyProtection="1">
      <alignment horizontal="center" vertical="center"/>
      <protection locked="0"/>
    </xf>
    <xf numFmtId="176" fontId="3" fillId="33" borderId="48" xfId="0" applyNumberFormat="1" applyFont="1" applyFill="1" applyBorder="1" applyAlignment="1" applyProtection="1">
      <alignment horizontal="center" vertical="center"/>
      <protection locked="0"/>
    </xf>
    <xf numFmtId="176" fontId="3" fillId="33" borderId="60" xfId="0" applyNumberFormat="1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176" fontId="3" fillId="33" borderId="5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52" xfId="0" applyNumberFormat="1" applyFont="1" applyFill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39"/>
  <sheetViews>
    <sheetView showGridLines="0" zoomScale="66" zoomScaleNormal="66" zoomScalePageLayoutView="0" workbookViewId="0" topLeftCell="A1">
      <selection activeCell="AI11" sqref="AI11"/>
    </sheetView>
  </sheetViews>
  <sheetFormatPr defaultColWidth="9.00390625" defaultRowHeight="13.5"/>
  <cols>
    <col min="1" max="27" width="3.625" style="8" customWidth="1"/>
    <col min="28" max="16384" width="9.00390625" style="8" customWidth="1"/>
  </cols>
  <sheetData>
    <row r="1" spans="1:26" ht="13.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18" customFormat="1" ht="24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58"/>
      <c r="T2" s="58"/>
      <c r="U2" s="22"/>
      <c r="V2" s="23" t="s">
        <v>73</v>
      </c>
      <c r="W2" s="23"/>
      <c r="X2" s="22" t="s">
        <v>74</v>
      </c>
      <c r="Y2" s="23"/>
      <c r="Z2" s="22" t="s">
        <v>1</v>
      </c>
    </row>
    <row r="3" spans="1:26" ht="13.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9.5" customHeight="1">
      <c r="A4" s="76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3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9.5" customHeight="1">
      <c r="A6" s="77"/>
      <c r="B6" s="77"/>
      <c r="C6" s="77"/>
      <c r="D6" s="77"/>
      <c r="E6" s="77"/>
      <c r="F6" s="77"/>
      <c r="G6" s="62"/>
      <c r="H6" s="18"/>
      <c r="I6" s="18"/>
      <c r="J6" s="18"/>
      <c r="K6" s="18"/>
      <c r="L6" s="24"/>
      <c r="M6" s="24"/>
      <c r="N6" s="78" t="s">
        <v>7</v>
      </c>
      <c r="O6" s="78"/>
      <c r="P6" s="78"/>
      <c r="Q6" s="78"/>
      <c r="R6" s="78"/>
      <c r="S6" s="26"/>
      <c r="T6" s="26"/>
      <c r="U6" s="26"/>
      <c r="V6" s="24"/>
      <c r="W6" s="24"/>
      <c r="X6" s="24"/>
      <c r="Y6" s="24"/>
      <c r="Z6" s="24"/>
    </row>
    <row r="7" spans="1:26" ht="19.5" customHeight="1">
      <c r="A7" s="77"/>
      <c r="B7" s="77"/>
      <c r="C7" s="77"/>
      <c r="D7" s="77"/>
      <c r="E7" s="77"/>
      <c r="F7" s="77"/>
      <c r="G7" s="62"/>
      <c r="H7" s="18"/>
      <c r="I7" s="18"/>
      <c r="J7" s="18"/>
      <c r="K7" s="18"/>
      <c r="L7" s="24"/>
      <c r="M7" s="24"/>
      <c r="N7" s="78" t="s">
        <v>8</v>
      </c>
      <c r="O7" s="78"/>
      <c r="P7" s="78"/>
      <c r="Q7" s="78"/>
      <c r="R7" s="78"/>
      <c r="S7" s="67"/>
      <c r="T7" s="67"/>
      <c r="U7" s="26"/>
      <c r="V7" s="24"/>
      <c r="W7" s="24"/>
      <c r="X7" s="24"/>
      <c r="Y7" s="24"/>
      <c r="Z7" s="24"/>
    </row>
    <row r="8" spans="1:26" ht="19.5" customHeight="1">
      <c r="A8" s="77"/>
      <c r="B8" s="77"/>
      <c r="C8" s="77"/>
      <c r="D8" s="77"/>
      <c r="E8" s="77"/>
      <c r="F8" s="77"/>
      <c r="G8" s="62"/>
      <c r="H8" s="18"/>
      <c r="I8" s="18"/>
      <c r="J8" s="18"/>
      <c r="K8" s="18"/>
      <c r="L8" s="24"/>
      <c r="M8" s="24"/>
      <c r="N8" s="78" t="s">
        <v>32</v>
      </c>
      <c r="O8" s="78"/>
      <c r="P8" s="78"/>
      <c r="Q8" s="78"/>
      <c r="R8" s="78"/>
      <c r="S8" s="26"/>
      <c r="T8" s="26"/>
      <c r="U8" s="26"/>
      <c r="V8" s="24"/>
      <c r="W8" s="24"/>
      <c r="X8" s="24"/>
      <c r="Y8" s="24"/>
      <c r="Z8" s="25"/>
    </row>
    <row r="9" spans="1:26" ht="20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25" customHeight="1">
      <c r="A10" s="79" t="s">
        <v>34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s="18" customFormat="1" ht="24" customHeight="1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s="18" customFormat="1" ht="24" customHeight="1">
      <c r="A12" s="68" t="s">
        <v>79</v>
      </c>
      <c r="B12" s="26"/>
      <c r="C12" s="26"/>
      <c r="D12" s="26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4" ht="24" customHeight="1">
      <c r="A13" s="68"/>
      <c r="B13" s="27" t="s">
        <v>80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71"/>
    </row>
    <row r="14" spans="1:24" ht="13.5" customHeight="1">
      <c r="A14" s="68"/>
      <c r="B14" s="7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71"/>
    </row>
    <row r="15" spans="1:25" ht="24" customHeight="1" thickBot="1">
      <c r="A15" s="72" t="s">
        <v>33</v>
      </c>
      <c r="B15" s="61"/>
      <c r="C15" s="27"/>
      <c r="D15" s="61"/>
      <c r="E15" s="61"/>
      <c r="F15" s="61"/>
      <c r="G15" s="61"/>
      <c r="H15" s="61"/>
      <c r="I15" s="61"/>
      <c r="J15" s="61"/>
      <c r="K15" s="61"/>
      <c r="L15" s="61"/>
      <c r="M15" s="27"/>
      <c r="N15" s="61"/>
      <c r="O15" s="61"/>
      <c r="P15" s="27"/>
      <c r="Q15" s="27"/>
      <c r="R15" s="61"/>
      <c r="S15" s="61"/>
      <c r="T15" s="61"/>
      <c r="U15" s="61"/>
      <c r="V15" s="27"/>
      <c r="W15" s="61"/>
      <c r="X15" s="61"/>
      <c r="Y15" s="27"/>
    </row>
    <row r="16" spans="1:26" s="9" customFormat="1" ht="31.5" customHeight="1">
      <c r="A16" s="81" t="s">
        <v>9</v>
      </c>
      <c r="B16" s="82"/>
      <c r="C16" s="82"/>
      <c r="D16" s="83"/>
      <c r="E16" s="87" t="s">
        <v>10</v>
      </c>
      <c r="F16" s="88"/>
      <c r="G16" s="88"/>
      <c r="H16" s="89"/>
      <c r="I16" s="75" t="s">
        <v>84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 s="9" customFormat="1" ht="31.5" customHeight="1" thickBot="1">
      <c r="A17" s="84"/>
      <c r="B17" s="85"/>
      <c r="C17" s="85"/>
      <c r="D17" s="86"/>
      <c r="E17" s="90" t="s">
        <v>11</v>
      </c>
      <c r="F17" s="91"/>
      <c r="G17" s="91"/>
      <c r="H17" s="9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s="9" customFormat="1" ht="31.5" customHeight="1">
      <c r="A18" s="81" t="s">
        <v>12</v>
      </c>
      <c r="B18" s="82"/>
      <c r="C18" s="82"/>
      <c r="D18" s="83"/>
      <c r="E18" s="93" t="s">
        <v>5</v>
      </c>
      <c r="F18" s="94"/>
      <c r="G18" s="94"/>
      <c r="H18" s="9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s="9" customFormat="1" ht="31.5" customHeight="1">
      <c r="A19" s="96" t="s">
        <v>13</v>
      </c>
      <c r="B19" s="97"/>
      <c r="C19" s="97"/>
      <c r="D19" s="98"/>
      <c r="E19" s="59"/>
      <c r="F19" s="60"/>
      <c r="G19" s="14"/>
      <c r="H19" s="13" t="s">
        <v>0</v>
      </c>
      <c r="I19" s="18"/>
      <c r="J19" s="18" t="s">
        <v>74</v>
      </c>
      <c r="K19" s="13"/>
      <c r="L19" s="14" t="s">
        <v>77</v>
      </c>
      <c r="M19" s="14"/>
      <c r="N19" s="13" t="s">
        <v>14</v>
      </c>
      <c r="O19" s="60"/>
      <c r="P19" s="60"/>
      <c r="Q19" s="60"/>
      <c r="R19" s="14"/>
      <c r="S19" s="13" t="s">
        <v>0</v>
      </c>
      <c r="T19" s="18"/>
      <c r="U19" s="18" t="s">
        <v>74</v>
      </c>
      <c r="V19" s="13"/>
      <c r="W19" s="14" t="s">
        <v>77</v>
      </c>
      <c r="X19" s="13"/>
      <c r="Y19" s="14"/>
      <c r="Z19" s="15"/>
    </row>
    <row r="20" spans="1:26" s="9" customFormat="1" ht="31.5" customHeight="1">
      <c r="A20" s="99" t="s">
        <v>31</v>
      </c>
      <c r="B20" s="100"/>
      <c r="C20" s="100"/>
      <c r="D20" s="101"/>
      <c r="E20" s="28"/>
      <c r="F20" s="12" t="s">
        <v>78</v>
      </c>
      <c r="G20" s="12"/>
      <c r="H20" s="12"/>
      <c r="I20" s="12"/>
      <c r="J20" s="12"/>
      <c r="K20" s="12"/>
      <c r="L20" s="30"/>
      <c r="M20" s="12"/>
      <c r="N20" s="12"/>
      <c r="O20" s="12"/>
      <c r="P20" s="12"/>
      <c r="Q20" s="12" t="s">
        <v>15</v>
      </c>
      <c r="R20" s="12"/>
      <c r="S20" s="12"/>
      <c r="T20" s="17"/>
      <c r="U20" s="12"/>
      <c r="V20" s="12" t="s">
        <v>76</v>
      </c>
      <c r="W20" s="29"/>
      <c r="X20" s="12"/>
      <c r="Y20" s="12"/>
      <c r="Z20" s="16"/>
    </row>
    <row r="21" spans="1:26" s="9" customFormat="1" ht="31.5" customHeight="1" thickBot="1">
      <c r="A21" s="102" t="s">
        <v>6</v>
      </c>
      <c r="B21" s="103"/>
      <c r="C21" s="103"/>
      <c r="D21" s="104"/>
      <c r="E21" s="1" t="s">
        <v>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s="9" customFormat="1" ht="32.25" customHeight="1">
      <c r="A22" s="81" t="s">
        <v>71</v>
      </c>
      <c r="B22" s="82"/>
      <c r="C22" s="82"/>
      <c r="D22" s="105"/>
      <c r="E22" s="112"/>
      <c r="F22" s="113"/>
      <c r="G22" s="113"/>
      <c r="H22" s="114"/>
      <c r="I22" s="112" t="s">
        <v>4</v>
      </c>
      <c r="J22" s="113"/>
      <c r="K22" s="113"/>
      <c r="L22" s="113"/>
      <c r="M22" s="113"/>
      <c r="N22" s="114"/>
      <c r="O22" s="32"/>
      <c r="P22" s="64"/>
      <c r="Q22" s="32"/>
      <c r="R22" s="113" t="s">
        <v>16</v>
      </c>
      <c r="S22" s="113"/>
      <c r="T22" s="113"/>
      <c r="U22" s="113"/>
      <c r="V22" s="113"/>
      <c r="W22" s="113"/>
      <c r="X22" s="113"/>
      <c r="Y22" s="113"/>
      <c r="Z22" s="124"/>
    </row>
    <row r="23" spans="1:26" s="9" customFormat="1" ht="32.25" customHeight="1">
      <c r="A23" s="106"/>
      <c r="B23" s="107"/>
      <c r="C23" s="107"/>
      <c r="D23" s="108"/>
      <c r="E23" s="125" t="s">
        <v>30</v>
      </c>
      <c r="F23" s="126"/>
      <c r="G23" s="126"/>
      <c r="H23" s="126"/>
      <c r="I23" s="127"/>
      <c r="J23" s="128"/>
      <c r="K23" s="128"/>
      <c r="L23" s="128"/>
      <c r="M23" s="128"/>
      <c r="N23" s="129"/>
      <c r="O23" s="130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2"/>
    </row>
    <row r="24" spans="1:26" s="9" customFormat="1" ht="32.25" customHeight="1">
      <c r="A24" s="106"/>
      <c r="B24" s="107"/>
      <c r="C24" s="107"/>
      <c r="D24" s="108"/>
      <c r="E24" s="115" t="s">
        <v>17</v>
      </c>
      <c r="F24" s="116"/>
      <c r="G24" s="116"/>
      <c r="H24" s="117"/>
      <c r="I24" s="133"/>
      <c r="J24" s="134"/>
      <c r="K24" s="134"/>
      <c r="L24" s="134"/>
      <c r="M24" s="134"/>
      <c r="N24" s="135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</row>
    <row r="25" spans="1:26" s="9" customFormat="1" ht="32.25" customHeight="1">
      <c r="A25" s="106"/>
      <c r="B25" s="107"/>
      <c r="C25" s="107"/>
      <c r="D25" s="108"/>
      <c r="E25" s="115" t="s">
        <v>18</v>
      </c>
      <c r="F25" s="116"/>
      <c r="G25" s="116"/>
      <c r="H25" s="117"/>
      <c r="I25" s="133"/>
      <c r="J25" s="134"/>
      <c r="K25" s="134"/>
      <c r="L25" s="134"/>
      <c r="M25" s="134"/>
      <c r="N25" s="135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</row>
    <row r="26" spans="1:26" s="9" customFormat="1" ht="32.25" customHeight="1">
      <c r="A26" s="106"/>
      <c r="B26" s="107"/>
      <c r="C26" s="107"/>
      <c r="D26" s="108"/>
      <c r="E26" s="115" t="s">
        <v>19</v>
      </c>
      <c r="F26" s="116"/>
      <c r="G26" s="116"/>
      <c r="H26" s="117"/>
      <c r="I26" s="133"/>
      <c r="J26" s="134"/>
      <c r="K26" s="134"/>
      <c r="L26" s="134"/>
      <c r="M26" s="134"/>
      <c r="N26" s="135"/>
      <c r="O26" s="121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3"/>
    </row>
    <row r="27" spans="1:26" s="9" customFormat="1" ht="32.25" customHeight="1">
      <c r="A27" s="106"/>
      <c r="B27" s="107"/>
      <c r="C27" s="107"/>
      <c r="D27" s="108"/>
      <c r="E27" s="115" t="s">
        <v>20</v>
      </c>
      <c r="F27" s="116"/>
      <c r="G27" s="116"/>
      <c r="H27" s="117"/>
      <c r="I27" s="133"/>
      <c r="J27" s="134"/>
      <c r="K27" s="134"/>
      <c r="L27" s="134"/>
      <c r="M27" s="134"/>
      <c r="N27" s="135"/>
      <c r="O27" s="121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1:26" s="9" customFormat="1" ht="32.25" customHeight="1">
      <c r="A28" s="106"/>
      <c r="B28" s="107"/>
      <c r="C28" s="107"/>
      <c r="D28" s="108"/>
      <c r="E28" s="118" t="s">
        <v>75</v>
      </c>
      <c r="F28" s="119"/>
      <c r="G28" s="119"/>
      <c r="H28" s="120"/>
      <c r="I28" s="158"/>
      <c r="J28" s="159"/>
      <c r="K28" s="159"/>
      <c r="L28" s="159"/>
      <c r="M28" s="159"/>
      <c r="N28" s="160"/>
      <c r="O28" s="161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3"/>
    </row>
    <row r="29" spans="1:26" s="9" customFormat="1" ht="32.25" customHeight="1">
      <c r="A29" s="106"/>
      <c r="B29" s="107"/>
      <c r="C29" s="107"/>
      <c r="D29" s="108"/>
      <c r="E29" s="127" t="s">
        <v>2</v>
      </c>
      <c r="F29" s="128"/>
      <c r="G29" s="128"/>
      <c r="H29" s="129"/>
      <c r="I29" s="166"/>
      <c r="J29" s="167"/>
      <c r="K29" s="167"/>
      <c r="L29" s="167"/>
      <c r="M29" s="167"/>
      <c r="N29" s="168"/>
      <c r="O29" s="16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1"/>
    </row>
    <row r="30" spans="1:26" s="9" customFormat="1" ht="32.25" customHeight="1">
      <c r="A30" s="106"/>
      <c r="B30" s="107"/>
      <c r="C30" s="107"/>
      <c r="D30" s="108"/>
      <c r="E30" s="164"/>
      <c r="F30" s="107"/>
      <c r="G30" s="107"/>
      <c r="H30" s="108"/>
      <c r="I30" s="172" t="s">
        <v>82</v>
      </c>
      <c r="J30" s="136"/>
      <c r="K30" s="136"/>
      <c r="L30" s="136"/>
      <c r="M30" s="136"/>
      <c r="N30" s="136"/>
      <c r="O30" s="34"/>
      <c r="P30" s="66"/>
      <c r="Q30" s="34"/>
      <c r="R30" s="34"/>
      <c r="S30" s="34"/>
      <c r="T30" s="136"/>
      <c r="U30" s="136"/>
      <c r="V30" s="136"/>
      <c r="W30" s="3" t="s">
        <v>21</v>
      </c>
      <c r="X30" s="3"/>
      <c r="Y30" s="3"/>
      <c r="Z30" s="4"/>
    </row>
    <row r="31" spans="1:26" s="9" customFormat="1" ht="32.25" customHeight="1" thickBot="1">
      <c r="A31" s="109"/>
      <c r="B31" s="110"/>
      <c r="C31" s="110"/>
      <c r="D31" s="111"/>
      <c r="E31" s="165"/>
      <c r="F31" s="110"/>
      <c r="G31" s="110"/>
      <c r="H31" s="111"/>
      <c r="I31" s="137" t="s">
        <v>83</v>
      </c>
      <c r="J31" s="138"/>
      <c r="K31" s="138"/>
      <c r="L31" s="138"/>
      <c r="M31" s="138"/>
      <c r="N31" s="138"/>
      <c r="O31" s="35"/>
      <c r="P31" s="65"/>
      <c r="Q31" s="35"/>
      <c r="R31" s="35"/>
      <c r="S31" s="35"/>
      <c r="T31" s="138"/>
      <c r="U31" s="138"/>
      <c r="V31" s="138"/>
      <c r="W31" s="5" t="s">
        <v>21</v>
      </c>
      <c r="X31" s="5"/>
      <c r="Y31" s="5"/>
      <c r="Z31" s="6"/>
    </row>
    <row r="32" spans="1:26" s="9" customFormat="1" ht="32.25" customHeight="1">
      <c r="A32" s="140" t="s">
        <v>22</v>
      </c>
      <c r="B32" s="141"/>
      <c r="C32" s="141"/>
      <c r="D32" s="142"/>
      <c r="E32" s="143" t="s">
        <v>23</v>
      </c>
      <c r="F32" s="141"/>
      <c r="G32" s="141"/>
      <c r="H32" s="142"/>
      <c r="I32" s="144"/>
      <c r="J32" s="145"/>
      <c r="K32" s="145"/>
      <c r="L32" s="145"/>
      <c r="M32" s="145"/>
      <c r="N32" s="146"/>
      <c r="O32" s="143" t="s">
        <v>24</v>
      </c>
      <c r="P32" s="141"/>
      <c r="Q32" s="141"/>
      <c r="R32" s="142"/>
      <c r="S32" s="87"/>
      <c r="T32" s="88"/>
      <c r="U32" s="88"/>
      <c r="V32" s="88"/>
      <c r="W32" s="88"/>
      <c r="X32" s="88"/>
      <c r="Y32" s="88"/>
      <c r="Z32" s="147"/>
    </row>
    <row r="33" spans="1:26" s="9" customFormat="1" ht="32.25" customHeight="1">
      <c r="A33" s="148" t="s">
        <v>25</v>
      </c>
      <c r="B33" s="128"/>
      <c r="C33" s="128"/>
      <c r="D33" s="129"/>
      <c r="E33" s="149" t="s">
        <v>26</v>
      </c>
      <c r="F33" s="150"/>
      <c r="G33" s="150"/>
      <c r="H33" s="151"/>
      <c r="I33" s="12"/>
      <c r="J33" s="12"/>
      <c r="K33" s="12"/>
      <c r="L33" s="12"/>
      <c r="M33" s="12"/>
      <c r="N33" s="19"/>
      <c r="O33" s="149" t="s">
        <v>27</v>
      </c>
      <c r="P33" s="150"/>
      <c r="Q33" s="150"/>
      <c r="R33" s="151"/>
      <c r="S33" s="144"/>
      <c r="T33" s="145"/>
      <c r="U33" s="145"/>
      <c r="V33" s="145"/>
      <c r="W33" s="145"/>
      <c r="X33" s="145"/>
      <c r="Y33" s="145"/>
      <c r="Z33" s="152"/>
    </row>
    <row r="34" spans="1:26" s="9" customFormat="1" ht="32.25" customHeight="1" thickBot="1">
      <c r="A34" s="109"/>
      <c r="B34" s="110"/>
      <c r="C34" s="110"/>
      <c r="D34" s="111"/>
      <c r="E34" s="155" t="s">
        <v>28</v>
      </c>
      <c r="F34" s="156"/>
      <c r="G34" s="156"/>
      <c r="H34" s="157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53"/>
    </row>
    <row r="35" spans="1:26" s="9" customFormat="1" ht="24.75" customHeight="1">
      <c r="A35" s="33"/>
      <c r="B35" s="63"/>
      <c r="C35" s="33"/>
      <c r="D35" s="20"/>
      <c r="E35" s="33"/>
      <c r="F35" s="33"/>
      <c r="G35" s="63"/>
      <c r="H35" s="3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4:26" s="9" customFormat="1" ht="24.7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4:26" s="9" customFormat="1" ht="15" customHeight="1"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s="9" customFormat="1" ht="15" customHeight="1">
      <c r="A38" s="20"/>
      <c r="B38" s="20"/>
      <c r="C38" s="20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4:26" ht="18" customHeight="1"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ht="24.75" customHeight="1"/>
    <row r="41" ht="15" customHeight="1"/>
    <row r="42" ht="1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63">
    <mergeCell ref="I34:Z34"/>
    <mergeCell ref="D37:Z37"/>
    <mergeCell ref="D38:Z38"/>
    <mergeCell ref="E34:H34"/>
    <mergeCell ref="I28:N28"/>
    <mergeCell ref="O28:Z28"/>
    <mergeCell ref="E29:H31"/>
    <mergeCell ref="I29:N29"/>
    <mergeCell ref="O29:Z29"/>
    <mergeCell ref="I30:N30"/>
    <mergeCell ref="D39:Z39"/>
    <mergeCell ref="A32:D32"/>
    <mergeCell ref="E32:H32"/>
    <mergeCell ref="I32:N32"/>
    <mergeCell ref="O32:R32"/>
    <mergeCell ref="S32:Z32"/>
    <mergeCell ref="A33:D34"/>
    <mergeCell ref="E33:H33"/>
    <mergeCell ref="O33:R33"/>
    <mergeCell ref="S33:Z33"/>
    <mergeCell ref="T30:V30"/>
    <mergeCell ref="I31:N31"/>
    <mergeCell ref="T31:V31"/>
    <mergeCell ref="I25:N25"/>
    <mergeCell ref="O25:Z25"/>
    <mergeCell ref="E26:H26"/>
    <mergeCell ref="I26:N26"/>
    <mergeCell ref="O26:Z26"/>
    <mergeCell ref="E27:H27"/>
    <mergeCell ref="I27:N27"/>
    <mergeCell ref="O27:Z27"/>
    <mergeCell ref="I22:N22"/>
    <mergeCell ref="R22:Z22"/>
    <mergeCell ref="E23:H23"/>
    <mergeCell ref="I23:N23"/>
    <mergeCell ref="O23:Z23"/>
    <mergeCell ref="E24:H24"/>
    <mergeCell ref="I24:N24"/>
    <mergeCell ref="O24:Z24"/>
    <mergeCell ref="A18:D18"/>
    <mergeCell ref="E18:H18"/>
    <mergeCell ref="A19:D19"/>
    <mergeCell ref="A20:D20"/>
    <mergeCell ref="A21:D21"/>
    <mergeCell ref="A22:D31"/>
    <mergeCell ref="E22:H22"/>
    <mergeCell ref="E25:H25"/>
    <mergeCell ref="E28:H28"/>
    <mergeCell ref="A9:Z9"/>
    <mergeCell ref="A10:Z10"/>
    <mergeCell ref="A11:Z11"/>
    <mergeCell ref="A16:D17"/>
    <mergeCell ref="E16:H16"/>
    <mergeCell ref="E17:H17"/>
    <mergeCell ref="A1:Z1"/>
    <mergeCell ref="A3:Z3"/>
    <mergeCell ref="A4:Z4"/>
    <mergeCell ref="A5:Z5"/>
    <mergeCell ref="A6:F8"/>
    <mergeCell ref="N6:R6"/>
    <mergeCell ref="N7:R7"/>
    <mergeCell ref="N8:R8"/>
    <mergeCell ref="A2:R2"/>
  </mergeCells>
  <conditionalFormatting sqref="I29:P29">
    <cfRule type="cellIs" priority="1" dxfId="1" operator="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4.00390625" style="36" customWidth="1"/>
    <col min="2" max="2" width="14.00390625" style="36" customWidth="1"/>
    <col min="3" max="6" width="15.25390625" style="36" customWidth="1"/>
    <col min="7" max="7" width="17.375" style="36" customWidth="1"/>
    <col min="8" max="11" width="15.25390625" style="36" customWidth="1"/>
    <col min="12" max="12" width="13.50390625" style="36" customWidth="1"/>
  </cols>
  <sheetData>
    <row r="1" ht="13.5">
      <c r="A1" s="36" t="s">
        <v>36</v>
      </c>
    </row>
    <row r="3" ht="13.5">
      <c r="I3" s="37" t="s">
        <v>70</v>
      </c>
    </row>
    <row r="4" spans="2:12" ht="27">
      <c r="B4" s="173" t="s">
        <v>37</v>
      </c>
      <c r="C4" s="38" t="s">
        <v>38</v>
      </c>
      <c r="D4" s="39" t="s">
        <v>39</v>
      </c>
      <c r="E4" s="38" t="s">
        <v>40</v>
      </c>
      <c r="F4" s="49" t="s">
        <v>41</v>
      </c>
      <c r="G4" s="38" t="s">
        <v>42</v>
      </c>
      <c r="H4" s="38" t="s">
        <v>43</v>
      </c>
      <c r="I4" s="38" t="s">
        <v>44</v>
      </c>
      <c r="J4" s="38" t="s">
        <v>45</v>
      </c>
      <c r="K4" s="38" t="s">
        <v>46</v>
      </c>
      <c r="L4" s="38" t="s">
        <v>47</v>
      </c>
    </row>
    <row r="5" spans="2:12" ht="27">
      <c r="B5" s="173"/>
      <c r="C5" s="40" t="s">
        <v>48</v>
      </c>
      <c r="D5" s="40" t="s">
        <v>49</v>
      </c>
      <c r="E5" s="40" t="s">
        <v>50</v>
      </c>
      <c r="F5" s="40" t="s">
        <v>51</v>
      </c>
      <c r="G5" s="41" t="s">
        <v>52</v>
      </c>
      <c r="H5" s="40" t="s">
        <v>53</v>
      </c>
      <c r="I5" s="41" t="s">
        <v>54</v>
      </c>
      <c r="J5" s="41" t="s">
        <v>55</v>
      </c>
      <c r="K5" s="41" t="s">
        <v>56</v>
      </c>
      <c r="L5" s="41" t="s">
        <v>57</v>
      </c>
    </row>
    <row r="6" spans="2:12" ht="35.25" customHeight="1">
      <c r="B6" s="73" t="s">
        <v>72</v>
      </c>
      <c r="C6" s="42"/>
      <c r="D6" s="42"/>
      <c r="E6" s="42"/>
      <c r="F6" s="42"/>
      <c r="G6" s="42"/>
      <c r="H6" s="43"/>
      <c r="I6" s="42"/>
      <c r="J6" s="42"/>
      <c r="K6" s="42"/>
      <c r="L6" s="50"/>
    </row>
    <row r="7" spans="2:12" ht="35.25" customHeight="1" thickBot="1">
      <c r="B7" s="74" t="s">
        <v>72</v>
      </c>
      <c r="C7" s="44"/>
      <c r="D7" s="44"/>
      <c r="E7" s="44"/>
      <c r="F7" s="44"/>
      <c r="G7" s="44"/>
      <c r="H7" s="45"/>
      <c r="I7" s="44"/>
      <c r="J7" s="44"/>
      <c r="K7" s="44"/>
      <c r="L7" s="51"/>
    </row>
    <row r="8" spans="2:12" ht="35.25" customHeight="1" thickTop="1">
      <c r="B8" s="46" t="s">
        <v>58</v>
      </c>
      <c r="C8" s="47"/>
      <c r="D8" s="47"/>
      <c r="E8" s="47"/>
      <c r="F8" s="47"/>
      <c r="G8" s="47"/>
      <c r="H8" s="47">
        <v>1800000</v>
      </c>
      <c r="I8" s="47"/>
      <c r="J8" s="47"/>
      <c r="K8" s="47"/>
      <c r="L8" s="52"/>
    </row>
    <row r="9" spans="2:12" ht="13.5">
      <c r="B9" s="36" t="s">
        <v>59</v>
      </c>
      <c r="J9"/>
      <c r="K9"/>
      <c r="L9"/>
    </row>
    <row r="10" spans="2:12" ht="13.5">
      <c r="B10" s="36" t="s">
        <v>60</v>
      </c>
      <c r="J10"/>
      <c r="K10"/>
      <c r="L10"/>
    </row>
    <row r="11" spans="2:12" ht="13.5">
      <c r="B11" s="48" t="s">
        <v>61</v>
      </c>
      <c r="C11" s="48"/>
      <c r="D11" s="48"/>
      <c r="E11" s="48"/>
      <c r="F11" s="48"/>
      <c r="G11" s="48"/>
      <c r="H11" s="48"/>
      <c r="I11" s="48"/>
      <c r="J11"/>
      <c r="K11"/>
      <c r="L11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C1">
      <selection activeCell="K17" sqref="K17"/>
    </sheetView>
  </sheetViews>
  <sheetFormatPr defaultColWidth="9.00390625" defaultRowHeight="13.5"/>
  <cols>
    <col min="1" max="1" width="4.00390625" style="36" customWidth="1"/>
    <col min="2" max="2" width="14.00390625" style="36" customWidth="1"/>
    <col min="3" max="6" width="15.25390625" style="36" customWidth="1"/>
    <col min="7" max="7" width="17.375" style="36" customWidth="1"/>
    <col min="8" max="11" width="15.25390625" style="36" customWidth="1"/>
    <col min="12" max="12" width="13.50390625" style="36" customWidth="1"/>
  </cols>
  <sheetData>
    <row r="1" ht="13.5">
      <c r="A1" s="36" t="s">
        <v>36</v>
      </c>
    </row>
    <row r="3" spans="9:12" ht="13.5">
      <c r="I3" s="37" t="s">
        <v>70</v>
      </c>
      <c r="J3" s="53"/>
      <c r="K3" s="53"/>
      <c r="L3" s="53"/>
    </row>
    <row r="4" spans="2:12" ht="27">
      <c r="B4" s="173" t="s">
        <v>37</v>
      </c>
      <c r="C4" s="38" t="s">
        <v>38</v>
      </c>
      <c r="D4" s="39" t="s">
        <v>39</v>
      </c>
      <c r="E4" s="38" t="s">
        <v>40</v>
      </c>
      <c r="F4" s="49" t="s">
        <v>41</v>
      </c>
      <c r="G4" s="38" t="s">
        <v>42</v>
      </c>
      <c r="H4" s="38" t="s">
        <v>43</v>
      </c>
      <c r="I4" s="38" t="s">
        <v>44</v>
      </c>
      <c r="J4" s="38" t="s">
        <v>45</v>
      </c>
      <c r="K4" s="38" t="s">
        <v>46</v>
      </c>
      <c r="L4" s="38" t="s">
        <v>47</v>
      </c>
    </row>
    <row r="5" spans="2:12" ht="27">
      <c r="B5" s="173"/>
      <c r="C5" s="40" t="s">
        <v>62</v>
      </c>
      <c r="D5" s="40" t="s">
        <v>63</v>
      </c>
      <c r="E5" s="40" t="s">
        <v>64</v>
      </c>
      <c r="F5" s="40" t="s">
        <v>65</v>
      </c>
      <c r="G5" s="41" t="s">
        <v>52</v>
      </c>
      <c r="H5" s="40" t="s">
        <v>66</v>
      </c>
      <c r="I5" s="41" t="s">
        <v>67</v>
      </c>
      <c r="J5" s="41" t="s">
        <v>68</v>
      </c>
      <c r="K5" s="41" t="s">
        <v>69</v>
      </c>
      <c r="L5" s="41" t="s">
        <v>57</v>
      </c>
    </row>
    <row r="6" spans="2:12" ht="35.25" customHeight="1">
      <c r="B6" s="56" t="s">
        <v>72</v>
      </c>
      <c r="C6" s="54">
        <v>0</v>
      </c>
      <c r="D6" s="54">
        <v>0</v>
      </c>
      <c r="E6" s="42">
        <f>C6-D6</f>
        <v>0</v>
      </c>
      <c r="F6" s="54">
        <v>0</v>
      </c>
      <c r="G6" s="42">
        <f>MIN(E6,F6)*3/4</f>
        <v>0</v>
      </c>
      <c r="H6" s="43"/>
      <c r="I6" s="42">
        <f>ROUNDDOWN(MIN(G6,H8),-3)</f>
        <v>0</v>
      </c>
      <c r="J6" s="54">
        <v>0</v>
      </c>
      <c r="K6" s="54">
        <v>0</v>
      </c>
      <c r="L6" s="50">
        <f>IF(J6&gt;0,K6-I6,0)</f>
        <v>0</v>
      </c>
    </row>
    <row r="7" spans="2:12" ht="35.25" customHeight="1" thickBot="1">
      <c r="B7" s="57" t="s">
        <v>72</v>
      </c>
      <c r="C7" s="55">
        <v>0</v>
      </c>
      <c r="D7" s="55">
        <v>0</v>
      </c>
      <c r="E7" s="44">
        <f>C7-D7</f>
        <v>0</v>
      </c>
      <c r="F7" s="55">
        <v>0</v>
      </c>
      <c r="G7" s="44">
        <f>MIN(E7,F7)*3/4</f>
        <v>0</v>
      </c>
      <c r="H7" s="45"/>
      <c r="I7" s="44">
        <v>0</v>
      </c>
      <c r="J7" s="55"/>
      <c r="K7" s="55"/>
      <c r="L7" s="51">
        <f>IF(J7&gt;0,K7-I7,0)</f>
        <v>0</v>
      </c>
    </row>
    <row r="8" spans="2:12" ht="35.25" customHeight="1" thickTop="1">
      <c r="B8" s="46" t="s">
        <v>58</v>
      </c>
      <c r="C8" s="47">
        <f>C6+C7</f>
        <v>0</v>
      </c>
      <c r="D8" s="47">
        <f>D6+D7</f>
        <v>0</v>
      </c>
      <c r="E8" s="47">
        <f>E6+E7</f>
        <v>0</v>
      </c>
      <c r="F8" s="47">
        <f>F6+F7</f>
        <v>0</v>
      </c>
      <c r="G8" s="47">
        <f>G6+G7</f>
        <v>0</v>
      </c>
      <c r="H8" s="47">
        <v>1800000</v>
      </c>
      <c r="I8" s="47">
        <f>SUM(I6:I7)</f>
        <v>0</v>
      </c>
      <c r="J8" s="47">
        <f>J6+J7</f>
        <v>0</v>
      </c>
      <c r="K8" s="47">
        <f>K6+K7</f>
        <v>0</v>
      </c>
      <c r="L8" s="52">
        <f>L6+L7</f>
        <v>0</v>
      </c>
    </row>
    <row r="9" spans="2:12" ht="13.5">
      <c r="B9" s="36" t="s">
        <v>59</v>
      </c>
      <c r="J9"/>
      <c r="K9"/>
      <c r="L9"/>
    </row>
    <row r="10" spans="2:12" ht="13.5">
      <c r="B10" s="36" t="s">
        <v>60</v>
      </c>
      <c r="J10"/>
      <c r="K10"/>
      <c r="L10"/>
    </row>
    <row r="11" spans="2:12" ht="13.5" customHeight="1">
      <c r="B11" s="174" t="s">
        <v>61</v>
      </c>
      <c r="C11" s="174"/>
      <c r="D11" s="174"/>
      <c r="E11" s="174"/>
      <c r="F11" s="174"/>
      <c r="G11" s="174"/>
      <c r="H11" s="174"/>
      <c r="I11" s="174"/>
      <c r="J11"/>
      <c r="K11"/>
      <c r="L11"/>
    </row>
  </sheetData>
  <sheetProtection/>
  <mergeCells count="2">
    <mergeCell ref="B4:B5"/>
    <mergeCell ref="B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2019-06-12T07:20:07Z</cp:lastPrinted>
  <dcterms:created xsi:type="dcterms:W3CDTF">2010-01-08T01:16:59Z</dcterms:created>
  <dcterms:modified xsi:type="dcterms:W3CDTF">2022-04-20T06:13:49Z</dcterms:modified>
  <cp:category/>
  <cp:version/>
  <cp:contentType/>
  <cp:contentStatus/>
</cp:coreProperties>
</file>