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s.ad.pref.shimane.jp\環境生活部\人権同和対策課\200人権啓発事業\01マスメディア等による啓発\20ライブラリ\R5年度\HP公開用データ作成\元データ\"/>
    </mc:Choice>
  </mc:AlternateContent>
  <bookViews>
    <workbookView xWindow="-15" yWindow="4035" windowWidth="20520" windowHeight="4050"/>
  </bookViews>
  <sheets>
    <sheet name="アンケート集計" sheetId="1" r:id="rId1"/>
    <sheet name="ﾋﾞﾃﾞｵリスト" sheetId="3" r:id="rId2"/>
    <sheet name="利用目的ﾘｽﾄ" sheetId="2" r:id="rId3"/>
    <sheet name="Sheet2" sheetId="7" r:id="rId4"/>
  </sheets>
  <definedNames>
    <definedName name="_xlnm._FilterDatabase" localSheetId="3" hidden="1">Sheet2!$A$1:$IO$1</definedName>
    <definedName name="_xlnm._FilterDatabase" localSheetId="0" hidden="1">アンケート集計!$A$3:$P$262</definedName>
    <definedName name="_xlnm._FilterDatabase" localSheetId="1" hidden="1">ﾋﾞﾃﾞｵリスト!$A$1:$D$447</definedName>
    <definedName name="_xlnm.Print_Titles" localSheetId="0">アンケート集計!$1:$3</definedName>
    <definedName name="ﾘｽﾄ1">利用目的ﾘｽﾄ!$A$1:$A$7</definedName>
    <definedName name="ﾘｽﾄ11">利用目的ﾘｽﾄ!$A$1:$A$7</definedName>
    <definedName name="ﾘｽﾄ2">利用目的ﾘｽﾄ!$C$1:$C$4</definedName>
    <definedName name="ﾘｽﾄ3">利用目的ﾘｽﾄ!$D$1:$D$4</definedName>
    <definedName name="ﾘｽﾄ4">利用目的ﾘｽﾄ!$A$1:$B$7</definedName>
    <definedName name="ﾘｽﾄ5">利用目的ﾘｽﾄ!$E$1:$E$15</definedName>
  </definedNames>
  <calcPr calcId="162913"/>
</workbook>
</file>

<file path=xl/calcChain.xml><?xml version="1.0" encoding="utf-8"?>
<calcChain xmlns="http://schemas.openxmlformats.org/spreadsheetml/2006/main">
  <c r="G99" i="1" l="1"/>
  <c r="G100" i="1"/>
  <c r="G101" i="1"/>
  <c r="G91" i="1"/>
  <c r="G72" i="1" l="1"/>
  <c r="G64" i="1" l="1"/>
  <c r="G31" i="1" l="1"/>
  <c r="G32"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4" i="1"/>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G23" i="1" l="1"/>
  <c r="G19" i="1"/>
  <c r="G4" i="1" l="1"/>
  <c r="G94" i="1" l="1"/>
  <c r="G78" i="1" l="1"/>
  <c r="G65" i="1" l="1"/>
  <c r="G50" i="1"/>
  <c r="G82" i="1"/>
  <c r="G83" i="1"/>
  <c r="G79" i="1"/>
  <c r="G80" i="1"/>
  <c r="G25" i="1"/>
  <c r="G70" i="1"/>
  <c r="G71" i="1"/>
  <c r="G41" i="1" l="1"/>
  <c r="G37" i="1"/>
  <c r="G33" i="1"/>
  <c r="G30" i="1" l="1"/>
  <c r="G27" i="1"/>
  <c r="G5" i="1" l="1"/>
  <c r="G6" i="1"/>
  <c r="G7" i="1"/>
  <c r="G8" i="1"/>
  <c r="G9" i="1"/>
  <c r="G10" i="1"/>
  <c r="G11" i="1"/>
  <c r="G12" i="1"/>
  <c r="G13" i="1"/>
  <c r="G14" i="1"/>
  <c r="G15" i="1"/>
  <c r="G16" i="1"/>
  <c r="G17" i="1"/>
  <c r="G18" i="1"/>
  <c r="G20" i="1"/>
  <c r="G21" i="1"/>
  <c r="G22" i="1"/>
  <c r="G24" i="1"/>
  <c r="G26" i="1"/>
  <c r="G28" i="1"/>
  <c r="G29" i="1"/>
  <c r="G34" i="1"/>
  <c r="G35" i="1"/>
  <c r="G36" i="1"/>
  <c r="G38" i="1"/>
  <c r="G39" i="1"/>
  <c r="G40" i="1"/>
  <c r="G42" i="1"/>
  <c r="G43" i="1"/>
  <c r="G44" i="1"/>
  <c r="G45" i="1"/>
  <c r="G46" i="1"/>
  <c r="G47" i="1"/>
  <c r="G48" i="1"/>
  <c r="G49" i="1"/>
  <c r="G51" i="1" l="1"/>
  <c r="G52" i="1"/>
  <c r="G53" i="1"/>
  <c r="G54" i="1"/>
  <c r="G55" i="1"/>
  <c r="G56" i="1"/>
  <c r="G57" i="1"/>
  <c r="G58" i="1"/>
  <c r="G59" i="1"/>
  <c r="G60" i="1"/>
  <c r="G61" i="1"/>
  <c r="G62" i="1"/>
  <c r="G63" i="1"/>
  <c r="G66" i="1"/>
  <c r="G67" i="1"/>
  <c r="G68" i="1"/>
  <c r="G69" i="1"/>
  <c r="G73" i="1"/>
  <c r="G74" i="1"/>
  <c r="G75" i="1"/>
  <c r="G76" i="1"/>
  <c r="G77" i="1"/>
  <c r="G81" i="1"/>
  <c r="G84" i="1"/>
  <c r="G85" i="1"/>
  <c r="G86" i="1"/>
  <c r="G87" i="1"/>
  <c r="G88" i="1"/>
  <c r="G89" i="1"/>
  <c r="G90" i="1"/>
  <c r="G92" i="1"/>
  <c r="G93" i="1"/>
  <c r="G95" i="1"/>
  <c r="G96" i="1"/>
  <c r="G97" i="1"/>
  <c r="G98" i="1"/>
  <c r="G102" i="1"/>
  <c r="G103" i="1"/>
  <c r="G104" i="1"/>
  <c r="G105" i="1"/>
  <c r="G106" i="1"/>
  <c r="G107" i="1"/>
  <c r="G108" i="1"/>
  <c r="G109" i="1"/>
  <c r="G110" i="1"/>
  <c r="G111" i="1"/>
  <c r="G112" i="1"/>
  <c r="G113" i="1"/>
  <c r="G114" i="1"/>
  <c r="G115" i="1"/>
  <c r="G116" i="1"/>
  <c r="G117" i="1"/>
  <c r="G118" i="1"/>
  <c r="G119" i="1"/>
  <c r="G120" i="1"/>
  <c r="G123" i="1"/>
  <c r="G124" i="1"/>
  <c r="G125" i="1"/>
  <c r="G126" i="1"/>
  <c r="G127" i="1"/>
  <c r="G128" i="1"/>
  <c r="G129" i="1"/>
  <c r="G130" i="1"/>
  <c r="G131" i="1"/>
  <c r="G132" i="1"/>
  <c r="G133" i="1"/>
  <c r="G134" i="1"/>
  <c r="G135" i="1"/>
  <c r="G136" i="1"/>
  <c r="G137" i="1"/>
  <c r="G138" i="1"/>
  <c r="G139" i="1"/>
  <c r="G140" i="1"/>
  <c r="G141" i="1"/>
</calcChain>
</file>

<file path=xl/sharedStrings.xml><?xml version="1.0" encoding="utf-8"?>
<sst xmlns="http://schemas.openxmlformats.org/spreadsheetml/2006/main" count="4636" uniqueCount="1233">
  <si>
    <t>Ｗａｌｋ　Ｔｏｇｅｔｈｅｒ！いっしょに歩いていこう</t>
  </si>
  <si>
    <t>めぐみ（北朝鮮による日本人拉致問題）</t>
  </si>
  <si>
    <t>効果的な活用方法</t>
    <rPh sb="0" eb="3">
      <t>コウカテキ</t>
    </rPh>
    <rPh sb="4" eb="6">
      <t>カツヨウ</t>
    </rPh>
    <rPh sb="6" eb="8">
      <t>ホウホウ</t>
    </rPh>
    <phoneticPr fontId="2"/>
  </si>
  <si>
    <t>その他意見</t>
    <rPh sb="2" eb="3">
      <t>タ</t>
    </rPh>
    <rPh sb="3" eb="5">
      <t>イケン</t>
    </rPh>
    <phoneticPr fontId="2"/>
  </si>
  <si>
    <t>視聴者の反応</t>
    <rPh sb="0" eb="3">
      <t>シチョウシャ</t>
    </rPh>
    <rPh sb="4" eb="6">
      <t>ハンノウ</t>
    </rPh>
    <phoneticPr fontId="2"/>
  </si>
  <si>
    <t>とても良かった</t>
    <rPh sb="3" eb="4">
      <t>ヨ</t>
    </rPh>
    <phoneticPr fontId="2"/>
  </si>
  <si>
    <t>良かった</t>
    <rPh sb="0" eb="1">
      <t>ヨ</t>
    </rPh>
    <phoneticPr fontId="2"/>
  </si>
  <si>
    <t>普通</t>
    <rPh sb="0" eb="2">
      <t>フツウ</t>
    </rPh>
    <phoneticPr fontId="2"/>
  </si>
  <si>
    <t>あまり良くなかった</t>
    <rPh sb="3" eb="4">
      <t>ヨ</t>
    </rPh>
    <phoneticPr fontId="2"/>
  </si>
  <si>
    <t>とても使いやすかった</t>
    <rPh sb="3" eb="4">
      <t>ツカ</t>
    </rPh>
    <phoneticPr fontId="2"/>
  </si>
  <si>
    <t>使いやすかった</t>
    <rPh sb="0" eb="1">
      <t>ツカ</t>
    </rPh>
    <phoneticPr fontId="2"/>
  </si>
  <si>
    <t>使いにくかった</t>
    <rPh sb="0" eb="1">
      <t>ツカ</t>
    </rPh>
    <phoneticPr fontId="2"/>
  </si>
  <si>
    <t>①</t>
    <phoneticPr fontId="2"/>
  </si>
  <si>
    <t>②</t>
    <phoneticPr fontId="2"/>
  </si>
  <si>
    <t>③</t>
    <phoneticPr fontId="2"/>
  </si>
  <si>
    <t>④</t>
    <phoneticPr fontId="2"/>
  </si>
  <si>
    <t>⑤</t>
    <phoneticPr fontId="2"/>
  </si>
  <si>
    <t>⑥</t>
    <phoneticPr fontId="2"/>
  </si>
  <si>
    <t>⑦</t>
    <phoneticPr fontId="2"/>
  </si>
  <si>
    <t>評価</t>
    <rPh sb="0" eb="2">
      <t>ヒョウカ</t>
    </rPh>
    <phoneticPr fontId="2"/>
  </si>
  <si>
    <t>記載内容</t>
    <rPh sb="0" eb="2">
      <t>キサイ</t>
    </rPh>
    <rPh sb="2" eb="4">
      <t>ナイヨウ</t>
    </rPh>
    <phoneticPr fontId="2"/>
  </si>
  <si>
    <t>使いやすさ</t>
    <rPh sb="0" eb="1">
      <t>ツカ</t>
    </rPh>
    <phoneticPr fontId="2"/>
  </si>
  <si>
    <t>内容について</t>
    <rPh sb="0" eb="2">
      <t>ナイヨウ</t>
    </rPh>
    <phoneticPr fontId="2"/>
  </si>
  <si>
    <t>利用目的</t>
    <rPh sb="0" eb="2">
      <t>リヨウ</t>
    </rPh>
    <rPh sb="2" eb="4">
      <t>モクテキ</t>
    </rPh>
    <phoneticPr fontId="2"/>
  </si>
  <si>
    <t>職場の職員を対象とした研修</t>
    <rPh sb="0" eb="2">
      <t>ショクバ</t>
    </rPh>
    <rPh sb="3" eb="5">
      <t>ショクイン</t>
    </rPh>
    <rPh sb="6" eb="8">
      <t>タイショウ</t>
    </rPh>
    <rPh sb="11" eb="13">
      <t>ケンシュウ</t>
    </rPh>
    <phoneticPr fontId="2"/>
  </si>
  <si>
    <t>学校の教職員を対象とした研修</t>
    <rPh sb="0" eb="2">
      <t>ガッコウ</t>
    </rPh>
    <rPh sb="3" eb="6">
      <t>キョウショクイン</t>
    </rPh>
    <rPh sb="7" eb="9">
      <t>タイショウ</t>
    </rPh>
    <rPh sb="12" eb="14">
      <t>ケンシュウ</t>
    </rPh>
    <phoneticPr fontId="2"/>
  </si>
  <si>
    <t>学校の保護者を対象とした研修</t>
    <rPh sb="0" eb="2">
      <t>ガッコウ</t>
    </rPh>
    <rPh sb="3" eb="6">
      <t>ホゴシャ</t>
    </rPh>
    <rPh sb="7" eb="9">
      <t>タイショウ</t>
    </rPh>
    <rPh sb="12" eb="14">
      <t>ケンシュウ</t>
    </rPh>
    <phoneticPr fontId="2"/>
  </si>
  <si>
    <t>地域の住民を対象とした研修</t>
    <rPh sb="0" eb="2">
      <t>チイキ</t>
    </rPh>
    <rPh sb="3" eb="5">
      <t>ジュウミン</t>
    </rPh>
    <rPh sb="6" eb="8">
      <t>タイショウ</t>
    </rPh>
    <rPh sb="11" eb="13">
      <t>ケンシュウ</t>
    </rPh>
    <phoneticPr fontId="2"/>
  </si>
  <si>
    <t>自己啓発・学習</t>
    <rPh sb="0" eb="2">
      <t>ジコ</t>
    </rPh>
    <rPh sb="2" eb="4">
      <t>ケイハツ</t>
    </rPh>
    <rPh sb="5" eb="7">
      <t>ガクシュウ</t>
    </rPh>
    <phoneticPr fontId="2"/>
  </si>
  <si>
    <t>その他</t>
    <rPh sb="2" eb="3">
      <t>タ</t>
    </rPh>
    <phoneticPr fontId="2"/>
  </si>
  <si>
    <t>№</t>
    <phoneticPr fontId="2"/>
  </si>
  <si>
    <t>利用者</t>
    <rPh sb="0" eb="3">
      <t>リヨウシャ</t>
    </rPh>
    <phoneticPr fontId="2"/>
  </si>
  <si>
    <t>区分</t>
    <rPh sb="0" eb="2">
      <t>クブン</t>
    </rPh>
    <phoneticPr fontId="2"/>
  </si>
  <si>
    <t>県所属</t>
    <rPh sb="0" eb="1">
      <t>ケン</t>
    </rPh>
    <rPh sb="1" eb="3">
      <t>ショゾク</t>
    </rPh>
    <phoneticPr fontId="1"/>
  </si>
  <si>
    <t>市町村</t>
    <rPh sb="0" eb="3">
      <t>シチョウソン</t>
    </rPh>
    <phoneticPr fontId="1"/>
  </si>
  <si>
    <t>市町村教育委員会</t>
    <rPh sb="0" eb="3">
      <t>シチョウソン</t>
    </rPh>
    <rPh sb="3" eb="5">
      <t>キョウイク</t>
    </rPh>
    <rPh sb="5" eb="8">
      <t>イインカイ</t>
    </rPh>
    <phoneticPr fontId="1"/>
  </si>
  <si>
    <t>幼稚園・保育園</t>
    <rPh sb="0" eb="3">
      <t>ヨウチエン</t>
    </rPh>
    <rPh sb="4" eb="7">
      <t>ホイクエン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</si>
  <si>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</si>
  <si>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</si>
  <si>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</si>
  <si>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大学・専門学校</t>
    <rPh sb="0" eb="2">
      <t>ダイガク</t>
    </rPh>
    <rPh sb="3" eb="5">
      <t>センモン</t>
    </rPh>
    <rPh sb="5" eb="7">
      <t>ガッコウ</t>
    </rPh>
    <phoneticPr fontId="1"/>
  </si>
  <si>
    <t>隣保館</t>
    <rPh sb="0" eb="3">
      <t>リンポカン</t>
    </rPh>
    <phoneticPr fontId="1"/>
  </si>
  <si>
    <t>公民館</t>
    <rPh sb="0" eb="3">
      <t>コウミンカン</t>
    </rPh>
    <phoneticPr fontId="1"/>
  </si>
  <si>
    <t>企業</t>
    <rPh sb="0" eb="2">
      <t>キギョウ</t>
    </rPh>
    <phoneticPr fontId="1"/>
  </si>
  <si>
    <t>その他団体</t>
    <rPh sb="2" eb="3">
      <t>タ</t>
    </rPh>
    <rPh sb="3" eb="5">
      <t>ダンタイ</t>
    </rPh>
    <phoneticPr fontId="1"/>
  </si>
  <si>
    <t>他県団体</t>
    <rPh sb="0" eb="2">
      <t>タケン</t>
    </rPh>
    <rPh sb="2" eb="4">
      <t>ダンタイ</t>
    </rPh>
    <phoneticPr fontId="1"/>
  </si>
  <si>
    <t>国機関</t>
    <rPh sb="0" eb="1">
      <t>クニ</t>
    </rPh>
    <rPh sb="1" eb="3">
      <t>キカン</t>
    </rPh>
    <phoneticPr fontId="1"/>
  </si>
  <si>
    <t>ビデオの題名</t>
  </si>
  <si>
    <t>あかね雲</t>
  </si>
  <si>
    <t>あ</t>
  </si>
  <si>
    <t>02</t>
  </si>
  <si>
    <t>明子のハードル</t>
  </si>
  <si>
    <t>03</t>
  </si>
  <si>
    <t>麻子の場合</t>
  </si>
  <si>
    <t>04</t>
  </si>
  <si>
    <t>あすに生きる</t>
  </si>
  <si>
    <t>05</t>
  </si>
  <si>
    <t>あなたへの問いかけ　～同和教育を考える～</t>
  </si>
  <si>
    <t>07</t>
  </si>
  <si>
    <t>雨あがり</t>
  </si>
  <si>
    <t>08</t>
  </si>
  <si>
    <t>12</t>
  </si>
  <si>
    <t>13</t>
  </si>
  <si>
    <t>新しい風</t>
  </si>
  <si>
    <t>24</t>
  </si>
  <si>
    <t>赤の他人はなかりけり</t>
  </si>
  <si>
    <t>26</t>
  </si>
  <si>
    <t>一分のすきもなく武装して　―世界にはびこる小型武器の現状―</t>
  </si>
  <si>
    <t>い</t>
  </si>
  <si>
    <t>01</t>
  </si>
  <si>
    <t>今でも部落差別はあるのですか？マイナスイメージの刷り込み</t>
  </si>
  <si>
    <t>14</t>
  </si>
  <si>
    <t>えせ同和行為排除のために</t>
  </si>
  <si>
    <t>え</t>
  </si>
  <si>
    <t>大山君、奮戦す！</t>
  </si>
  <si>
    <t>お</t>
  </si>
  <si>
    <t>おはようの声が響く街に！</t>
  </si>
  <si>
    <t>06</t>
  </si>
  <si>
    <t>輝ける日々へ</t>
  </si>
  <si>
    <t>か</t>
  </si>
  <si>
    <t>風かよう道</t>
  </si>
  <si>
    <t>風のひびき</t>
  </si>
  <si>
    <t>川の約束</t>
  </si>
  <si>
    <t>11</t>
  </si>
  <si>
    <t>壁のないまち</t>
  </si>
  <si>
    <t>18</t>
  </si>
  <si>
    <t>虚構</t>
  </si>
  <si>
    <t>き</t>
  </si>
  <si>
    <t>霧の中の真実</t>
  </si>
  <si>
    <t>空転</t>
  </si>
  <si>
    <t>く</t>
  </si>
  <si>
    <t>け</t>
  </si>
  <si>
    <t>現代社会と人権　
ハンセン病剥奪された人権</t>
  </si>
  <si>
    <t>公正な採用って？　～公正採用選考人権啓発推進員の役割</t>
  </si>
  <si>
    <t>こ</t>
  </si>
  <si>
    <t>こころの交響楽</t>
  </si>
  <si>
    <t>心のどこかに</t>
  </si>
  <si>
    <t>心のメガネ曇ってませんか？</t>
  </si>
  <si>
    <t>09</t>
  </si>
  <si>
    <t>10</t>
  </si>
  <si>
    <t>この街で暮したい　
～外国人の人権を考える</t>
  </si>
  <si>
    <t>この街に生きる　
くらしの中にひそむ偏見Ⅱ</t>
  </si>
  <si>
    <t>15</t>
  </si>
  <si>
    <t>採用と選考</t>
  </si>
  <si>
    <t>さ</t>
  </si>
  <si>
    <t>差別のない採用選考①　採用選考の基本</t>
  </si>
  <si>
    <t>差別のない採用選考②　採用選考の実践</t>
  </si>
  <si>
    <t>三人兄妹</t>
  </si>
  <si>
    <t>叫びとささやき</t>
  </si>
  <si>
    <t>サンセット・サンライズ</t>
  </si>
  <si>
    <t>残照の中で</t>
  </si>
  <si>
    <t>差別意識の解消に向けて＜第１巻・一般向け＞人権のまちづくり</t>
  </si>
  <si>
    <t>16</t>
  </si>
  <si>
    <t>辞表</t>
  </si>
  <si>
    <t>し</t>
  </si>
  <si>
    <t>就職差別をなくすために　～統一応募用紙の成立とその趣旨</t>
  </si>
  <si>
    <t>主語で語る人権教育　
―人権総合学習のモデル教育ビデオ―</t>
  </si>
  <si>
    <t>純がくれた命</t>
  </si>
  <si>
    <t>19</t>
  </si>
  <si>
    <t>人権ショートストーリー　
～山本家の場合～～</t>
  </si>
  <si>
    <t>21</t>
  </si>
  <si>
    <t>ジェンダー・フリーの職場づくり①考えよう！職場のジェンダー（討議用ドラマ編）</t>
  </si>
  <si>
    <t>ジェンダー・フリーの職場づくり②考えよう！職場のジェンダー（検証・解説編）</t>
  </si>
  <si>
    <t>25</t>
  </si>
  <si>
    <t>ジェンダー・フリーの職場づくり③はじめよう！職場のポジティブ・アクション(実践編）</t>
  </si>
  <si>
    <t>人権の扉をひらく　気づいてますか？身近な人権</t>
  </si>
  <si>
    <t>36</t>
  </si>
  <si>
    <t>38</t>
  </si>
  <si>
    <t>人権感覚のアンテナって？～人権侵害・差別がみえてくる～</t>
  </si>
  <si>
    <t>39</t>
  </si>
  <si>
    <t>シンク・アンド・アクト私たちにできる事がきっとある</t>
  </si>
  <si>
    <t>40</t>
  </si>
  <si>
    <t>情報セキュリテイ対策ビデオ～虚構からの誘惑～</t>
  </si>
  <si>
    <t>41</t>
  </si>
  <si>
    <t>情報セキュリテイ対策ビデオ～サイバー犯罪事件簿：姿なき侵入者～</t>
  </si>
  <si>
    <t>42</t>
  </si>
  <si>
    <t>障害者の心</t>
  </si>
  <si>
    <t>43</t>
  </si>
  <si>
    <t>44</t>
  </si>
  <si>
    <t>スクール・セクハラ①小学校編</t>
  </si>
  <si>
    <t>す</t>
  </si>
  <si>
    <t>スクール・セクハラ②中高校編</t>
  </si>
  <si>
    <t>ストーカー対策ビデオ～女性が身を守るために～</t>
  </si>
  <si>
    <t>ストーカー対策ビデオ～なくせ！ストーカー！～</t>
  </si>
  <si>
    <t>世界中のすべての人々のために　
～世界人権宣言のできるまで～</t>
  </si>
  <si>
    <t>せ</t>
  </si>
  <si>
    <t>戦争の傷あと</t>
  </si>
  <si>
    <t>セクハラがなくなる話し方・接し方</t>
  </si>
  <si>
    <t>青春のヒューマンステージ</t>
  </si>
  <si>
    <t>そっとしておけば…　寝た子を起こすなという考え方</t>
  </si>
  <si>
    <t>そ</t>
  </si>
  <si>
    <t>太郎のかがみ</t>
  </si>
  <si>
    <t>た</t>
  </si>
  <si>
    <t>大地の母　きくえ</t>
  </si>
  <si>
    <t>男女共同参画時代のセクシュアルハラスメント②ケースで考えるセクシュアルハラスメント</t>
  </si>
  <si>
    <t>ち</t>
  </si>
  <si>
    <t>父の一番長い日</t>
  </si>
  <si>
    <t>紡ぎだす未来～共に生きる～</t>
  </si>
  <si>
    <t>つ</t>
  </si>
  <si>
    <t>て</t>
  </si>
  <si>
    <t>てくてく？！ＴＨＥＭＯＶＩＥユニバーサルデザインって何</t>
  </si>
  <si>
    <t>てくてく？！ＴＨＥＭＯＶＩＥ２できることは自分でする</t>
  </si>
  <si>
    <t>と</t>
  </si>
  <si>
    <t>同和行政の歴史に学ぶ　
オール・ロマンス事件を中心に</t>
  </si>
  <si>
    <t>菜の花</t>
  </si>
  <si>
    <t>な</t>
  </si>
  <si>
    <t>直子のブローチ</t>
  </si>
  <si>
    <t>名前・・・それは燃えるいのち</t>
  </si>
  <si>
    <t>に</t>
  </si>
  <si>
    <t>日本の歴史と部落問題　近代編</t>
  </si>
  <si>
    <t>日本の歴史と部落問題　現代編</t>
  </si>
  <si>
    <t>人間の誇り　-水平社宣言－</t>
  </si>
  <si>
    <t>ぬくもりの彩</t>
  </si>
  <si>
    <t>ぬ</t>
  </si>
  <si>
    <t>根雪とける頃</t>
  </si>
  <si>
    <t>ね</t>
  </si>
  <si>
    <t>八人は考えた</t>
  </si>
  <si>
    <t>は</t>
  </si>
  <si>
    <t>花束</t>
  </si>
  <si>
    <t>ハンセン病を知っていますか？　
～現代医学で制圧された病気～</t>
  </si>
  <si>
    <t>母の日記</t>
  </si>
  <si>
    <t>バースディ・レストラン</t>
  </si>
  <si>
    <t>パワー・ハラスメント①　パワー・ハラスメントとはなにか</t>
  </si>
  <si>
    <t>パワー・ハラスメント②　パワー・ハラスメントを生まない職場づくり</t>
  </si>
  <si>
    <t>ハンセン病　今を生きる</t>
  </si>
  <si>
    <t>17</t>
  </si>
  <si>
    <t>パワー・ハラスメントと人権－見直そう、職場と家庭の人間関係</t>
  </si>
  <si>
    <t>20</t>
  </si>
  <si>
    <t>被差別部落の成り立ちに学ぶ</t>
  </si>
  <si>
    <t>ひ</t>
  </si>
  <si>
    <t>人にいちばん近いまち　
～まき子の人権宣言</t>
  </si>
  <si>
    <t>ヒューマンライツ・シンフォニー</t>
  </si>
  <si>
    <t>陽だまりの家</t>
  </si>
  <si>
    <t>二つめの門
～　一枚の調書から</t>
  </si>
  <si>
    <t>ふ</t>
  </si>
  <si>
    <t>部落の心を伝えたい①　更池の語り部・吉田小百合</t>
  </si>
  <si>
    <t>部落の心を伝えたい②　人の値うちを問う
　―人権の詩人・江口いと</t>
  </si>
  <si>
    <t>部落の心を伝えたい③　あした元気になあれ
　―元気配達人・松村智広</t>
  </si>
  <si>
    <t>部落の心を伝えたい④　人の世に熱と光を
　―水平の渇仰者　西光寺・清原隆宣</t>
  </si>
  <si>
    <t>風化からの告発　
～身元調査を考える～</t>
  </si>
  <si>
    <t>部落史学習ビデオⅠ　渋染一揆に学ぶ</t>
  </si>
  <si>
    <t>部落史学習ビデオⅥ　被差別部落の芸能と文化</t>
  </si>
  <si>
    <t>部落の心を伝えたい⑤　峠を越えて－魂の同和教育実践者・森口健司－</t>
  </si>
  <si>
    <t>22</t>
  </si>
  <si>
    <t>部落の心を伝えたい⑥　差別っていったい何やねん－歩く水平社宣言・川口泰司－</t>
  </si>
  <si>
    <t>部落の心を伝えたい⑦人間の尊厳を求めて－解放運動５０年・森田益子－</t>
  </si>
  <si>
    <t>27</t>
  </si>
  <si>
    <t>部落の歴史２　近代　人の世に熱あれ　人間に光あれ</t>
  </si>
  <si>
    <t>28</t>
  </si>
  <si>
    <t>部落の歴史３　現代　人の世に熱あれ　人間に光あれ</t>
  </si>
  <si>
    <t>29</t>
  </si>
  <si>
    <t>30</t>
  </si>
  <si>
    <t>31</t>
  </si>
  <si>
    <t>32</t>
  </si>
  <si>
    <t>33</t>
  </si>
  <si>
    <t>34</t>
  </si>
  <si>
    <t>誇りうる部落の歴史</t>
  </si>
  <si>
    <t>ほ</t>
  </si>
  <si>
    <t>蛍の舞う街で</t>
  </si>
  <si>
    <t>みんなで考える部落の歴史②　部落差別の強化</t>
  </si>
  <si>
    <t>み</t>
  </si>
  <si>
    <t>みんなで考える部落の歴史③　部落差別をなくすあゆみ</t>
  </si>
  <si>
    <t>未来からのメッセージ</t>
  </si>
  <si>
    <t>Meet the ヒューマンライツ　
～若者たちが出会った人々</t>
  </si>
  <si>
    <t>芽吹き</t>
  </si>
  <si>
    <t>め</t>
  </si>
  <si>
    <t>メール</t>
  </si>
  <si>
    <t>めばえの朝（あした）</t>
  </si>
  <si>
    <t>森口健司物語</t>
  </si>
  <si>
    <t>も</t>
  </si>
  <si>
    <t>もう一人の私　
～個人情報の保護～</t>
  </si>
  <si>
    <t>桃色のクレヨン</t>
  </si>
  <si>
    <t>友情のキックオフ！</t>
  </si>
  <si>
    <t>ゆ</t>
  </si>
  <si>
    <t>夢の箱</t>
  </si>
  <si>
    <t>勇気あるホタルととべないホタル</t>
  </si>
  <si>
    <t>夕映えのみち</t>
  </si>
  <si>
    <t>夢の約束</t>
  </si>
  <si>
    <t>夢のつづき</t>
  </si>
  <si>
    <t>よき日のために　
－全国水平社８０年の闘い学ぶ－</t>
  </si>
  <si>
    <t>よ</t>
  </si>
  <si>
    <t>ワークショップは技より心</t>
  </si>
  <si>
    <t>わ</t>
  </si>
  <si>
    <t>私自身を見てください</t>
  </si>
  <si>
    <t>私たちと人権　職場編</t>
  </si>
  <si>
    <t>私たちと人権　課題編</t>
  </si>
  <si>
    <t>私たちと人権　赤ちゃんのささやき</t>
  </si>
  <si>
    <t>私の質問状</t>
  </si>
  <si>
    <t>私は負けない</t>
  </si>
  <si>
    <t>わすれるもんか</t>
  </si>
  <si>
    <t>私の歩んだ道　
－差別の中を生きて－</t>
  </si>
  <si>
    <t>わたしたちの試み第１部</t>
  </si>
  <si>
    <t>わたしたちの試み第２部</t>
  </si>
  <si>
    <t>「私」のない私　～同調と傍観～</t>
  </si>
  <si>
    <t>私の好きなまち</t>
  </si>
  <si>
    <t>５０音分類コード枝番</t>
    <rPh sb="8" eb="10">
      <t>エダバン</t>
    </rPh>
    <phoneticPr fontId="5"/>
  </si>
  <si>
    <t>ありったけの勇気</t>
  </si>
  <si>
    <t>いのちを学ぶ　生きること死ぬこと</t>
  </si>
  <si>
    <t>いわたくんちのおばあちゃん～ぼく、戦争せんけえね～</t>
  </si>
  <si>
    <t>企業に求められる人権意識とは？</t>
  </si>
  <si>
    <t>ケータイ・パソコン　その使い方で大丈夫？</t>
  </si>
  <si>
    <t>国際人権を知っていますか～国連と市民のとりくみ～</t>
  </si>
  <si>
    <t>45</t>
  </si>
  <si>
    <t>小学生のための人権パート１　思いこみに気づく</t>
  </si>
  <si>
    <t>46</t>
  </si>
  <si>
    <t>小学生のための人権パート２　大切なわたし　大切なあなた</t>
  </si>
  <si>
    <t>47</t>
  </si>
  <si>
    <t>同和問題と人権－あなたはどう考えますか－</t>
  </si>
  <si>
    <t>日常の人権Ⅱ－気づきから行動へ－</t>
  </si>
  <si>
    <t>の</t>
  </si>
  <si>
    <t>ノーマライゼーションを考えるシリーズ　知的障害者－自立という選択－</t>
  </si>
  <si>
    <t>白紙のページ～食肉と私たちの矛盾～</t>
  </si>
  <si>
    <t>35</t>
  </si>
  <si>
    <t>見上げた青い空</t>
  </si>
  <si>
    <t>私たちの声が聞こえますか～社会福祉施設等における人権～</t>
  </si>
  <si>
    <t>高齢者虐待－尊厳を奪わないために－</t>
  </si>
  <si>
    <t>事例で考えるパワハラ解決法　第１巻　パワハラと熱血指導</t>
  </si>
  <si>
    <t>人権のヒント－職場編－　気づきのためのエピソード集</t>
  </si>
  <si>
    <t>事例で考えるパワハラ解決法　第２巻　パワハラと解決技法</t>
  </si>
  <si>
    <t>ねずみくんのきもち</t>
  </si>
  <si>
    <t>見て分かる　パワー・ハラスメント対策　第１巻　気づこう！パワー・ハラスメント</t>
  </si>
  <si>
    <t>人権と向きあう－違いを認めあうために－</t>
  </si>
  <si>
    <t>いじめケース・スタディ</t>
  </si>
  <si>
    <t>未来への虹－ぼくのおじさんは、ハンセン病－</t>
  </si>
  <si>
    <t>親愛なる、あなたへ</t>
  </si>
  <si>
    <t>人権ってなあに８　風よ雲よ伝えてよ</t>
  </si>
  <si>
    <t>セクシュアル・マイノリティ理解のために～子どもたちの学校生活とこころを守る～</t>
  </si>
  <si>
    <t>愛は海より深く                 　　　　</t>
  </si>
  <si>
    <t>新しい世紀にむけて・同和行政</t>
  </si>
  <si>
    <t>アイ・ラブ・フレンズ</t>
  </si>
  <si>
    <t>愛する</t>
  </si>
  <si>
    <t>あしたの足音</t>
  </si>
  <si>
    <t>ありがとうハーナ</t>
  </si>
  <si>
    <t>アイ・ラブ・ユー</t>
  </si>
  <si>
    <t>あなたと私　対等なパートナー
～セクシュアル・ハラスメントを起こさないために～</t>
  </si>
  <si>
    <t>23</t>
  </si>
  <si>
    <t>アニメ世界人権宣言</t>
  </si>
  <si>
    <t>あすにつぐもの　竹細工に生きる</t>
  </si>
  <si>
    <t>あの空の向こうに</t>
  </si>
  <si>
    <t>いのち輝いて</t>
  </si>
  <si>
    <t>いじめを考える
　被害者の心の叫び</t>
  </si>
  <si>
    <t>いのち輝くとき</t>
  </si>
  <si>
    <t>インターネットの罠</t>
  </si>
  <si>
    <t>生きてます、１５歳</t>
  </si>
  <si>
    <t>いつもこころにほほえみを</t>
  </si>
  <si>
    <t>忙しい「現場」のためのセクシュアル・ハラスメント対策　①製造系の現場編</t>
  </si>
  <si>
    <t>忙しい「現場」のためのセクシュアル・ハラスメント対策　②営業系の現場編</t>
  </si>
  <si>
    <t>インターネットの向こう側</t>
  </si>
  <si>
    <t>インターネットと人権</t>
  </si>
  <si>
    <t>う</t>
  </si>
  <si>
    <t>美しいメッセージ（字幕入り）</t>
  </si>
  <si>
    <t>絵のある街　
～ひまわり公園で～</t>
  </si>
  <si>
    <t>エールを贈るバス</t>
  </si>
  <si>
    <t>えっ！これも人権？－４コマ劇場より－</t>
  </si>
  <si>
    <t>おーい！</t>
  </si>
  <si>
    <t>おじいちゃんのトマト</t>
  </si>
  <si>
    <t>男たちの居場所づくり</t>
  </si>
  <si>
    <t>おじいちゃんの花火</t>
  </si>
  <si>
    <t>おれたち、ともだち！シリーズ　ともだちや</t>
  </si>
  <si>
    <t>おれたち、ともだち！シリーズ　ともだちくるかな</t>
  </si>
  <si>
    <t>おれたち、ともだち！シリーズ　あしたもともだち</t>
  </si>
  <si>
    <t>おれたち、ともだち！シリーズ　ごめんねともだち</t>
  </si>
  <si>
    <t>風の中のスクラム</t>
  </si>
  <si>
    <t>家族の条件　
～優子の青春物語～</t>
  </si>
  <si>
    <t>桂文福のふれあい人権噺</t>
  </si>
  <si>
    <t>かげろうの街</t>
  </si>
  <si>
    <t>風の旅人</t>
  </si>
  <si>
    <t>がんばるしきじ　～和泉の識字～</t>
  </si>
  <si>
    <t>風の舞</t>
  </si>
  <si>
    <t>虐待から子どもを守るために</t>
  </si>
  <si>
    <t>記録映画戦後在日５０年史・前（歴史編）</t>
  </si>
  <si>
    <t>記録映画戦後在日５０年史・後（人物編）</t>
  </si>
  <si>
    <t>近世身分制社会と被差別民　－役目と生業－（部落史学習ビデオ１０）</t>
  </si>
  <si>
    <t>きいちゃん　私、生まれてきてよかった！</t>
  </si>
  <si>
    <t>きつねのかんちがい</t>
  </si>
  <si>
    <t>凶器にもかわる携帯電話　～中高校生の自己防衛～</t>
  </si>
  <si>
    <t>教師のための不登校Ｑ＆Ａ　～子どもの心と向き合うために～</t>
  </si>
  <si>
    <t>今日もよか天気たい</t>
  </si>
  <si>
    <t>久美のねがい</t>
  </si>
  <si>
    <t>雲が晴れた日</t>
  </si>
  <si>
    <t>くもりのち晴れ</t>
  </si>
  <si>
    <t>クリームパン</t>
  </si>
  <si>
    <t>くまのおいしゃさん　すてきなコンサート</t>
  </si>
  <si>
    <t>元気あります</t>
  </si>
  <si>
    <t>現代社会と人権　
女性の人権を考える</t>
  </si>
  <si>
    <t>現代社会と人権
　同和問題これからの課題
　「特別措置法」の期限をむかえて</t>
  </si>
  <si>
    <t>現代社会と人権　
日本に暮らす新来外国人</t>
  </si>
  <si>
    <t>現代社会と人権シリーズ　「障害者」それぞれの暮らしそれぞれの自立</t>
  </si>
  <si>
    <t>現代社会と人権シリーズ　いま、部落を語る若者たち</t>
  </si>
  <si>
    <t>元気に再チャレンジ！～キラキラしている女性たち～</t>
  </si>
  <si>
    <t>国際人権シリーズ１　
国際人権を知っていますか～国連と市民のとりくみ～</t>
  </si>
  <si>
    <t>国際人権シリーズ２　
自立をめざして～アジアの女性とこどもたち～</t>
  </si>
  <si>
    <t>国際人権シリーズ３　
日本の国際化と人権～違いを認めあう地域社会を～</t>
  </si>
  <si>
    <t>心ひらくとき</t>
  </si>
  <si>
    <t>こんど逢うとき</t>
  </si>
  <si>
    <t>五分間で見る世界の女性　ＰＡＲＴ１
　アジア</t>
  </si>
  <si>
    <t>五分間で見る世界の女性　ＰＡＲＴ２
　北米・南米</t>
  </si>
  <si>
    <t>五分間で見る世界の女性　ＰＡＲＴ３
　ヨーロッパ</t>
  </si>
  <si>
    <t>五分間で見る世界の女性　ＰＡＲＴ４
　アフリカ・オセアニア</t>
  </si>
  <si>
    <t>五分間で見る世界の女性　ファイブ・ミニッツ追加編</t>
  </si>
  <si>
    <t>公務職場におけるセクシュアル・ハラスメントの予防と対策</t>
  </si>
  <si>
    <t>心を開いてもらうために　セクシュアルハラスメント相談対応マニュアル</t>
  </si>
  <si>
    <t>琴美の決意　～差別なき未来に向かって～</t>
  </si>
  <si>
    <t>心の扉をあけて</t>
  </si>
  <si>
    <t>子どもが不登校になった時　～心の扉を開けるヒントと対策～</t>
  </si>
  <si>
    <t>こころの詩</t>
  </si>
  <si>
    <t>声を聞かせて</t>
  </si>
  <si>
    <t>心のケアと人権　職場編</t>
  </si>
  <si>
    <t>在日コリアンの肖像</t>
  </si>
  <si>
    <t>さよなら！職場のセクシュアルハラスメント</t>
  </si>
  <si>
    <t>参加型学習　人権
　ファシリテーターへの道しるべ</t>
  </si>
  <si>
    <t>参加型学習　人権Ⅱ　
ファシリテーターへの第一歩</t>
  </si>
  <si>
    <t>三味線皮づくりにかける情熱</t>
  </si>
  <si>
    <t>翔太のあした　
～子どもの目から見た男女共同参画社会～</t>
  </si>
  <si>
    <t>人権ってなあに１　
あなたへのメッセージ</t>
  </si>
  <si>
    <t>人権ってなあに２　
ジェンダー・フリー</t>
  </si>
  <si>
    <t>人権ってなあに３　
わいわいごちゃごちゃ</t>
  </si>
  <si>
    <t>人権ってなあに４　
被差別民が担った文化と芸能</t>
  </si>
  <si>
    <t>人権ってなあに５　
いっしょに歩こう</t>
  </si>
  <si>
    <t>人権ってなあに６　
いきいき生きる</t>
  </si>
  <si>
    <t>人権を考える！　
女性とこどもと母親</t>
  </si>
  <si>
    <t>新時代へのステップ　
～同和行政の転換期～</t>
  </si>
  <si>
    <t>新ちゃんがないた！</t>
  </si>
  <si>
    <t>新・共生への道　
～日本の先住民族・アイヌ～</t>
  </si>
  <si>
    <t>新屋英子ひとり芝居「身世打鈴」　～在日オモニの身の上話～</t>
  </si>
  <si>
    <t>しらんぷり</t>
  </si>
  <si>
    <t>しっぱいいっぱいもいっかい</t>
  </si>
  <si>
    <t>渋染一揆</t>
  </si>
  <si>
    <t>人権ってなあに７　あなたへのメッセージ</t>
  </si>
  <si>
    <t>人権ってなあに９　温もりのある社会を</t>
  </si>
  <si>
    <t>人権ってなあに１０　この街で一緒に</t>
  </si>
  <si>
    <t>小学生の人権学習シリーズ　「人権」ってなんだろう</t>
  </si>
  <si>
    <t>小学生の人権学習シリーズ　私の権利、みんなの権利</t>
  </si>
  <si>
    <t>身障犬ギブのおくりもの</t>
  </si>
  <si>
    <t>37</t>
  </si>
  <si>
    <t>人権に向き合うための6つの素材</t>
  </si>
  <si>
    <t>48</t>
  </si>
  <si>
    <t>49</t>
  </si>
  <si>
    <t>50</t>
  </si>
  <si>
    <t>女性の人権－夫婦のモラル・ハラスメント　夫の虐待を許さない！</t>
  </si>
  <si>
    <t>51</t>
  </si>
  <si>
    <t>女性の人権－職場のモラル・ハラスメント　職場いじめは許さない！</t>
  </si>
  <si>
    <t>52</t>
  </si>
  <si>
    <t>女性の人権－男女交際のモラル・ハラスメント　暴力は愛じゃない！！</t>
  </si>
  <si>
    <t>53</t>
  </si>
  <si>
    <t>54</t>
  </si>
  <si>
    <t>人権のヒント－地域編－　「思い込み」から「思いやり」へ</t>
  </si>
  <si>
    <t>55</t>
  </si>
  <si>
    <t>56</t>
  </si>
  <si>
    <t>57</t>
  </si>
  <si>
    <t>Ｊｕｎ＆Ｋｅｉの企業と人権　シリーズ第１弾　－部落地名総鑑事件30年企画作品－</t>
  </si>
  <si>
    <t>58</t>
  </si>
  <si>
    <t>児童虐待と子どもの人権</t>
  </si>
  <si>
    <t>素顔の心で　
えびす食堂幸せばなし</t>
  </si>
  <si>
    <t>STOP CHILD LABOUR　～日本の子どもたちは何を考えたか～</t>
  </si>
  <si>
    <t>ストップ！職場のセクシュアルハラスメント　（従業員編）</t>
  </si>
  <si>
    <t>ストップ！職場のセクシュアルハラスメント　（管理職編）</t>
  </si>
  <si>
    <t>世界の難民はどこに　1999-2000</t>
  </si>
  <si>
    <t>セピア色の風景</t>
  </si>
  <si>
    <t>全国水平社創立８０周年　「水平」</t>
  </si>
  <si>
    <t>善良な人々</t>
  </si>
  <si>
    <t>セッちゃん</t>
  </si>
  <si>
    <t>相談体制、大丈夫？　～職場のセクシュアルハラスメント～</t>
  </si>
  <si>
    <t>ソーテ　サワサワ～人間の価値はみな同じ～</t>
  </si>
  <si>
    <t>だけん・なん</t>
  </si>
  <si>
    <t>探梅（たんばい）－春、遠からじ－</t>
  </si>
  <si>
    <t>清ら島沖縄（ちゅらしまうちなー）　
～摩文仁からのメッセージ～</t>
  </si>
  <si>
    <t>小さな叫び</t>
  </si>
  <si>
    <t>ツインズ17（セブンティーン）</t>
  </si>
  <si>
    <t>転校生</t>
  </si>
  <si>
    <t>翔べ明日へ</t>
  </si>
  <si>
    <t>友子よ晴れない霧はない</t>
  </si>
  <si>
    <t>ドキュメンタリー　結婚</t>
  </si>
  <si>
    <t>同和問題解決のために　
同和対策事業２５年を経て</t>
  </si>
  <si>
    <t>トモダチ</t>
  </si>
  <si>
    <t>内藤剛志の中学生トークライブ　
全国中学生人権作文入賞作品より</t>
  </si>
  <si>
    <t>何だろう？自分らしい生き方って</t>
  </si>
  <si>
    <t>難民女性　
～踏み出す勇気～</t>
  </si>
  <si>
    <t>内定者からの手紙　公正な採用選考のために</t>
  </si>
  <si>
    <t>悩む子どもの話を聞こう－子どものうつ病と自殺対策－</t>
  </si>
  <si>
    <t>人間回復の橋、心のかけ橋となれ　（長島愛生園編）</t>
  </si>
  <si>
    <t>人間回復の橋、心のかけ橋となれ　（邑久光明園編）</t>
  </si>
  <si>
    <t>根っこのルール　
～人権と同和問題</t>
  </si>
  <si>
    <t>橋のない川</t>
  </si>
  <si>
    <t>走れ、ジョン</t>
  </si>
  <si>
    <t>阪神大震災と被差別部落</t>
  </si>
  <si>
    <t>ハッピーバースデー</t>
  </si>
  <si>
    <t>犯罪被害者の人権を守るために</t>
  </si>
  <si>
    <t>パワー・ハラスメント①パワハラがなくなる話し方・接し方</t>
  </si>
  <si>
    <t>パワー・ハラスメント②どこからがパワハラか</t>
  </si>
  <si>
    <t>皮革産業を支える人々</t>
  </si>
  <si>
    <t>人にいちばん近いまち２
～共に咲くよろこび～</t>
  </si>
  <si>
    <t>表現からみた差別意識　～東京の同和問題Ⅲ～</t>
  </si>
  <si>
    <t>一人ひとりのこころは今！</t>
  </si>
  <si>
    <t>ふれんど</t>
  </si>
  <si>
    <t>ふれあい家族</t>
  </si>
  <si>
    <t>部落史学習ビデオⅡ　全国水平社の思想と闘いに学ぶ</t>
  </si>
  <si>
    <t>部落史学習ビデオⅤ　「人権と教育のための国連１０年」と同和教育</t>
  </si>
  <si>
    <t>部落史学習ビデオⅦ　皮革と被差別部落
　～白なめし革と手縫い靴づくりの技～</t>
  </si>
  <si>
    <t>部落史学習ビデオ９　職人の技　～部落の生活を支えた仕事～　　　　</t>
  </si>
  <si>
    <t>プレゼント（字幕入り）</t>
  </si>
  <si>
    <t>ぶらく新世代シリーズ　グローカルに生きる　『ダリットに学ぶ部落の心』</t>
  </si>
  <si>
    <t>ぶらく新世代シリーズ　グローカルに生きる　『出会いを紡ぐ』</t>
  </si>
  <si>
    <t>へ</t>
  </si>
  <si>
    <t>へんてこなボランティア</t>
  </si>
  <si>
    <t>誇り高き男</t>
  </si>
  <si>
    <t>ぼくだってきれいにしたいんだ</t>
  </si>
  <si>
    <t>ぼくのお姉さん</t>
  </si>
  <si>
    <t>「ほんわか」の人びと</t>
  </si>
  <si>
    <t>ホームタウン　朴英美（パク・ヨンミ）のまち</t>
  </si>
  <si>
    <t>ボクの居場所</t>
  </si>
  <si>
    <t>ま</t>
  </si>
  <si>
    <t>街かどから</t>
  </si>
  <si>
    <t>街が輝くとき</t>
  </si>
  <si>
    <t>マイ・プロジェクト</t>
  </si>
  <si>
    <t>負けるな！千太</t>
  </si>
  <si>
    <t>みーつけた！</t>
  </si>
  <si>
    <t>みんな地球市民　人権の歴史と現代１　自由</t>
  </si>
  <si>
    <t>みんな地球市民　人権の歴史と現代２　差別</t>
  </si>
  <si>
    <t>みんな地球市民　人権の歴史と現代３　自己実現</t>
  </si>
  <si>
    <t>未来への伝言</t>
  </si>
  <si>
    <t>みえない凶器　偏見</t>
  </si>
  <si>
    <t>未来をください　－戦火の中の子どもたち</t>
  </si>
  <si>
    <t>みんなで跳んだ</t>
  </si>
  <si>
    <t>メル友募集に潜む落とし穴　～危機意識のない子どもたち～</t>
  </si>
  <si>
    <t>もうひとつの日本の近代・現代史①　隣人愛</t>
  </si>
  <si>
    <t>もうひとつの日本の近代・現代史②　江戸時代の朝鮮通信使</t>
  </si>
  <si>
    <t>もうひとつの日本の近代・現代史③　韓国併合と在日朝鮮人</t>
  </si>
  <si>
    <t>もうひとつの日本の近代・現代史④　三信鉄道工事の朝鮮人の争議</t>
  </si>
  <si>
    <t>もうひとつの日本の近代・現代史⑤　岸和田紡績　朝鮮人女工の闘い</t>
  </si>
  <si>
    <t>もうひとつの日本の近代・現代史⑥　九州　麻生炭鉱の朝鮮人労働者</t>
  </si>
  <si>
    <t>もうひとつの日本の近代・現代史⑦　解放への闘い・北海道の強制労働</t>
  </si>
  <si>
    <t>もうひとつの日本の近代・現代史⑧　戦争の傷跡・タチソ地下秘密工場</t>
  </si>
  <si>
    <t>もう一度　あの浜辺へ</t>
  </si>
  <si>
    <t>勇気への出発（たびだち）</t>
  </si>
  <si>
    <t>ゆかりの鍵</t>
  </si>
  <si>
    <t>よーいドン！</t>
  </si>
  <si>
    <t>幼児・児童虐待－見えない虐待をしないために－</t>
  </si>
  <si>
    <t>ら</t>
  </si>
  <si>
    <t>らくがき</t>
  </si>
  <si>
    <t>わかりあえる季節</t>
  </si>
  <si>
    <t>私たちと人権　子育て編　－愛ちゃんのつぶやき－</t>
  </si>
  <si>
    <t>私たちの人権宣言　転校生はおばあちゃん！？</t>
  </si>
  <si>
    <t>和気町人権講演の旅</t>
  </si>
  <si>
    <t>私たちにできること</t>
  </si>
  <si>
    <t>ﾋﾞﾃﾞｵ(DVD)の名称</t>
    <phoneticPr fontId="2"/>
  </si>
  <si>
    <t>あいサポート運動　まず、知ることからはじめましょう　障がいのこと</t>
  </si>
  <si>
    <t>アサーション（自己表現）トレーニング－基礎理論編－全３巻</t>
  </si>
  <si>
    <t>いじめと戦おう！中学生篇～もしもあの日に戻れたら～</t>
  </si>
  <si>
    <t>老いを生きる－今日も何処かで高齢者のサインが！－</t>
  </si>
  <si>
    <t>家庭の中の人権　生まれ来る子へ</t>
  </si>
  <si>
    <t>くらしの中にひそむ偏見　-Part１-</t>
  </si>
  <si>
    <t>こころに咲く花</t>
  </si>
  <si>
    <t>三月三日の風－水平社誕生物語－</t>
  </si>
  <si>
    <t>自他尊重のコミュニケーションと職場の人権１　ハラスメントの視点から</t>
  </si>
  <si>
    <t>自他尊重のコミュニケーションと職場の人権２　相手の立場で考える</t>
  </si>
  <si>
    <t>小学生のためのケータイ・ネット教室～こんなトラブルに気をつけて～</t>
  </si>
  <si>
    <t>職場の日常から考えるパワーハラスメント</t>
  </si>
  <si>
    <t>ステキな恋愛の法則～デートDVを知っていますか？～</t>
  </si>
  <si>
    <t>セクシュアル・ハラスメント防止教材「学校生活を快適に」～セクシュアル・ハラスメントの被害者にならないために～</t>
  </si>
  <si>
    <t>だれにでも開かれていますか？～公正な採用選考を求めて～</t>
  </si>
  <si>
    <t>ちゃんときいて受け止めて～スクール・セクシュアル・ハラスメント～</t>
  </si>
  <si>
    <t>デートＤＶ－相手を尊重する関係をつくる－</t>
  </si>
  <si>
    <t>どう守る　女性の人権～女性が活躍できる職場づくり～</t>
  </si>
  <si>
    <t>パワーハラスメントを考える②パワハラにならない叱り方</t>
  </si>
  <si>
    <t>日本昔ばなし鉢かづき姫</t>
  </si>
  <si>
    <t>ほんとの空</t>
  </si>
  <si>
    <t>メンタルヘルスと人権～あなたの心の声を聞いていますか～</t>
  </si>
  <si>
    <t>レオ・レオニ５つの名作集</t>
  </si>
  <si>
    <t>わかったつもりでいませんか？　セクハラ対策の新常識　第１巻　セクハラになる時、ならない時</t>
  </si>
  <si>
    <t>私が私らしくあるために　職場のコミュニケーションと人権</t>
  </si>
  <si>
    <t>私の中の差別意識　－部落差別問題から考える－</t>
  </si>
  <si>
    <t>私らしくマイノリティを生きる　女性差別撤廃条約のいま</t>
  </si>
  <si>
    <t>59</t>
  </si>
  <si>
    <t>60</t>
  </si>
  <si>
    <t>61</t>
  </si>
  <si>
    <t>62</t>
  </si>
  <si>
    <t>63</t>
  </si>
  <si>
    <t>れ</t>
  </si>
  <si>
    <t>いじめなんか、いらない!!　東日本大震災から、私たちは学んだ</t>
  </si>
  <si>
    <t>今、地域社会と職場の人権は！</t>
  </si>
  <si>
    <t>いじめと戦おう！小学生篇～私たちにできること～</t>
  </si>
  <si>
    <t>同和教育ビデオ「破戒」のモデル大江磯吉に学ぶ</t>
  </si>
  <si>
    <t>学級担任のためのカウンセリングとその実践　[第２巻]　いじめ</t>
  </si>
  <si>
    <t>学級担任のためのカウンセリングとその実践　[第３巻]　いじめを生まない学校づくり</t>
  </si>
  <si>
    <t>虐待防止シリーズ　児童虐待・高齢者虐待・DV</t>
  </si>
  <si>
    <t>デートDVって何？～対等な関係を築くために～</t>
  </si>
  <si>
    <t>なぜ、介護者が虐待を…介護者支援から高齢者虐待のない社会へ</t>
  </si>
  <si>
    <t>虹のきずな</t>
  </si>
  <si>
    <t>パワハラになる時 ならない時　第１巻　パワーハラスメント　４つの判断基準</t>
  </si>
  <si>
    <t>パワハラになる時 ならない時　第２巻　事例で考えるパワハラ・グレーゾーン</t>
  </si>
  <si>
    <t>部落解放運動の歩み　人間は尊敬すべきもの</t>
  </si>
  <si>
    <t>FUKUSHIMAから考えるシリーズ①誇り－差別といじめは越えられる－</t>
  </si>
  <si>
    <t>毎日がつらい気持ちわかりますか～ゆるせない！ネットいじめ～</t>
  </si>
  <si>
    <t>桃香の自由帳</t>
  </si>
  <si>
    <t>①勇気のお守り②自分ん胸に手を当てて</t>
  </si>
  <si>
    <t>わたしたちの声　３人の物語～「全国中学生人権作文コンテスト」入賞作品をもとに～</t>
  </si>
  <si>
    <t>特別支援学校</t>
    <rPh sb="0" eb="2">
      <t>トクベツ</t>
    </rPh>
    <rPh sb="2" eb="4">
      <t>シエン</t>
    </rPh>
    <rPh sb="4" eb="6">
      <t>ガッコウ</t>
    </rPh>
    <phoneticPr fontId="1"/>
  </si>
  <si>
    <t>あなたの偏見、わたしの差別～人権に気づく旅～</t>
  </si>
  <si>
    <t>あなたが防ぐ！「情報漏えい」</t>
  </si>
  <si>
    <t>imagination　想う　つながる　一歩ふみだす</t>
  </si>
  <si>
    <t>今、わたしたちができること　ハンセン病を正しく理解するために</t>
  </si>
  <si>
    <t>おれたち、ともだち！シリーズ</t>
  </si>
  <si>
    <t>壁をこえて　　ハンセン病問題・菊池恵楓園の歴史に学ぶ　児童用</t>
  </si>
  <si>
    <t>壁を越えて　　ハンセン病問題・菊池恵楓園の歴史に学ぶ　大人用</t>
  </si>
  <si>
    <t>秋桜の咲く日</t>
  </si>
  <si>
    <t>公正な採用と選考</t>
  </si>
  <si>
    <t>さるカニ合戦　いじめっこザルと正直カニさん</t>
  </si>
  <si>
    <t>人権入門　日常から考える１０のヒント</t>
  </si>
  <si>
    <t>人権を行動する－その時あなたはどうしますか？－</t>
  </si>
  <si>
    <t>障害のある人とのふれあいと人権－今まで声をかけられなかったあなたへ－</t>
  </si>
  <si>
    <t>職場の人権～相手のきもちを考える～</t>
  </si>
  <si>
    <t>64</t>
  </si>
  <si>
    <t>シリーズ映像でみる人権の歴史　第１巻_x000D_
東山文化を支えた「差別された人々」</t>
  </si>
  <si>
    <t>65</t>
  </si>
  <si>
    <t>シリーズ映像でみる人権の歴史　第２巻江戸時代の身分制度と差別された人々</t>
  </si>
  <si>
    <t>66</t>
  </si>
  <si>
    <t>新・人権入門</t>
  </si>
  <si>
    <t>67</t>
  </si>
  <si>
    <t>渋染一揆（ＤＶＤ版）</t>
  </si>
  <si>
    <t>68</t>
  </si>
  <si>
    <t>人権アーカイブ・シリーズ　同和問題　①～過去からの証言、未来への提言～　②未来に向けて</t>
  </si>
  <si>
    <t>69</t>
  </si>
  <si>
    <t>人権啓発ワークショップ事例集　ワークショップをはじめよう</t>
  </si>
  <si>
    <t>セクシュアル・ハラスメント～しない　させない　許さない～</t>
  </si>
  <si>
    <t>生徒･教員･保護者にＳＮＳの安全な使い方を解説するＤＶＤ　①　_x000D_
　｢自分を守る！ＳＮＳの安全な使い方」　中高校生向　　　　　</t>
  </si>
  <si>
    <t>セクハラを生まない　職場コミュニケーション対策【第１巻】コミュニケーションに潜むセクハラの危険～意識のギャップと日頃の言動～</t>
  </si>
  <si>
    <t>それぞれの立場　それぞれのきもち－職場のダイバーシティと人権－</t>
  </si>
  <si>
    <t>どんぐり森へ～ひとりにひとつのたからもの～</t>
  </si>
  <si>
    <t>虎ハ眠ラズ～ドキュメンタリー作品　在日朝鮮人ハンセン病回復者　金泰九～</t>
  </si>
  <si>
    <t>悩まずアタック！_x000D_
脱・いじめのスパイラル</t>
  </si>
  <si>
    <t>ノーマライゼーションを考えるシリーズ　精神障害者－歪んだイメージを問い直す－</t>
  </si>
  <si>
    <t>パワーハラスメントを考える①パワハラを正しく理解するために</t>
  </si>
  <si>
    <t>パワーハラスメントのない職場をめざして　あなたの言動大丈夫ですか</t>
  </si>
  <si>
    <t>ハンセン病を正しく理解するために　①人間回復の橋、心のかけ橋となれ　②ハンセン病療養所　語り部証言集</t>
  </si>
  <si>
    <t>ヒューマン博士と考えよう　～差別から人権の確立へ～</t>
  </si>
  <si>
    <t>ヒーロー</t>
  </si>
  <si>
    <t>部落の歴史（中世～江戸時代）～差別の源流を探る～</t>
  </si>
  <si>
    <t>部落の歴史（明治～現代）～近代化が存続させた差別～</t>
  </si>
  <si>
    <t>ぶらく新世代シリーズグローカルに生きるVol .1『風の人になりたい』岡本工介　アメリカ編</t>
  </si>
  <si>
    <t>見て分かる　改正均等法のセクハラ対策　第１巻　気づこう！職場のセクシュアル・ハラスメント　－これってセクハラ？なぜそれがセクハラ？－</t>
  </si>
  <si>
    <t>身近な人権問題　人権は小さな気づきから</t>
  </si>
  <si>
    <t>盲導犬クイールの一生</t>
  </si>
  <si>
    <t>もういいかい　ハンセン病と三つの法律</t>
  </si>
  <si>
    <t>わかったつもりでいませんか？　セクハラ対策の新常識　第２巻　あなたならどうする？</t>
  </si>
  <si>
    <t>個人</t>
    <rPh sb="0" eb="2">
      <t>コジン</t>
    </rPh>
    <phoneticPr fontId="2"/>
  </si>
  <si>
    <t>70</t>
  </si>
  <si>
    <t>71</t>
  </si>
  <si>
    <t>72</t>
  </si>
  <si>
    <t>73</t>
  </si>
  <si>
    <t>む</t>
  </si>
  <si>
    <t>や</t>
  </si>
  <si>
    <t>あなたが　あなたらしく　生きるために　性的マイノリティと人権</t>
  </si>
  <si>
    <t>あなたに伝えたいこと</t>
  </si>
  <si>
    <t>エリック・カール　コレクション_x000D_
はらぺこあおむし</t>
  </si>
  <si>
    <t>企業活動に人権的視点を　ＣＳＲで会社が変わる・社会が変わる</t>
  </si>
  <si>
    <t>元気な職場をつくるメンタルヘルス６_x000D_
第1巻　ストレス・コーピングによるセルフケア_x000D_
～ストレスに上手に対処する方法～</t>
  </si>
  <si>
    <t>聲の形</t>
  </si>
  <si>
    <t>こんにちは　金泰九さん_x000D_
ハンセン病問題から学んだこと</t>
  </si>
  <si>
    <t>ここから歩き始める</t>
  </si>
  <si>
    <t>裁判から学ぶパワーハラスメント判例集_x000D_
職場のパワハラをエスカレートさせないために</t>
  </si>
  <si>
    <t>人権啓発ワークショップ事例集　ワークショプをやってみよう</t>
  </si>
  <si>
    <t>人権アーカイブ・シリーズ　ハンセン病問題　①～過去からの証言、未来への提言～　②家族で考えるハンセン病</t>
  </si>
  <si>
    <t>シリーズ映像でみる人権の歴史　第３巻_x000D_
近代医学の基礎を築いた人々</t>
  </si>
  <si>
    <t>シリーズ映像でみる人権の歴史　第４巻_x000D_
明治維新と賤民廃止令</t>
  </si>
  <si>
    <t>すべての人々の幸せを願って～国際的視点から考える人権～</t>
  </si>
  <si>
    <t>セクハラを生まない職場コミュニケーション対策_x000D_
第2巻　事例で考える職場のコミュニケーションとセクハラ～あなたの理解で大丈夫？</t>
  </si>
  <si>
    <t>多様性を尊重した職場のコミュニケーションと人権Ⅰ_x000D_
ハラスメントを生まないために</t>
  </si>
  <si>
    <t>多様性を尊重した職場のコミュニケーションと人権Ⅱ_x000D_
　個に向き合い、伝え合う</t>
  </si>
  <si>
    <t>なぜ企業に人権啓発が必要なのか</t>
  </si>
  <si>
    <t>パワハラにならない部下とのコミュニケーション　_x000D_
第1巻：日頃の部下指導を見直してみよう</t>
  </si>
  <si>
    <t>部落の心を伝えたいシリーズ第８巻　ぬくもりを感じて－刺激的なナイスガイ中倉茂樹－</t>
  </si>
  <si>
    <t>部落の心を伝えたいシリーズ第９巻　私からはじまる人権－子どもに伝える柴原浩嗣・宮前千雅子－</t>
  </si>
  <si>
    <t>部落の心を伝えたいシリーズ第１０巻　えびす舞に思いをのせて－でこまわしを復活辻本一英－</t>
  </si>
  <si>
    <t>部落の心を伝えたいシリーズ第１１巻　あすなろを生きる／野上早苗</t>
  </si>
  <si>
    <t>部落の心を伝えたいシリーズ第１２巻　若い力は今／吉岡綾</t>
  </si>
  <si>
    <t>部落の心を伝えたいシリーズ第１３巻　母娘で問うた部落差別／坂田かおり・愛梨・瑠梨</t>
  </si>
  <si>
    <t>部落の心を伝えたいシリーズ第１４巻　人権感覚を磨きませんか／大湾 昇</t>
  </si>
  <si>
    <t>部落の心を伝えたいシリーズ第１５巻　夫婦で差別と闘います！／石井眞澄・千晶</t>
  </si>
  <si>
    <t>部落の心を伝えたいシリーズ第１６巻　ドラゴン流”人権とダンス”／松本柳子</t>
  </si>
  <si>
    <t>部落の心を伝えたいシリーズ第１７巻　仕事作りが私の仕事／植並鈴枝</t>
  </si>
  <si>
    <t>部落の心を伝えたいシリーズ第１８　無知を許さず－連続大量差別はがき事件・浦本誉至史－</t>
  </si>
  <si>
    <t>部落の心を伝えたいシリーズ第１９巻　差別を許さない自分づくり－寝た子を起こして30年・長谷川サナエ－</t>
  </si>
  <si>
    <t>部落の心を伝えたいシリーズ第２０巻　52歳の立場宣言－なかまがいれば人は変わる・岡潤爾－</t>
  </si>
  <si>
    <t>部落の心を伝えたいシリーズ第２１巻　結婚差別４００事例－弘瀬喜代－</t>
  </si>
  <si>
    <t>部落の心を伝えたいシリーズ第２２巻　　心の窓を拓いて－明石一郎－</t>
  </si>
  <si>
    <t>部落の心を伝えたいシリーズ第２３巻　歩(ふ)の歩み８０年－山本栄子－</t>
  </si>
  <si>
    <t>部落の心を伝えたいシリーズ　第２７巻　出会いから学ぶ_x000D_
～しなやかな新世代・高田美樹～　　　　</t>
  </si>
  <si>
    <t>マタニティーハラスメント_x000D_
第1巻：全社員編　_x000D_
その言葉、態度がマタハラです</t>
  </si>
  <si>
    <t>未来を拓く５つの扉　～全国中学生人権作文コンテスト入賞作品朗読集～</t>
  </si>
  <si>
    <t>みんなの情報モラルⅠ_x000D_
アニメーションで学ぶ！_x000D_
ネット社会のルールとマナー</t>
  </si>
  <si>
    <t>みんないちばん！</t>
  </si>
  <si>
    <t>無関心ではいけない！_x000D_
障害者の人権_x000D_
障害者差別解消法を理解する</t>
  </si>
  <si>
    <t>やさしいオオカミ</t>
  </si>
  <si>
    <t>74</t>
  </si>
  <si>
    <t>75</t>
  </si>
  <si>
    <t>インターネットと人権　加害者にも被害者にもならないために</t>
  </si>
  <si>
    <t>風の匂い</t>
  </si>
  <si>
    <t>カラフル</t>
  </si>
  <si>
    <t>外国人と人権違いを認め、共に生きる</t>
  </si>
  <si>
    <t>ケーススタディーで学ぶシリーズ　　　その人権問題　わたしならどうする？会社編</t>
  </si>
  <si>
    <t>ケーススタディーで学ぶシリーズ　　その人権問題わたしならどうする？　地域編　　</t>
  </si>
  <si>
    <t>ことばの暴力～心を傷つけたひと言～</t>
  </si>
  <si>
    <t>ココロ屋</t>
  </si>
  <si>
    <t>合理的配慮の実践法～障害のある者、ない者が共に学ぶ～</t>
  </si>
  <si>
    <t>出産・育児への理解がない～職場野マタニティ・ハラスメントを防ぐ～</t>
  </si>
  <si>
    <t>障害のある子　障害のない子～ちがいを認めて助け合おう～</t>
  </si>
  <si>
    <t>　そんなの気にしない－同和問題－</t>
  </si>
  <si>
    <t>認知症と向き合う</t>
  </si>
  <si>
    <t>光射す空へ</t>
  </si>
  <si>
    <t>部落の心を伝えたいシリーズ第29巻私は変わることができる　　　　　　　～熱と光で生きる力を・西村敦郎～</t>
  </si>
  <si>
    <t>フェアな会社で働きたい</t>
  </si>
  <si>
    <t>減らそう！セクシャル･ハラスメント職場の風土を変えよう～</t>
  </si>
  <si>
    <t>マザーズ　ハンド～お母さんの仕事～</t>
  </si>
  <si>
    <t>見過ごしていませんか　性的少数者へのセクシュアルハラスメント</t>
  </si>
  <si>
    <t>わっかカフェようこそ～ココロまじわるヨリドコロ～</t>
  </si>
  <si>
    <t>わたしたちが伝えたい、大切なこと-アニメで見る全国中学生人権作文コンテスト入賞作品-</t>
  </si>
  <si>
    <t>５０音分類コード</t>
  </si>
  <si>
    <t>76</t>
  </si>
  <si>
    <t>77</t>
  </si>
  <si>
    <t>79</t>
  </si>
  <si>
    <t>80</t>
  </si>
  <si>
    <t>78</t>
  </si>
  <si>
    <t>あした咲く</t>
  </si>
  <si>
    <t>親や先生が知らない！　子供防犯スクール　ネット・SNSトラブル編</t>
  </si>
  <si>
    <t>企業と人権　職場からつくる人権尊重社会</t>
  </si>
  <si>
    <t>こころを育てる映像教材集　第2巻　同級生は外国人</t>
  </si>
  <si>
    <t>こころを育てる映像教材集　第3巻　義足がくれたもの</t>
  </si>
  <si>
    <t>コール＆レスポンス　－ハラスメント－</t>
  </si>
  <si>
    <t>シリーズ映像でみる人権の歴史　第5巻　渋染一揆を闘いぬいた人々</t>
  </si>
  <si>
    <t>シリーズ映像でみる人権の歴史　第6巻　日本国憲法と部落差別</t>
  </si>
  <si>
    <t>障がいを越えて</t>
  </si>
  <si>
    <t>障害者は困っています！　～合理的配慮へのポイント②～（発達障害、知的障害、精神障害）</t>
  </si>
  <si>
    <t>人権啓発は企業にどんな力をもたらすのか</t>
  </si>
  <si>
    <t>その質問、大丈夫？　～公正な採用選考を考える～</t>
  </si>
  <si>
    <t>誰もがその人らしく　－LGBT－</t>
  </si>
  <si>
    <t>涙に浮かぶ記憶　戦争を次世代へ伝えて</t>
  </si>
  <si>
    <t>部落の心を伝えたいシリーズ第31巻　ありのまま生きる～坂田愛梨・瑠梨～</t>
  </si>
  <si>
    <t>むしむし村の仲間たち　みんないいとこあるんだよ</t>
  </si>
  <si>
    <t>学校の児童・生徒を対象とした授業</t>
    <rPh sb="0" eb="2">
      <t>ガッコウ</t>
    </rPh>
    <rPh sb="3" eb="5">
      <t>ジドウ</t>
    </rPh>
    <rPh sb="6" eb="8">
      <t>セイト</t>
    </rPh>
    <rPh sb="9" eb="11">
      <t>タイショウ</t>
    </rPh>
    <rPh sb="14" eb="16">
      <t>ジュギョウ</t>
    </rPh>
    <phoneticPr fontId="2"/>
  </si>
  <si>
    <t>企業活動に人権的視点を②～会社や地域の課題を解決するために～</t>
  </si>
  <si>
    <t>わからないから、確かめ合う　-コミュニケーション-</t>
  </si>
  <si>
    <t>いじめ　一歩ふみ出す勇気</t>
  </si>
  <si>
    <t>いじめ　心の声に気づく力</t>
  </si>
  <si>
    <t>君が、いるから</t>
  </si>
  <si>
    <t>忍たま乱太郎のがんばるしかないさシリーズ</t>
  </si>
  <si>
    <t>はじめて認知症の人に接するあなたへ</t>
  </si>
  <si>
    <t>お互いの本当が伝わる時-障害者-</t>
  </si>
  <si>
    <t>心のバリアフリーをめざして　-合理的配慮と職場のコミュニケーション-</t>
  </si>
  <si>
    <t>障害のある人と人権　</t>
  </si>
  <si>
    <t>82</t>
  </si>
  <si>
    <t>共に働くための合理的配慮</t>
  </si>
  <si>
    <t>明日への伝言　～神戸から～</t>
  </si>
  <si>
    <t>部落の心を伝えたい　番外編　「恥ずかしい」のはとっちだ　差別する側・される側～江嶋修作～</t>
  </si>
  <si>
    <t>アンコンシャス・バイアス（無意識の偏見）が招く　セクシャルハラスメント</t>
  </si>
  <si>
    <t>アンコンシャス･バイアス（無意識の偏見）が招く　パワーハラスメント</t>
  </si>
  <si>
    <t>ケースで学ぶ　セクシュアルハラスメント　お互いを思いやる職場づくりのために</t>
  </si>
  <si>
    <t>上司のハラスメント　グレーゾーンをなくそう！</t>
  </si>
  <si>
    <t>81</t>
  </si>
  <si>
    <t>“尊重する”から始めよう　～公正採用選考の基本を学ぶ～</t>
  </si>
  <si>
    <t>「ただいま」～の声を聞くために～</t>
  </si>
  <si>
    <t>ハラスメントを生まないコミュニケーション　グレーゾーン事例から考える</t>
  </si>
  <si>
    <t>みんなで考えるＬＧＢＴｓ①いろいろな性～好きになる性～</t>
  </si>
  <si>
    <t>みんなで考えるＬＧＢＴｓ②いろいろな性～心の性・表現する性～</t>
  </si>
  <si>
    <t>みんなで考えるＬＧＢＴｓ③性的指向と性自認（解説編）</t>
  </si>
  <si>
    <t>83</t>
  </si>
  <si>
    <t>84</t>
  </si>
  <si>
    <t>85</t>
  </si>
  <si>
    <t>86</t>
  </si>
  <si>
    <t>87</t>
  </si>
  <si>
    <t>88</t>
  </si>
  <si>
    <t>89</t>
  </si>
  <si>
    <t>アニメーション名作シリーズ第1巻　いのちへの讃歌</t>
  </si>
  <si>
    <t>アニメーション名作シリーズ第2巻　楽しい民話と宮沢賢治の世界</t>
  </si>
  <si>
    <t>お互いを活かし合うための人権シリーズ①多様性入門</t>
  </si>
  <si>
    <t>お互いを活かし合うための人権シリーズ②　ハラスメント・しない、させないための双方向コミュニケーション</t>
  </si>
  <si>
    <t>公正な採用選考が企業にもたらすもの</t>
  </si>
  <si>
    <t>サラーマット　～あなたの言葉で～</t>
  </si>
  <si>
    <t>島根県あいサポート運動　研修用ＤＶＤ</t>
  </si>
  <si>
    <t>シリーズ映像でみる人権の歴史第7巻　水平社を立ちあげた人々－人間は尊敬すべきものだ－</t>
  </si>
  <si>
    <t>シリーズ映像でみる人権の歴史第8巻　ひとと皮革（かわ）の歴史</t>
  </si>
  <si>
    <t>知りたいあなたのこと　外見からはわからない障害・病気を抱える人</t>
  </si>
  <si>
    <t>職場のハラスメント再点検　あなたの理解で大丈夫ですか？　第1巻パワーハラスメント編「そんなつもりではなかった」では済まされない</t>
  </si>
  <si>
    <t>職場のハラスメント再点検　あなたの理解で大丈夫ですか？　第2巻　セクシュアルハラスメント編決めるのはあなたではない</t>
  </si>
  <si>
    <t>職場のハラスメント基礎講座～セクハラ・パワハラ・マタハラ～</t>
  </si>
  <si>
    <t>なぜ公正採用選考は基本なのか</t>
  </si>
  <si>
    <t>パパは女子高生だった！～前田　良～</t>
  </si>
  <si>
    <t>ハンセン病回復者からのメッセージ</t>
  </si>
  <si>
    <t>部落の心を伝えたいシリーズ第32巻ネット差別を許すな！～川口泰司～</t>
  </si>
  <si>
    <t>「やさしく」の意味－おばあちゃんは認知症だった－</t>
  </si>
  <si>
    <t>映像で学ぶ　ジェンダー入門　①男らしさ/女らしさ　-社会を覆うジェンダー・ステレオタイプ-</t>
  </si>
  <si>
    <t>映像で学ぶ　ジェンダー入門　③結婚・家庭におけるジェンダー</t>
  </si>
  <si>
    <t>映像で学ぶ　ジェンダー入門　④労働とジェンダー</t>
  </si>
  <si>
    <t>お互いを活かし合うための人権シリーズ③　今そこにいる人と、しっかり出会う-同和問題-</t>
  </si>
  <si>
    <t>お互いを活かし合うための人権シリーズ④　「違い」を「力」にするために-職場のコミュニケーションのヒント-</t>
  </si>
  <si>
    <t>カンパニュラの夢</t>
  </si>
  <si>
    <t>家庭からふりかえる人権　話せてよかった</t>
  </si>
  <si>
    <t>考えてみよう　差別の歴史①　古代の身分と差別</t>
  </si>
  <si>
    <t>考えてみよう　差別の歴史②　中世のケガレ観と差別</t>
  </si>
  <si>
    <t>考えてみよう　差別の歴史③　近世の差別と被差別民のくらし</t>
  </si>
  <si>
    <t>くぅとしの　-あなたがそばにいるだけで-</t>
  </si>
  <si>
    <t>シェアしてみたらわかったこと</t>
  </si>
  <si>
    <t>93</t>
  </si>
  <si>
    <t>上司のハラスメント３</t>
  </si>
  <si>
    <t>94</t>
  </si>
  <si>
    <t>職場のパワハラ対策シリーズ　②パワハラ対策　作業現場基礎編</t>
  </si>
  <si>
    <t>90</t>
  </si>
  <si>
    <t>職場のパワハラ対策シリーズ　③パワハラと指導の違いを学ぶ</t>
  </si>
  <si>
    <t>91</t>
  </si>
  <si>
    <t>職場のパワハラ対策シリーズ　④指導をパワハラと言われないために</t>
  </si>
  <si>
    <t>92</t>
  </si>
  <si>
    <t>にんげん図鑑　～人権問題と向き合うために～</t>
  </si>
  <si>
    <t>パワハラのない風通しの良い職場をめざして　ハラスメントを生まない職場のコミュニケーション</t>
  </si>
  <si>
    <t>ハンセン病問題を知る　～元患者と家族の思い～</t>
  </si>
  <si>
    <t>フクロウ人形の秘密</t>
  </si>
  <si>
    <t>部落の心を伝えたいシリーズ　番外編　つなぐ×なくす　岡本工介</t>
  </si>
  <si>
    <t>許すな「えせ同和行為」　～あなたの会社を不当な要求から守ろう～</t>
  </si>
  <si>
    <t>人権啓発推進センターライブラリアンケート集計（R4.4.1～R5.3.31）</t>
    <rPh sb="0" eb="2">
      <t>ジンケン</t>
    </rPh>
    <rPh sb="2" eb="4">
      <t>ケイハツ</t>
    </rPh>
    <rPh sb="4" eb="6">
      <t>スイシン</t>
    </rPh>
    <rPh sb="20" eb="22">
      <t>シュウケイ</t>
    </rPh>
    <phoneticPr fontId="2"/>
  </si>
  <si>
    <t>し-84</t>
    <phoneticPr fontId="2"/>
  </si>
  <si>
    <t>④</t>
    <phoneticPr fontId="2"/>
  </si>
  <si>
    <t>良かった</t>
    <rPh sb="0" eb="1">
      <t>ヨ</t>
    </rPh>
    <phoneticPr fontId="2"/>
  </si>
  <si>
    <t>わかりやすくまとめてあり、チャプターごとに構成されている。（子どもにも、大人にもよい）</t>
    <rPh sb="21" eb="23">
      <t>コウセイ</t>
    </rPh>
    <rPh sb="30" eb="31">
      <t>コ</t>
    </rPh>
    <rPh sb="36" eb="38">
      <t>オトナ</t>
    </rPh>
    <phoneticPr fontId="2"/>
  </si>
  <si>
    <t>使いやすかった</t>
    <rPh sb="0" eb="1">
      <t>ツカ</t>
    </rPh>
    <phoneticPr fontId="2"/>
  </si>
  <si>
    <t>指導案や資料PDFも入っていて良かった。</t>
    <rPh sb="0" eb="2">
      <t>シドウ</t>
    </rPh>
    <rPh sb="2" eb="3">
      <t>アン</t>
    </rPh>
    <rPh sb="4" eb="6">
      <t>シリョウ</t>
    </rPh>
    <rPh sb="10" eb="11">
      <t>ハイ</t>
    </rPh>
    <rPh sb="15" eb="16">
      <t>ヨ</t>
    </rPh>
    <phoneticPr fontId="2"/>
  </si>
  <si>
    <t>他のシリーズも利用したいです。DVDなどを調べる際に、検索（HP）しやすくなると、ありがたいです。（キーワード検索）</t>
    <rPh sb="0" eb="1">
      <t>ホカ</t>
    </rPh>
    <rPh sb="7" eb="9">
      <t>リヨウ</t>
    </rPh>
    <rPh sb="21" eb="22">
      <t>シラ</t>
    </rPh>
    <rPh sb="24" eb="25">
      <t>サイ</t>
    </rPh>
    <rPh sb="27" eb="29">
      <t>ケンサク</t>
    </rPh>
    <rPh sb="55" eb="57">
      <t>ケンサク</t>
    </rPh>
    <phoneticPr fontId="2"/>
  </si>
  <si>
    <t>お-21</t>
    <phoneticPr fontId="2"/>
  </si>
  <si>
    <t>⑤</t>
    <phoneticPr fontId="2"/>
  </si>
  <si>
    <t>とても良かった</t>
    <rPh sb="3" eb="4">
      <t>ヨ</t>
    </rPh>
    <phoneticPr fontId="2"/>
  </si>
  <si>
    <t>個々の事例に対し、多面的にとらえて、解説されていた。</t>
    <rPh sb="0" eb="2">
      <t>ココ</t>
    </rPh>
    <rPh sb="3" eb="5">
      <t>ジレイ</t>
    </rPh>
    <rPh sb="6" eb="7">
      <t>タイ</t>
    </rPh>
    <rPh sb="9" eb="12">
      <t>タメンテキ</t>
    </rPh>
    <rPh sb="18" eb="20">
      <t>カイセツ</t>
    </rPh>
    <phoneticPr fontId="2"/>
  </si>
  <si>
    <t>とても使いやすかった</t>
    <rPh sb="3" eb="4">
      <t>ツカ</t>
    </rPh>
    <phoneticPr fontId="2"/>
  </si>
  <si>
    <t>課題ごとに解説があり良かった。</t>
    <rPh sb="0" eb="2">
      <t>カダイ</t>
    </rPh>
    <rPh sb="5" eb="7">
      <t>カイセツ</t>
    </rPh>
    <rPh sb="10" eb="11">
      <t>ヨ</t>
    </rPh>
    <phoneticPr fontId="2"/>
  </si>
  <si>
    <t>理解しやすかった。</t>
    <rPh sb="0" eb="2">
      <t>リカイ</t>
    </rPh>
    <phoneticPr fontId="2"/>
  </si>
  <si>
    <t>今回は年度総会と同時研修であり話し合いが不十分であった。代表により感想を求めたが、今年度３回予定しているので、グループ討議を通して内容を深めたい。</t>
    <rPh sb="0" eb="2">
      <t>コンカイ</t>
    </rPh>
    <rPh sb="3" eb="5">
      <t>ネンド</t>
    </rPh>
    <rPh sb="5" eb="7">
      <t>ソウカイ</t>
    </rPh>
    <rPh sb="8" eb="10">
      <t>ドウジ</t>
    </rPh>
    <rPh sb="10" eb="12">
      <t>ケンシュウ</t>
    </rPh>
    <rPh sb="15" eb="16">
      <t>ハナ</t>
    </rPh>
    <rPh sb="17" eb="18">
      <t>ア</t>
    </rPh>
    <rPh sb="20" eb="23">
      <t>フジュウブン</t>
    </rPh>
    <rPh sb="28" eb="30">
      <t>ダイヒョウ</t>
    </rPh>
    <rPh sb="33" eb="35">
      <t>カンソウ</t>
    </rPh>
    <rPh sb="36" eb="37">
      <t>モト</t>
    </rPh>
    <rPh sb="41" eb="44">
      <t>コンネンド</t>
    </rPh>
    <rPh sb="45" eb="46">
      <t>カイ</t>
    </rPh>
    <rPh sb="46" eb="48">
      <t>ヨテイ</t>
    </rPh>
    <rPh sb="59" eb="61">
      <t>トウギ</t>
    </rPh>
    <rPh sb="62" eb="63">
      <t>トオ</t>
    </rPh>
    <rPh sb="65" eb="67">
      <t>ナイヨウ</t>
    </rPh>
    <rPh sb="68" eb="69">
      <t>フカ</t>
    </rPh>
    <phoneticPr fontId="2"/>
  </si>
  <si>
    <t>県においてZoomによる研修を企画されてはいかがでしょうか。家庭においてパソコンで受講できる方式とか。公民館での聴講とか。</t>
    <rPh sb="0" eb="1">
      <t>ケン</t>
    </rPh>
    <rPh sb="12" eb="14">
      <t>ケンシュウ</t>
    </rPh>
    <rPh sb="15" eb="17">
      <t>キカク</t>
    </rPh>
    <rPh sb="30" eb="32">
      <t>カテイ</t>
    </rPh>
    <rPh sb="41" eb="43">
      <t>ジュコウ</t>
    </rPh>
    <rPh sb="46" eb="48">
      <t>ホウシキ</t>
    </rPh>
    <rPh sb="51" eb="54">
      <t>コウミンカン</t>
    </rPh>
    <rPh sb="56" eb="58">
      <t>チョウコウ</t>
    </rPh>
    <phoneticPr fontId="2"/>
  </si>
  <si>
    <t>ふ-63</t>
    <phoneticPr fontId="2"/>
  </si>
  <si>
    <t>体験を時を追ってきめ細かく心情を発表されていた。母親からの話など、助言は感動的であった。</t>
    <rPh sb="0" eb="2">
      <t>タイケン</t>
    </rPh>
    <rPh sb="3" eb="4">
      <t>トキ</t>
    </rPh>
    <rPh sb="5" eb="6">
      <t>オ</t>
    </rPh>
    <rPh sb="10" eb="11">
      <t>コマ</t>
    </rPh>
    <rPh sb="13" eb="15">
      <t>シンジョウ</t>
    </rPh>
    <rPh sb="16" eb="18">
      <t>ハッピョウ</t>
    </rPh>
    <rPh sb="24" eb="26">
      <t>ハハオヤ</t>
    </rPh>
    <rPh sb="29" eb="30">
      <t>ハナシ</t>
    </rPh>
    <rPh sb="33" eb="35">
      <t>ジョゲン</t>
    </rPh>
    <rPh sb="36" eb="39">
      <t>カンドウテキ</t>
    </rPh>
    <phoneticPr fontId="2"/>
  </si>
  <si>
    <t>普通</t>
    <rPh sb="0" eb="2">
      <t>フツウ</t>
    </rPh>
    <phoneticPr fontId="2"/>
  </si>
  <si>
    <t>視聴者は60代、70代の主婦だったので、働く場でのハラスメントを生まないための努力をすることはあまりない。職場でのパワーハラスメントについてDVDにより知識を得られたことは非常に良かった。</t>
    <rPh sb="0" eb="3">
      <t>シチョウシャ</t>
    </rPh>
    <rPh sb="6" eb="7">
      <t>ダイ</t>
    </rPh>
    <rPh sb="10" eb="11">
      <t>ダイ</t>
    </rPh>
    <rPh sb="12" eb="14">
      <t>シュフ</t>
    </rPh>
    <rPh sb="20" eb="21">
      <t>ハタラ</t>
    </rPh>
    <rPh sb="22" eb="23">
      <t>バ</t>
    </rPh>
    <rPh sb="32" eb="33">
      <t>ウ</t>
    </rPh>
    <rPh sb="39" eb="41">
      <t>ドリョク</t>
    </rPh>
    <rPh sb="53" eb="55">
      <t>ショクバ</t>
    </rPh>
    <rPh sb="76" eb="78">
      <t>チシキ</t>
    </rPh>
    <rPh sb="79" eb="80">
      <t>エ</t>
    </rPh>
    <rPh sb="86" eb="88">
      <t>ヒジョウ</t>
    </rPh>
    <rPh sb="89" eb="90">
      <t>ヨ</t>
    </rPh>
    <phoneticPr fontId="2"/>
  </si>
  <si>
    <t>学習したことを、家庭、近隣の人たちにやさしい心づかいが自然にできるように、これからも心がけたいと思いました。</t>
    <rPh sb="0" eb="2">
      <t>ガクシュウ</t>
    </rPh>
    <rPh sb="8" eb="10">
      <t>カテイ</t>
    </rPh>
    <rPh sb="11" eb="13">
      <t>キンリン</t>
    </rPh>
    <rPh sb="14" eb="15">
      <t>ヒト</t>
    </rPh>
    <rPh sb="22" eb="23">
      <t>ココロ</t>
    </rPh>
    <rPh sb="27" eb="29">
      <t>シゼン</t>
    </rPh>
    <rPh sb="42" eb="43">
      <t>ココロ</t>
    </rPh>
    <rPh sb="48" eb="49">
      <t>オモ</t>
    </rPh>
    <phoneticPr fontId="2"/>
  </si>
  <si>
    <t>感想を発表された人たちのお話により、皆が差別をなくす努力をしなければならないと思った。</t>
    <rPh sb="0" eb="2">
      <t>カンソウ</t>
    </rPh>
    <rPh sb="3" eb="5">
      <t>ハッピョウ</t>
    </rPh>
    <rPh sb="8" eb="9">
      <t>ヒト</t>
    </rPh>
    <rPh sb="13" eb="14">
      <t>ハナシ</t>
    </rPh>
    <rPh sb="18" eb="19">
      <t>ミナ</t>
    </rPh>
    <rPh sb="20" eb="22">
      <t>サベツ</t>
    </rPh>
    <rPh sb="26" eb="28">
      <t>ドリョク</t>
    </rPh>
    <rPh sb="39" eb="40">
      <t>オモ</t>
    </rPh>
    <phoneticPr fontId="2"/>
  </si>
  <si>
    <t>高齢になり、このようなDVDを視聴させていただく機会もなくなると思うと残念にも思います。どうもありがとうございました。</t>
    <rPh sb="0" eb="2">
      <t>コウレイ</t>
    </rPh>
    <rPh sb="15" eb="17">
      <t>シチョウ</t>
    </rPh>
    <rPh sb="24" eb="26">
      <t>キカイ</t>
    </rPh>
    <rPh sb="32" eb="33">
      <t>オモ</t>
    </rPh>
    <rPh sb="35" eb="37">
      <t>ザンネン</t>
    </rPh>
    <rPh sb="39" eb="40">
      <t>オモ</t>
    </rPh>
    <phoneticPr fontId="2"/>
  </si>
  <si>
    <t>被差別部落の人のお話を聞いたときと同じようなつらい思いをしておられて、、身につまされた。</t>
    <rPh sb="0" eb="3">
      <t>ヒサベツ</t>
    </rPh>
    <rPh sb="3" eb="5">
      <t>ブラク</t>
    </rPh>
    <rPh sb="6" eb="7">
      <t>ヒト</t>
    </rPh>
    <rPh sb="9" eb="10">
      <t>ハナシ</t>
    </rPh>
    <rPh sb="11" eb="12">
      <t>キ</t>
    </rPh>
    <rPh sb="17" eb="18">
      <t>オナ</t>
    </rPh>
    <rPh sb="25" eb="26">
      <t>オモ</t>
    </rPh>
    <rPh sb="36" eb="37">
      <t>ミ</t>
    </rPh>
    <phoneticPr fontId="2"/>
  </si>
  <si>
    <t>高等学校</t>
    <rPh sb="0" eb="2">
      <t>コウトウ</t>
    </rPh>
    <rPh sb="2" eb="4">
      <t>ガッコウ</t>
    </rPh>
    <phoneticPr fontId="2"/>
  </si>
  <si>
    <t>と-12</t>
    <phoneticPr fontId="2"/>
  </si>
  <si>
    <t>む-02</t>
    <phoneticPr fontId="2"/>
  </si>
  <si>
    <t>1～6年まで、じっくり考えながらみることができた。</t>
    <rPh sb="3" eb="4">
      <t>ネン</t>
    </rPh>
    <rPh sb="11" eb="12">
      <t>カンガ</t>
    </rPh>
    <phoneticPr fontId="2"/>
  </si>
  <si>
    <t>むしを介して感情移入しやすかった。</t>
    <rPh sb="3" eb="4">
      <t>カイ</t>
    </rPh>
    <rPh sb="6" eb="8">
      <t>カンジョウ</t>
    </rPh>
    <rPh sb="8" eb="10">
      <t>イニュウ</t>
    </rPh>
    <phoneticPr fontId="2"/>
  </si>
  <si>
    <t>高学年は、みんなで協力、一人一人が大事ということを感想で発表した。</t>
    <rPh sb="0" eb="3">
      <t>コウガクネン</t>
    </rPh>
    <rPh sb="9" eb="11">
      <t>キョウリョク</t>
    </rPh>
    <rPh sb="12" eb="14">
      <t>ヒトリ</t>
    </rPh>
    <rPh sb="14" eb="16">
      <t>ヒトリ</t>
    </rPh>
    <rPh sb="17" eb="19">
      <t>ダイジ</t>
    </rPh>
    <rPh sb="25" eb="27">
      <t>カンソウ</t>
    </rPh>
    <rPh sb="28" eb="30">
      <t>ハッピョウ</t>
    </rPh>
    <phoneticPr fontId="2"/>
  </si>
  <si>
    <t>・DVD視聴後、グループで話し合う（感想を出し合う）時間を設けた。低学年は「おもしろかった。たのしかった。」の感想から、高学年は「仲間は大切」「一人一人が大事」「協力することが良い」等の感想を共有することでより深く考えることができたと考える。ただ、時間がたりてなかったので、ゆとりをもった時間設定にすればよかったと感じた。</t>
    <rPh sb="4" eb="7">
      <t>シチョウゴ</t>
    </rPh>
    <rPh sb="13" eb="14">
      <t>ハナ</t>
    </rPh>
    <rPh sb="15" eb="16">
      <t>ア</t>
    </rPh>
    <rPh sb="18" eb="20">
      <t>カンソウ</t>
    </rPh>
    <rPh sb="21" eb="22">
      <t>ダ</t>
    </rPh>
    <rPh sb="23" eb="24">
      <t>ア</t>
    </rPh>
    <rPh sb="26" eb="28">
      <t>ジカン</t>
    </rPh>
    <rPh sb="29" eb="30">
      <t>モウ</t>
    </rPh>
    <rPh sb="33" eb="36">
      <t>テイガクネン</t>
    </rPh>
    <rPh sb="55" eb="57">
      <t>カンソウ</t>
    </rPh>
    <rPh sb="60" eb="63">
      <t>コウガクネン</t>
    </rPh>
    <rPh sb="65" eb="67">
      <t>ナカマ</t>
    </rPh>
    <rPh sb="68" eb="70">
      <t>タイセツ</t>
    </rPh>
    <rPh sb="72" eb="74">
      <t>ヒトリ</t>
    </rPh>
    <rPh sb="74" eb="76">
      <t>ヒトリ</t>
    </rPh>
    <rPh sb="77" eb="79">
      <t>ダイジ</t>
    </rPh>
    <rPh sb="81" eb="83">
      <t>キョウリョク</t>
    </rPh>
    <rPh sb="88" eb="89">
      <t>ヨ</t>
    </rPh>
    <rPh sb="91" eb="92">
      <t>トウ</t>
    </rPh>
    <rPh sb="93" eb="95">
      <t>カンソウ</t>
    </rPh>
    <rPh sb="96" eb="98">
      <t>キョウユウ</t>
    </rPh>
    <rPh sb="105" eb="106">
      <t>フカ</t>
    </rPh>
    <rPh sb="107" eb="108">
      <t>カンガ</t>
    </rPh>
    <rPh sb="117" eb="118">
      <t>カンガ</t>
    </rPh>
    <rPh sb="124" eb="126">
      <t>ジカン</t>
    </rPh>
    <rPh sb="144" eb="146">
      <t>ジカン</t>
    </rPh>
    <rPh sb="146" eb="148">
      <t>セッテイ</t>
    </rPh>
    <rPh sb="157" eb="158">
      <t>カン</t>
    </rPh>
    <phoneticPr fontId="2"/>
  </si>
  <si>
    <t>小学生全校向け（低学年向け）のDVDが増えると嬉しい。</t>
    <rPh sb="0" eb="3">
      <t>ショウガクセイ</t>
    </rPh>
    <rPh sb="3" eb="5">
      <t>ゼンコウ</t>
    </rPh>
    <rPh sb="5" eb="6">
      <t>ム</t>
    </rPh>
    <rPh sb="8" eb="11">
      <t>テイガクネン</t>
    </rPh>
    <rPh sb="11" eb="12">
      <t>ム</t>
    </rPh>
    <rPh sb="19" eb="20">
      <t>フ</t>
    </rPh>
    <rPh sb="23" eb="24">
      <t>ウレ</t>
    </rPh>
    <phoneticPr fontId="2"/>
  </si>
  <si>
    <t>その他団体</t>
    <rPh sb="2" eb="3">
      <t>タ</t>
    </rPh>
    <rPh sb="3" eb="5">
      <t>ダンタイ</t>
    </rPh>
    <phoneticPr fontId="2"/>
  </si>
  <si>
    <t>か-26</t>
    <phoneticPr fontId="2"/>
  </si>
  <si>
    <t>多様な人権課題が取り上げられているので参加者のかたの立場が違っても気づきがあることが良かった。</t>
    <rPh sb="0" eb="2">
      <t>タヨウ</t>
    </rPh>
    <rPh sb="3" eb="5">
      <t>ジンケン</t>
    </rPh>
    <rPh sb="5" eb="7">
      <t>カダイ</t>
    </rPh>
    <rPh sb="8" eb="9">
      <t>ト</t>
    </rPh>
    <rPh sb="10" eb="11">
      <t>ア</t>
    </rPh>
    <rPh sb="19" eb="22">
      <t>サンカシャ</t>
    </rPh>
    <rPh sb="26" eb="28">
      <t>タチバ</t>
    </rPh>
    <rPh sb="29" eb="30">
      <t>チガ</t>
    </rPh>
    <rPh sb="33" eb="34">
      <t>キ</t>
    </rPh>
    <rPh sb="42" eb="43">
      <t>ヨ</t>
    </rPh>
    <phoneticPr fontId="2"/>
  </si>
  <si>
    <t>夜間の会議の後の研修でしたが、DVDが30分程度でワークの時間もとれるので良かった（使いやすかった）</t>
    <rPh sb="0" eb="2">
      <t>ヤカン</t>
    </rPh>
    <rPh sb="3" eb="5">
      <t>カイギ</t>
    </rPh>
    <rPh sb="6" eb="7">
      <t>アト</t>
    </rPh>
    <rPh sb="8" eb="10">
      <t>ケンシュウ</t>
    </rPh>
    <rPh sb="21" eb="22">
      <t>フン</t>
    </rPh>
    <rPh sb="22" eb="24">
      <t>テイド</t>
    </rPh>
    <rPh sb="29" eb="31">
      <t>ジカン</t>
    </rPh>
    <rPh sb="37" eb="38">
      <t>ヨ</t>
    </rPh>
    <rPh sb="42" eb="43">
      <t>ツカ</t>
    </rPh>
    <phoneticPr fontId="2"/>
  </si>
  <si>
    <t>自分におきかえて見ていたようで</t>
    <rPh sb="0" eb="2">
      <t>ジブン</t>
    </rPh>
    <rPh sb="8" eb="9">
      <t>ミ</t>
    </rPh>
    <phoneticPr fontId="2"/>
  </si>
  <si>
    <t>昨年「LGBTQ」の当事者の方のお話を聞く研修を行いました。今年はその課題も含め多様性をテーマに活動を予定しています。その意味で、家庭という身近ななかに多様な課題が潜むDVDを利用して今度の活動に活かせるようにしました。</t>
    <rPh sb="0" eb="2">
      <t>サクネン</t>
    </rPh>
    <rPh sb="10" eb="13">
      <t>トウジシャ</t>
    </rPh>
    <rPh sb="14" eb="15">
      <t>カタ</t>
    </rPh>
    <rPh sb="17" eb="18">
      <t>ハナシ</t>
    </rPh>
    <rPh sb="19" eb="20">
      <t>キ</t>
    </rPh>
    <rPh sb="21" eb="23">
      <t>ケンシュウ</t>
    </rPh>
    <rPh sb="24" eb="25">
      <t>オコナ</t>
    </rPh>
    <rPh sb="30" eb="32">
      <t>コトシ</t>
    </rPh>
    <rPh sb="35" eb="37">
      <t>カダイ</t>
    </rPh>
    <rPh sb="38" eb="39">
      <t>フク</t>
    </rPh>
    <rPh sb="40" eb="43">
      <t>タヨウセイ</t>
    </rPh>
    <rPh sb="48" eb="50">
      <t>カツドウ</t>
    </rPh>
    <rPh sb="51" eb="53">
      <t>ヨテイ</t>
    </rPh>
    <rPh sb="61" eb="63">
      <t>イミ</t>
    </rPh>
    <rPh sb="65" eb="67">
      <t>カテイ</t>
    </rPh>
    <rPh sb="70" eb="72">
      <t>ミヂカ</t>
    </rPh>
    <rPh sb="76" eb="78">
      <t>タヨウ</t>
    </rPh>
    <rPh sb="79" eb="81">
      <t>カダイ</t>
    </rPh>
    <rPh sb="82" eb="83">
      <t>ヒソ</t>
    </rPh>
    <rPh sb="88" eb="90">
      <t>リヨウ</t>
    </rPh>
    <rPh sb="92" eb="94">
      <t>コンド</t>
    </rPh>
    <rPh sb="95" eb="97">
      <t>カツドウ</t>
    </rPh>
    <rPh sb="98" eb="99">
      <t>イ</t>
    </rPh>
    <phoneticPr fontId="2"/>
  </si>
  <si>
    <t>市町村</t>
    <rPh sb="0" eb="3">
      <t>シチョウソン</t>
    </rPh>
    <phoneticPr fontId="2"/>
  </si>
  <si>
    <t>み-25</t>
    <phoneticPr fontId="2"/>
  </si>
  <si>
    <t>街頭インタビュー</t>
    <rPh sb="0" eb="2">
      <t>ガイトウ</t>
    </rPh>
    <phoneticPr fontId="2"/>
  </si>
  <si>
    <t>　</t>
    <phoneticPr fontId="2"/>
  </si>
  <si>
    <t>よく見ていた。</t>
    <rPh sb="2" eb="3">
      <t>ミ</t>
    </rPh>
    <phoneticPr fontId="2"/>
  </si>
  <si>
    <t>高校生のミニ講座が終わりました。自作のPPTにあの街頭インタビューの部分を組み込めたら良いのですが・・・</t>
    <rPh sb="0" eb="3">
      <t>コウコウセイ</t>
    </rPh>
    <rPh sb="6" eb="8">
      <t>コウザ</t>
    </rPh>
    <rPh sb="9" eb="10">
      <t>オ</t>
    </rPh>
    <rPh sb="16" eb="18">
      <t>ジサク</t>
    </rPh>
    <rPh sb="25" eb="27">
      <t>ガイトウ</t>
    </rPh>
    <rPh sb="34" eb="36">
      <t>ブブン</t>
    </rPh>
    <rPh sb="37" eb="38">
      <t>ク</t>
    </rPh>
    <rPh sb="39" eb="40">
      <t>コ</t>
    </rPh>
    <rPh sb="43" eb="44">
      <t>ヨ</t>
    </rPh>
    <phoneticPr fontId="2"/>
  </si>
  <si>
    <t>れ-05</t>
    <phoneticPr fontId="2"/>
  </si>
  <si>
    <t>あなたの笑顔がくれたもの　～周りから見えにくい障害・生きづらさ～</t>
  </si>
  <si>
    <t>イキイキ働くためのコミュニケーション・シリーズ　職場のコミュニケーション・スキル　②アサーション　上手な気持ちの伝え方</t>
  </si>
  <si>
    <t>LGBTｓの子どもの命を守る学校の取組　②当事者に寄り添うために～教育現場での落とし穴～</t>
  </si>
  <si>
    <t>ええことするのは、ええもんや！</t>
  </si>
  <si>
    <t>お互いを活かし合うための人権シリーズ⑤　ハラスメント対峙（退治）・心の視野をひろげて</t>
  </si>
  <si>
    <t>お互いを活かし合うための人権シリーズ⑥　小さな歩みを見つけよう　～職場の人権　気づきポイント集～</t>
  </si>
  <si>
    <t>考えてみよう差別の歴史④　「解放令」と近代の差別</t>
  </si>
  <si>
    <t>考えてみよう　差別の歴史⑤　全国水平社の創立と解放運動の展開</t>
  </si>
  <si>
    <t>考えてみよう　差別の歴史⑥戦後の部落問題とさまざまな差別</t>
  </si>
  <si>
    <t>災害から一人の命も取り残さないために　要配慮者の備えと避難行動</t>
  </si>
  <si>
    <t>95</t>
  </si>
  <si>
    <t>知りたいあなたのこと　視覚障がい者の生活・気持ち</t>
  </si>
  <si>
    <t>96</t>
  </si>
  <si>
    <t>人権のすすめ</t>
  </si>
  <si>
    <t>97</t>
  </si>
  <si>
    <t>知りたいあなたのこと３　きこえない人の生活・気持ち</t>
  </si>
  <si>
    <t>98</t>
  </si>
  <si>
    <t>障害のある人とともに　－学ぶ、働く、暮らすことを考える－　第2巻ともに働く</t>
  </si>
  <si>
    <t>99</t>
  </si>
  <si>
    <t>シリーズ映像でみる人権の歴史　第9巻　芸能と差別　－文化を生み育てた人々－</t>
  </si>
  <si>
    <t>スマイリーキクチと考える　インターネットの正しい使い方</t>
  </si>
  <si>
    <t>スマホは情報モラルが大切　1巻　ネットいじめをしない！SNSでの出会いに気をつけよう！</t>
  </si>
  <si>
    <t>誰ひとり取り残さないための職場の人権シリーズ①　よかったら“想い”を聴かせて　～自分も相手も大切にするために～</t>
  </si>
  <si>
    <t>基礎学習編　パワーハラスメント　今こそ被害根絶へ　～パワハラ防止法で義務付けられたこと～</t>
  </si>
  <si>
    <t>対策編　パワーハラスメント　パワハラを受けたらどうする？～解決する3つの手法～</t>
  </si>
  <si>
    <t>バースデイ</t>
  </si>
  <si>
    <t>日頃の言動から考える　職場のハラスメント</t>
  </si>
  <si>
    <t>部落の心を伝えたいシリーズ　第33巻　12年後の決断　吉岡　綾</t>
  </si>
  <si>
    <t>LGBTシリーズ　みんなアカルク　～堀川　歩～</t>
  </si>
  <si>
    <t>①勇気のお守り②自分の胸に手を当てて</t>
  </si>
  <si>
    <t>夕焼け</t>
  </si>
  <si>
    <t>レインボーストーリーズ　LGBTｓと社会　①職場～声に出せないハラスメント～</t>
  </si>
  <si>
    <t>レインボーストーリーズ　LGBTｓと社会　②家族～自分の子どもが当事者だったら～</t>
  </si>
  <si>
    <t>レインボーストーリーズ　LGBTｓと社会　③公共機関～誰もが安心して相談できる窓口へ～</t>
  </si>
  <si>
    <t>レインボーストーリーズ　LGBTｓと社会　④地域社会～ありのままで過ごせるコミュニティ～</t>
  </si>
  <si>
    <t>レインボーストーリーズ　LGBTｓと医療　②誰もが安心して通える病院づくり</t>
  </si>
  <si>
    <t>私たち一人ひとりができること　～当事者意識をもって考えるコロナ差別～</t>
  </si>
  <si>
    <t>県所属</t>
    <rPh sb="0" eb="1">
      <t>ケン</t>
    </rPh>
    <rPh sb="1" eb="3">
      <t>ショゾク</t>
    </rPh>
    <phoneticPr fontId="2"/>
  </si>
  <si>
    <t>わ-30</t>
    <phoneticPr fontId="2"/>
  </si>
  <si>
    <t>①</t>
    <phoneticPr fontId="2"/>
  </si>
  <si>
    <t>ドラマの内容がわかりやすく、時間もちょうど良かった。</t>
    <rPh sb="4" eb="6">
      <t>ナイヨウ</t>
    </rPh>
    <rPh sb="14" eb="16">
      <t>ジカン</t>
    </rPh>
    <rPh sb="21" eb="22">
      <t>ヨ</t>
    </rPh>
    <phoneticPr fontId="2"/>
  </si>
  <si>
    <t>３つの人権について、コンパクトにまとめられていた。</t>
    <rPh sb="3" eb="5">
      <t>ジンケン</t>
    </rPh>
    <phoneticPr fontId="2"/>
  </si>
  <si>
    <t>インターネットによる人権侵害について参考になった。</t>
    <rPh sb="10" eb="12">
      <t>ジンケン</t>
    </rPh>
    <rPh sb="12" eb="14">
      <t>シンガイ</t>
    </rPh>
    <rPh sb="18" eb="20">
      <t>サンコウ</t>
    </rPh>
    <phoneticPr fontId="2"/>
  </si>
  <si>
    <t>ふ-41</t>
    <phoneticPr fontId="2"/>
  </si>
  <si>
    <t>つ-02</t>
    <phoneticPr fontId="2"/>
  </si>
  <si>
    <t>ひ-14</t>
    <phoneticPr fontId="2"/>
  </si>
  <si>
    <t>に-13</t>
    <phoneticPr fontId="2"/>
  </si>
  <si>
    <t>く-09</t>
    <phoneticPr fontId="2"/>
  </si>
  <si>
    <t>な-06</t>
    <phoneticPr fontId="2"/>
  </si>
  <si>
    <t>あ-40</t>
    <phoneticPr fontId="2"/>
  </si>
  <si>
    <t>ひ-13</t>
    <phoneticPr fontId="2"/>
  </si>
  <si>
    <t>き-18</t>
    <phoneticPr fontId="2"/>
  </si>
  <si>
    <t>ひ-12</t>
    <phoneticPr fontId="2"/>
  </si>
  <si>
    <t>⑥</t>
    <phoneticPr fontId="2"/>
  </si>
  <si>
    <t>た-14</t>
    <phoneticPr fontId="2"/>
  </si>
  <si>
    <t>めぐみさんの日常生活、突然に消えてゆく実態に全員改めて憤りを感じました。</t>
    <rPh sb="6" eb="8">
      <t>ニチジョウ</t>
    </rPh>
    <rPh sb="8" eb="10">
      <t>セイカツ</t>
    </rPh>
    <rPh sb="11" eb="13">
      <t>トツゼン</t>
    </rPh>
    <rPh sb="14" eb="15">
      <t>キ</t>
    </rPh>
    <rPh sb="19" eb="21">
      <t>ジッタイ</t>
    </rPh>
    <rPh sb="22" eb="24">
      <t>ゼンイン</t>
    </rPh>
    <rPh sb="24" eb="25">
      <t>アラタ</t>
    </rPh>
    <rPh sb="27" eb="28">
      <t>イキドオ</t>
    </rPh>
    <rPh sb="30" eb="31">
      <t>カン</t>
    </rPh>
    <phoneticPr fontId="2"/>
  </si>
  <si>
    <t>非情さが効果的に構成されており感銘</t>
    <rPh sb="0" eb="2">
      <t>ヒジョウ</t>
    </rPh>
    <rPh sb="4" eb="7">
      <t>コウカテキ</t>
    </rPh>
    <rPh sb="8" eb="10">
      <t>コウセイ</t>
    </rPh>
    <rPh sb="15" eb="17">
      <t>カンメイ</t>
    </rPh>
    <phoneticPr fontId="2"/>
  </si>
  <si>
    <t>熱心に視聴</t>
    <rPh sb="0" eb="2">
      <t>ネッシン</t>
    </rPh>
    <rPh sb="3" eb="5">
      <t>シチョウ</t>
    </rPh>
    <phoneticPr fontId="2"/>
  </si>
  <si>
    <t>第2次世界大戦の人権の実態を歴史的に表現するビデオをお願いします。</t>
    <rPh sb="0" eb="1">
      <t>ダイ</t>
    </rPh>
    <rPh sb="2" eb="3">
      <t>ジ</t>
    </rPh>
    <rPh sb="3" eb="5">
      <t>セカイ</t>
    </rPh>
    <rPh sb="5" eb="7">
      <t>タイセン</t>
    </rPh>
    <rPh sb="8" eb="10">
      <t>ジンケン</t>
    </rPh>
    <rPh sb="11" eb="13">
      <t>ジッタイ</t>
    </rPh>
    <rPh sb="14" eb="17">
      <t>レキシテキ</t>
    </rPh>
    <rPh sb="18" eb="20">
      <t>ヒョウゲン</t>
    </rPh>
    <rPh sb="27" eb="28">
      <t>ネガ</t>
    </rPh>
    <phoneticPr fontId="2"/>
  </si>
  <si>
    <t>字幕がつくので</t>
    <rPh sb="0" eb="2">
      <t>ジマク</t>
    </rPh>
    <phoneticPr fontId="2"/>
  </si>
  <si>
    <t>インターネット上のコミュニケーションとその可能性についても学びがありました。</t>
    <rPh sb="7" eb="8">
      <t>ジョウ</t>
    </rPh>
    <rPh sb="21" eb="24">
      <t>カノウセイ</t>
    </rPh>
    <rPh sb="29" eb="30">
      <t>マナ</t>
    </rPh>
    <phoneticPr fontId="2"/>
  </si>
  <si>
    <t>内容が実例に近かったこと。</t>
    <rPh sb="0" eb="2">
      <t>ナイヨウ</t>
    </rPh>
    <rPh sb="3" eb="5">
      <t>ジツレイ</t>
    </rPh>
    <rPh sb="6" eb="7">
      <t>チカ</t>
    </rPh>
    <phoneticPr fontId="2"/>
  </si>
  <si>
    <t>ケーススタディであり、収録時間もちょうど良かった。</t>
    <rPh sb="11" eb="13">
      <t>シュウロク</t>
    </rPh>
    <rPh sb="13" eb="15">
      <t>ジカン</t>
    </rPh>
    <rPh sb="20" eb="21">
      <t>ヨ</t>
    </rPh>
    <phoneticPr fontId="2"/>
  </si>
  <si>
    <t>ケーススタディで理解しやすかった。</t>
    <rPh sb="8" eb="10">
      <t>リカイ</t>
    </rPh>
    <phoneticPr fontId="2"/>
  </si>
  <si>
    <t>市町村教育委員会</t>
    <rPh sb="0" eb="3">
      <t>シチョウソン</t>
    </rPh>
    <rPh sb="3" eb="5">
      <t>キョウイク</t>
    </rPh>
    <rPh sb="5" eb="8">
      <t>イインカイ</t>
    </rPh>
    <phoneticPr fontId="2"/>
  </si>
  <si>
    <t>か-33</t>
    <phoneticPr fontId="2"/>
  </si>
  <si>
    <t>同和問題の歴史についてわかりやすく、詳しく説明されていた。</t>
    <rPh sb="0" eb="2">
      <t>ドウワ</t>
    </rPh>
    <rPh sb="2" eb="4">
      <t>モンダイ</t>
    </rPh>
    <rPh sb="5" eb="7">
      <t>レキシ</t>
    </rPh>
    <rPh sb="18" eb="19">
      <t>クワ</t>
    </rPh>
    <rPh sb="21" eb="23">
      <t>セツメイ</t>
    </rPh>
    <phoneticPr fontId="2"/>
  </si>
  <si>
    <t>話されるスピードも早くなくわかりやすい。項目ごとに整理されていてよい。</t>
    <rPh sb="0" eb="1">
      <t>ハナ</t>
    </rPh>
    <rPh sb="9" eb="10">
      <t>ハヤ</t>
    </rPh>
    <rPh sb="20" eb="22">
      <t>コウモク</t>
    </rPh>
    <rPh sb="25" eb="27">
      <t>セイリ</t>
    </rPh>
    <phoneticPr fontId="2"/>
  </si>
  <si>
    <t>これから、学校の研修等に使っていこうと思っています。</t>
    <rPh sb="5" eb="7">
      <t>ガッコウ</t>
    </rPh>
    <rPh sb="8" eb="11">
      <t>ケンシュウトウ</t>
    </rPh>
    <rPh sb="12" eb="13">
      <t>ツカ</t>
    </rPh>
    <rPh sb="19" eb="20">
      <t>オモ</t>
    </rPh>
    <phoneticPr fontId="2"/>
  </si>
  <si>
    <t>依頼してからすぐに送っていただき、余裕をもって活用、研修できました。ありがとうございました。</t>
    <rPh sb="0" eb="2">
      <t>イライ</t>
    </rPh>
    <rPh sb="9" eb="10">
      <t>オク</t>
    </rPh>
    <rPh sb="17" eb="19">
      <t>ヨユウ</t>
    </rPh>
    <rPh sb="23" eb="25">
      <t>カツヨウ</t>
    </rPh>
    <rPh sb="26" eb="28">
      <t>ケンシュウ</t>
    </rPh>
    <phoneticPr fontId="2"/>
  </si>
  <si>
    <t>か-34</t>
    <phoneticPr fontId="2"/>
  </si>
  <si>
    <t>小学校</t>
    <rPh sb="0" eb="3">
      <t>ショウガッコウ</t>
    </rPh>
    <phoneticPr fontId="2"/>
  </si>
  <si>
    <t>か－２３</t>
    <phoneticPr fontId="2"/>
  </si>
  <si>
    <t>か-24</t>
    <phoneticPr fontId="2"/>
  </si>
  <si>
    <t>い-25</t>
    <phoneticPr fontId="2"/>
  </si>
  <si>
    <t>子どもたちにもわかりやすい</t>
    <rPh sb="0" eb="1">
      <t>コ</t>
    </rPh>
    <phoneticPr fontId="2"/>
  </si>
  <si>
    <t>わかりやすさ</t>
    <phoneticPr fontId="2"/>
  </si>
  <si>
    <t>今後も、研修等で活用させていただきたい。</t>
    <rPh sb="0" eb="2">
      <t>コンゴ</t>
    </rPh>
    <rPh sb="4" eb="7">
      <t>ケンシュウトウ</t>
    </rPh>
    <rPh sb="8" eb="10">
      <t>カツヨウ</t>
    </rPh>
    <phoneticPr fontId="2"/>
  </si>
  <si>
    <t>３つの人権問題についてコンパクトにまとめられていたため</t>
    <rPh sb="3" eb="5">
      <t>ジンケン</t>
    </rPh>
    <rPh sb="5" eb="7">
      <t>モンダイ</t>
    </rPh>
    <phoneticPr fontId="2"/>
  </si>
  <si>
    <t>時間が適当な長さであったため</t>
    <rPh sb="0" eb="2">
      <t>ジカン</t>
    </rPh>
    <rPh sb="3" eb="5">
      <t>テキトウ</t>
    </rPh>
    <rPh sb="6" eb="7">
      <t>ナガ</t>
    </rPh>
    <phoneticPr fontId="2"/>
  </si>
  <si>
    <t>SNSについては、今の時代にふさわしく、参考になった。</t>
    <rPh sb="9" eb="10">
      <t>イマ</t>
    </rPh>
    <rPh sb="11" eb="13">
      <t>ジダイ</t>
    </rPh>
    <rPh sb="20" eb="22">
      <t>サンコウ</t>
    </rPh>
    <phoneticPr fontId="2"/>
  </si>
  <si>
    <t>隣保館</t>
    <rPh sb="0" eb="2">
      <t>リンポ</t>
    </rPh>
    <rPh sb="2" eb="3">
      <t>カン</t>
    </rPh>
    <phoneticPr fontId="2"/>
  </si>
  <si>
    <t>お-１９</t>
    <phoneticPr fontId="2"/>
  </si>
  <si>
    <t>前向きに考えることのできる、わかりやすい内容でした。</t>
    <rPh sb="0" eb="2">
      <t>マエム</t>
    </rPh>
    <rPh sb="4" eb="5">
      <t>カンガ</t>
    </rPh>
    <rPh sb="20" eb="22">
      <t>ナイヨウ</t>
    </rPh>
    <phoneticPr fontId="2"/>
  </si>
  <si>
    <t>上映時間もちょうどよい長さでした。</t>
    <rPh sb="0" eb="2">
      <t>ジョウエイ</t>
    </rPh>
    <rPh sb="2" eb="4">
      <t>ジカン</t>
    </rPh>
    <rPh sb="11" eb="12">
      <t>ナガ</t>
    </rPh>
    <phoneticPr fontId="2"/>
  </si>
  <si>
    <t>ワークシートに自分の想いを記入されていた。</t>
    <rPh sb="7" eb="9">
      <t>ジブン</t>
    </rPh>
    <rPh sb="10" eb="11">
      <t>オモ</t>
    </rPh>
    <rPh sb="13" eb="15">
      <t>キニュウ</t>
    </rPh>
    <phoneticPr fontId="2"/>
  </si>
  <si>
    <t>ワークシートを活用して、DVD上映後、同和問題について身近に考えられるように振り返りの時間をとった。</t>
    <rPh sb="7" eb="9">
      <t>カツヨウ</t>
    </rPh>
    <rPh sb="15" eb="18">
      <t>ジョウエイゴ</t>
    </rPh>
    <rPh sb="19" eb="21">
      <t>ドウワ</t>
    </rPh>
    <rPh sb="21" eb="23">
      <t>モンダイ</t>
    </rPh>
    <rPh sb="27" eb="29">
      <t>ミヂカ</t>
    </rPh>
    <rPh sb="30" eb="31">
      <t>カンガ</t>
    </rPh>
    <rPh sb="38" eb="39">
      <t>フ</t>
    </rPh>
    <rPh sb="40" eb="41">
      <t>カエ</t>
    </rPh>
    <rPh sb="43" eb="45">
      <t>ジカン</t>
    </rPh>
    <phoneticPr fontId="2"/>
  </si>
  <si>
    <t>こ－３８</t>
    <phoneticPr fontId="2"/>
  </si>
  <si>
    <t>②</t>
    <phoneticPr fontId="2"/>
  </si>
  <si>
    <t>とても心に響く内容であり、また、ハンセン病についての知識も得られる内容だった。</t>
    <rPh sb="3" eb="4">
      <t>ココロ</t>
    </rPh>
    <rPh sb="5" eb="6">
      <t>ヒビ</t>
    </rPh>
    <rPh sb="7" eb="9">
      <t>ナイヨウ</t>
    </rPh>
    <rPh sb="20" eb="21">
      <t>ビョウ</t>
    </rPh>
    <rPh sb="26" eb="28">
      <t>チシキ</t>
    </rPh>
    <rPh sb="29" eb="30">
      <t>エ</t>
    </rPh>
    <rPh sb="33" eb="35">
      <t>ナイヨウ</t>
    </rPh>
    <phoneticPr fontId="2"/>
  </si>
  <si>
    <t>25分という長さもちょうどよく、左記の通り内容もよかった。</t>
    <rPh sb="2" eb="3">
      <t>フン</t>
    </rPh>
    <rPh sb="6" eb="7">
      <t>ナガ</t>
    </rPh>
    <rPh sb="16" eb="18">
      <t>サキ</t>
    </rPh>
    <rPh sb="19" eb="20">
      <t>トオ</t>
    </rPh>
    <rPh sb="21" eb="23">
      <t>ナイヨウ</t>
    </rPh>
    <phoneticPr fontId="2"/>
  </si>
  <si>
    <t>正しく知り、正しく行動することの大切さを感じ取ったり、もっと知りたい、研修に行きたいという思いを持つことにつながった。</t>
    <rPh sb="0" eb="1">
      <t>タダ</t>
    </rPh>
    <rPh sb="3" eb="4">
      <t>シ</t>
    </rPh>
    <rPh sb="6" eb="7">
      <t>タダ</t>
    </rPh>
    <rPh sb="9" eb="11">
      <t>コウドウ</t>
    </rPh>
    <rPh sb="16" eb="18">
      <t>タイセツ</t>
    </rPh>
    <rPh sb="20" eb="21">
      <t>カン</t>
    </rPh>
    <rPh sb="22" eb="23">
      <t>ト</t>
    </rPh>
    <rPh sb="30" eb="31">
      <t>シ</t>
    </rPh>
    <rPh sb="35" eb="37">
      <t>ケンシュウ</t>
    </rPh>
    <rPh sb="38" eb="39">
      <t>イ</t>
    </rPh>
    <rPh sb="45" eb="46">
      <t>オモ</t>
    </rPh>
    <rPh sb="48" eb="49">
      <t>モ</t>
    </rPh>
    <phoneticPr fontId="2"/>
  </si>
  <si>
    <t>より詳しく知っていくことができるよう、ハンセン病に関する他の資料（YouTubeなど）も紹介した。
・長島愛生園のリーフレット、”ヒューマンライツ部”で作成された資料なども、視聴後に見ていただけるようにした。
・視聴後、感想用紙を貼り合わせて掲示し、参加職員（不参加職員も）他の職員の感想を読むことができるようにした。（感想をシェアする対話等の時間がなかったので）</t>
    <rPh sb="2" eb="3">
      <t>クワ</t>
    </rPh>
    <rPh sb="5" eb="6">
      <t>シ</t>
    </rPh>
    <rPh sb="23" eb="24">
      <t>ビョウ</t>
    </rPh>
    <rPh sb="25" eb="26">
      <t>カン</t>
    </rPh>
    <rPh sb="28" eb="29">
      <t>ホカ</t>
    </rPh>
    <rPh sb="30" eb="32">
      <t>シリョウ</t>
    </rPh>
    <rPh sb="44" eb="46">
      <t>ショウカイ</t>
    </rPh>
    <rPh sb="51" eb="53">
      <t>ナガシマ</t>
    </rPh>
    <rPh sb="53" eb="55">
      <t>アイセイ</t>
    </rPh>
    <rPh sb="55" eb="56">
      <t>エン</t>
    </rPh>
    <rPh sb="73" eb="74">
      <t>ブ</t>
    </rPh>
    <rPh sb="76" eb="78">
      <t>サクセイ</t>
    </rPh>
    <rPh sb="81" eb="83">
      <t>シリョウ</t>
    </rPh>
    <rPh sb="87" eb="90">
      <t>シチョウゴ</t>
    </rPh>
    <rPh sb="91" eb="92">
      <t>ミ</t>
    </rPh>
    <rPh sb="106" eb="109">
      <t>シチョウゴ</t>
    </rPh>
    <rPh sb="110" eb="112">
      <t>カンソウ</t>
    </rPh>
    <rPh sb="112" eb="114">
      <t>ヨウシ</t>
    </rPh>
    <rPh sb="115" eb="116">
      <t>ハ</t>
    </rPh>
    <rPh sb="117" eb="118">
      <t>ア</t>
    </rPh>
    <rPh sb="121" eb="123">
      <t>ケイジ</t>
    </rPh>
    <rPh sb="125" eb="127">
      <t>サンカ</t>
    </rPh>
    <rPh sb="127" eb="129">
      <t>ショクイン</t>
    </rPh>
    <rPh sb="130" eb="133">
      <t>フサンカ</t>
    </rPh>
    <rPh sb="133" eb="135">
      <t>ショクイン</t>
    </rPh>
    <rPh sb="137" eb="138">
      <t>ホカ</t>
    </rPh>
    <rPh sb="139" eb="141">
      <t>ショクイン</t>
    </rPh>
    <rPh sb="142" eb="144">
      <t>カンソウ</t>
    </rPh>
    <rPh sb="145" eb="146">
      <t>ヨ</t>
    </rPh>
    <rPh sb="160" eb="162">
      <t>カンソウ</t>
    </rPh>
    <rPh sb="168" eb="170">
      <t>タイワ</t>
    </rPh>
    <rPh sb="170" eb="171">
      <t>トウ</t>
    </rPh>
    <rPh sb="172" eb="174">
      <t>ジカン</t>
    </rPh>
    <phoneticPr fontId="2"/>
  </si>
  <si>
    <t>に-10</t>
    <phoneticPr fontId="2"/>
  </si>
  <si>
    <t>⑦</t>
    <phoneticPr fontId="2"/>
  </si>
  <si>
    <t>人の気持ちを考えることの大切さとわかっていてもできない人間の心の弱さや、一歩ふみこむ行動力の大切さを考えることができる内容。</t>
    <rPh sb="0" eb="1">
      <t>ヒト</t>
    </rPh>
    <rPh sb="2" eb="4">
      <t>キモ</t>
    </rPh>
    <rPh sb="6" eb="7">
      <t>カンガ</t>
    </rPh>
    <rPh sb="12" eb="14">
      <t>タイセツ</t>
    </rPh>
    <rPh sb="27" eb="29">
      <t>ニンゲン</t>
    </rPh>
    <rPh sb="30" eb="31">
      <t>ココロ</t>
    </rPh>
    <rPh sb="32" eb="33">
      <t>ヨワ</t>
    </rPh>
    <rPh sb="36" eb="38">
      <t>イッポ</t>
    </rPh>
    <rPh sb="42" eb="45">
      <t>コウドウリョク</t>
    </rPh>
    <rPh sb="46" eb="48">
      <t>タイセツ</t>
    </rPh>
    <rPh sb="50" eb="51">
      <t>カンガ</t>
    </rPh>
    <rPh sb="59" eb="61">
      <t>ナイヨウ</t>
    </rPh>
    <phoneticPr fontId="2"/>
  </si>
  <si>
    <t>小学校</t>
    <rPh sb="0" eb="3">
      <t>ショウガッコウ</t>
    </rPh>
    <phoneticPr fontId="2"/>
  </si>
  <si>
    <t>え-09</t>
    <phoneticPr fontId="2"/>
  </si>
  <si>
    <t>よい研修ができました。</t>
    <rPh sb="2" eb="4">
      <t>ケンシュウ</t>
    </rPh>
    <phoneticPr fontId="2"/>
  </si>
  <si>
    <t>は-36</t>
    <phoneticPr fontId="2"/>
  </si>
  <si>
    <t>し-71</t>
    <phoneticPr fontId="2"/>
  </si>
  <si>
    <t>ハンセン病問題の原因や実態が中学生にもわかりやすい表現である。</t>
    <rPh sb="4" eb="5">
      <t>ビョウ</t>
    </rPh>
    <rPh sb="5" eb="7">
      <t>モンダイ</t>
    </rPh>
    <rPh sb="8" eb="10">
      <t>ゲンイン</t>
    </rPh>
    <rPh sb="11" eb="13">
      <t>ジッタイ</t>
    </rPh>
    <rPh sb="14" eb="17">
      <t>チュウガクセイ</t>
    </rPh>
    <rPh sb="25" eb="27">
      <t>ヒョウゲン</t>
    </rPh>
    <phoneticPr fontId="2"/>
  </si>
  <si>
    <t>は-32</t>
    <phoneticPr fontId="2"/>
  </si>
  <si>
    <t>事例を見て、自分の行動を気をつけなければと思うことがあった。研修では、意見など言う時間がある程度ないといけないと思いやめた。</t>
    <rPh sb="0" eb="2">
      <t>ジレイ</t>
    </rPh>
    <rPh sb="3" eb="4">
      <t>ミ</t>
    </rPh>
    <rPh sb="6" eb="8">
      <t>ジブン</t>
    </rPh>
    <rPh sb="9" eb="11">
      <t>コウドウ</t>
    </rPh>
    <rPh sb="12" eb="13">
      <t>キ</t>
    </rPh>
    <rPh sb="21" eb="22">
      <t>オモ</t>
    </rPh>
    <rPh sb="30" eb="32">
      <t>ケンシュウ</t>
    </rPh>
    <rPh sb="35" eb="37">
      <t>イケン</t>
    </rPh>
    <rPh sb="39" eb="40">
      <t>イ</t>
    </rPh>
    <rPh sb="41" eb="43">
      <t>ジカン</t>
    </rPh>
    <rPh sb="46" eb="48">
      <t>テイド</t>
    </rPh>
    <rPh sb="56" eb="57">
      <t>オモ</t>
    </rPh>
    <phoneticPr fontId="2"/>
  </si>
  <si>
    <t>人権啓発推進センターでDVDや本を貸し出しされていることを再度伝達した。</t>
    <rPh sb="0" eb="2">
      <t>ジンケン</t>
    </rPh>
    <rPh sb="2" eb="4">
      <t>ケイハツ</t>
    </rPh>
    <rPh sb="4" eb="6">
      <t>スイシン</t>
    </rPh>
    <rPh sb="15" eb="16">
      <t>ホン</t>
    </rPh>
    <rPh sb="17" eb="18">
      <t>カ</t>
    </rPh>
    <rPh sb="19" eb="20">
      <t>ダ</t>
    </rPh>
    <rPh sb="29" eb="31">
      <t>サイド</t>
    </rPh>
    <rPh sb="31" eb="33">
      <t>デンタツ</t>
    </rPh>
    <phoneticPr fontId="2"/>
  </si>
  <si>
    <t>し-91</t>
    <phoneticPr fontId="2"/>
  </si>
  <si>
    <t>定義、パワーハラスメントの内容がDVDの中に説明されていて、わかりやすかった。</t>
    <rPh sb="0" eb="2">
      <t>テイギ</t>
    </rPh>
    <rPh sb="13" eb="15">
      <t>ナイヨウ</t>
    </rPh>
    <rPh sb="20" eb="21">
      <t>ナカ</t>
    </rPh>
    <rPh sb="22" eb="24">
      <t>セツメイ</t>
    </rPh>
    <phoneticPr fontId="2"/>
  </si>
  <si>
    <t>昔はこのような事例をよく目にした等、今と昔の違いを感じた人もおられた。わかりやすかった。</t>
    <rPh sb="0" eb="1">
      <t>ムカシ</t>
    </rPh>
    <rPh sb="7" eb="9">
      <t>ジレイ</t>
    </rPh>
    <rPh sb="12" eb="13">
      <t>メ</t>
    </rPh>
    <rPh sb="16" eb="17">
      <t>トウ</t>
    </rPh>
    <rPh sb="18" eb="19">
      <t>イマ</t>
    </rPh>
    <rPh sb="20" eb="21">
      <t>ムカシ</t>
    </rPh>
    <rPh sb="22" eb="23">
      <t>チガ</t>
    </rPh>
    <rPh sb="25" eb="26">
      <t>カン</t>
    </rPh>
    <rPh sb="28" eb="29">
      <t>ヒト</t>
    </rPh>
    <phoneticPr fontId="2"/>
  </si>
  <si>
    <t>わ-32</t>
    <phoneticPr fontId="2"/>
  </si>
  <si>
    <t>使いやすかった</t>
    <rPh sb="0" eb="1">
      <t>ツカ</t>
    </rPh>
    <phoneticPr fontId="2"/>
  </si>
  <si>
    <t>いろいろなケースが学べて勉強になったとの意見がありました。</t>
    <rPh sb="9" eb="10">
      <t>マナ</t>
    </rPh>
    <rPh sb="12" eb="14">
      <t>ベンキョウ</t>
    </rPh>
    <rPh sb="20" eb="22">
      <t>イケン</t>
    </rPh>
    <phoneticPr fontId="2"/>
  </si>
  <si>
    <t>お-21</t>
    <phoneticPr fontId="2"/>
  </si>
  <si>
    <t>双方向のコミュニケーションの大切さがよくわかるDVDであった。</t>
    <rPh sb="0" eb="3">
      <t>ソウホウコウ</t>
    </rPh>
    <rPh sb="14" eb="16">
      <t>タイセツ</t>
    </rPh>
    <phoneticPr fontId="2"/>
  </si>
  <si>
    <t>場面、場面でDVDを停止させ、あなたならどうする？というワークがしやすかった。</t>
    <rPh sb="0" eb="2">
      <t>バメン</t>
    </rPh>
    <rPh sb="3" eb="5">
      <t>バメン</t>
    </rPh>
    <rPh sb="10" eb="12">
      <t>テイシ</t>
    </rPh>
    <phoneticPr fontId="2"/>
  </si>
  <si>
    <t>発し手、受け手、周囲とそれぞれへの立場での対応について映像化されていた。</t>
    <rPh sb="0" eb="1">
      <t>ハッ</t>
    </rPh>
    <rPh sb="2" eb="3">
      <t>テ</t>
    </rPh>
    <rPh sb="4" eb="5">
      <t>ウ</t>
    </rPh>
    <rPh sb="6" eb="7">
      <t>テ</t>
    </rPh>
    <rPh sb="8" eb="10">
      <t>シュウイ</t>
    </rPh>
    <rPh sb="17" eb="19">
      <t>タチバ</t>
    </rPh>
    <rPh sb="21" eb="23">
      <t>タイオウ</t>
    </rPh>
    <rPh sb="27" eb="30">
      <t>エイゾウカ</t>
    </rPh>
    <phoneticPr fontId="2"/>
  </si>
  <si>
    <t>な-09</t>
    <phoneticPr fontId="2"/>
  </si>
  <si>
    <t>高齢者虐待の事例ごとにドラマ化されており、高齢者虐待とはどのような事なのか、が視覚的にもわかりやすかったです。</t>
    <rPh sb="0" eb="3">
      <t>コウレイシャ</t>
    </rPh>
    <rPh sb="3" eb="5">
      <t>ギャクタイ</t>
    </rPh>
    <rPh sb="6" eb="8">
      <t>ジレイ</t>
    </rPh>
    <rPh sb="14" eb="15">
      <t>カ</t>
    </rPh>
    <rPh sb="21" eb="24">
      <t>コウレイシャ</t>
    </rPh>
    <rPh sb="24" eb="26">
      <t>ギャクタイ</t>
    </rPh>
    <rPh sb="33" eb="34">
      <t>コト</t>
    </rPh>
    <rPh sb="39" eb="42">
      <t>シカクテキ</t>
    </rPh>
    <phoneticPr fontId="2"/>
  </si>
  <si>
    <t>研修で使用するのにちょうど良い時間（24分）のDVDで使いやすかったです。</t>
    <rPh sb="0" eb="2">
      <t>ケンシュウ</t>
    </rPh>
    <rPh sb="3" eb="5">
      <t>シヨウ</t>
    </rPh>
    <rPh sb="13" eb="14">
      <t>ヨ</t>
    </rPh>
    <rPh sb="15" eb="17">
      <t>ジカン</t>
    </rPh>
    <rPh sb="20" eb="21">
      <t>フン</t>
    </rPh>
    <rPh sb="27" eb="28">
      <t>ツカ</t>
    </rPh>
    <phoneticPr fontId="2"/>
  </si>
  <si>
    <t>利用者様に対し、適切な言葉遣い、適切な対応が行えるよう心がけていきたいという意見が多く聞かれ、日々、自分自身が行っていけるケアについて見つめ直す良い機会となったようです。</t>
    <rPh sb="0" eb="3">
      <t>リヨウシャ</t>
    </rPh>
    <rPh sb="3" eb="4">
      <t>サマ</t>
    </rPh>
    <rPh sb="5" eb="6">
      <t>タイ</t>
    </rPh>
    <rPh sb="8" eb="10">
      <t>テキセツ</t>
    </rPh>
    <rPh sb="11" eb="14">
      <t>コトバヅカ</t>
    </rPh>
    <rPh sb="16" eb="18">
      <t>テキセツ</t>
    </rPh>
    <rPh sb="19" eb="21">
      <t>タイオウ</t>
    </rPh>
    <rPh sb="22" eb="23">
      <t>オコナ</t>
    </rPh>
    <rPh sb="27" eb="28">
      <t>ココロ</t>
    </rPh>
    <rPh sb="38" eb="40">
      <t>イケン</t>
    </rPh>
    <rPh sb="41" eb="42">
      <t>オオ</t>
    </rPh>
    <rPh sb="43" eb="44">
      <t>キ</t>
    </rPh>
    <rPh sb="47" eb="49">
      <t>ヒビ</t>
    </rPh>
    <rPh sb="50" eb="52">
      <t>ジブン</t>
    </rPh>
    <rPh sb="52" eb="54">
      <t>ジシン</t>
    </rPh>
    <rPh sb="55" eb="56">
      <t>オコナ</t>
    </rPh>
    <rPh sb="67" eb="68">
      <t>ミ</t>
    </rPh>
    <rPh sb="70" eb="71">
      <t>ナオ</t>
    </rPh>
    <rPh sb="72" eb="73">
      <t>ヨ</t>
    </rPh>
    <rPh sb="74" eb="76">
      <t>キカイ</t>
    </rPh>
    <phoneticPr fontId="2"/>
  </si>
  <si>
    <t>ひ-14</t>
    <phoneticPr fontId="2"/>
  </si>
  <si>
    <t>どういう行為がハラスメントにあたるのか理解できた。</t>
    <rPh sb="4" eb="6">
      <t>コウイ</t>
    </rPh>
    <rPh sb="19" eb="21">
      <t>リカイ</t>
    </rPh>
    <phoneticPr fontId="2"/>
  </si>
  <si>
    <t>内容が平易で理解しやすい。</t>
    <rPh sb="0" eb="2">
      <t>ナイヨウ</t>
    </rPh>
    <rPh sb="3" eb="5">
      <t>ヘイイ</t>
    </rPh>
    <rPh sb="6" eb="8">
      <t>リカイ</t>
    </rPh>
    <phoneticPr fontId="2"/>
  </si>
  <si>
    <t>自ら考える機会になった。</t>
    <rPh sb="0" eb="1">
      <t>ミズカ</t>
    </rPh>
    <rPh sb="2" eb="3">
      <t>カンガ</t>
    </rPh>
    <rPh sb="5" eb="7">
      <t>キカイ</t>
    </rPh>
    <phoneticPr fontId="2"/>
  </si>
  <si>
    <t>プロジェクターを使用し少人数で視聴した。</t>
    <rPh sb="8" eb="10">
      <t>シヨウ</t>
    </rPh>
    <rPh sb="11" eb="14">
      <t>ショウニンズウ</t>
    </rPh>
    <rPh sb="15" eb="17">
      <t>シチョウ</t>
    </rPh>
    <phoneticPr fontId="2"/>
  </si>
  <si>
    <t>今後とも利用したい。</t>
    <rPh sb="0" eb="2">
      <t>コンゴ</t>
    </rPh>
    <rPh sb="4" eb="6">
      <t>リヨウ</t>
    </rPh>
    <phoneticPr fontId="2"/>
  </si>
  <si>
    <t>す-12</t>
    <phoneticPr fontId="2"/>
  </si>
  <si>
    <t>あまり良くなかった</t>
    <rPh sb="3" eb="4">
      <t>ヨ</t>
    </rPh>
    <phoneticPr fontId="2"/>
  </si>
  <si>
    <t>子ども向けだった。対象年齢等をリストに書いてほしかった。</t>
    <rPh sb="0" eb="1">
      <t>コ</t>
    </rPh>
    <rPh sb="3" eb="4">
      <t>ム</t>
    </rPh>
    <rPh sb="9" eb="11">
      <t>タイショウ</t>
    </rPh>
    <rPh sb="11" eb="13">
      <t>ネンレイ</t>
    </rPh>
    <rPh sb="13" eb="14">
      <t>トウ</t>
    </rPh>
    <rPh sb="19" eb="20">
      <t>カ</t>
    </rPh>
    <phoneticPr fontId="2"/>
  </si>
  <si>
    <t>DVDリストに対象年齢を明記してほしいです。チョイスの段階で時短できるので。</t>
    <rPh sb="7" eb="9">
      <t>タイショウ</t>
    </rPh>
    <rPh sb="9" eb="11">
      <t>ネンレイ</t>
    </rPh>
    <rPh sb="12" eb="14">
      <t>メイキ</t>
    </rPh>
    <rPh sb="27" eb="29">
      <t>ダンカイ</t>
    </rPh>
    <rPh sb="30" eb="32">
      <t>ジタン</t>
    </rPh>
    <phoneticPr fontId="2"/>
  </si>
  <si>
    <t>様々なハラスメントのパターンが提供されていた。</t>
    <rPh sb="0" eb="2">
      <t>サマザマ</t>
    </rPh>
    <rPh sb="15" eb="17">
      <t>テイキョウ</t>
    </rPh>
    <phoneticPr fontId="2"/>
  </si>
  <si>
    <t>職員一人一人が個の問題として受け止めることができた。</t>
    <rPh sb="0" eb="2">
      <t>ショクイン</t>
    </rPh>
    <rPh sb="2" eb="4">
      <t>ヒトリ</t>
    </rPh>
    <rPh sb="4" eb="6">
      <t>ヒトリ</t>
    </rPh>
    <rPh sb="7" eb="8">
      <t>コ</t>
    </rPh>
    <rPh sb="9" eb="11">
      <t>モンダイ</t>
    </rPh>
    <rPh sb="14" eb="15">
      <t>ウ</t>
    </rPh>
    <rPh sb="16" eb="17">
      <t>ト</t>
    </rPh>
    <phoneticPr fontId="2"/>
  </si>
  <si>
    <t>お-20</t>
    <phoneticPr fontId="2"/>
  </si>
  <si>
    <t>入門としては、わかりやすい設定、テーマであった。</t>
    <rPh sb="0" eb="2">
      <t>ニュウモン</t>
    </rPh>
    <rPh sb="13" eb="15">
      <t>セッテイ</t>
    </rPh>
    <phoneticPr fontId="2"/>
  </si>
  <si>
    <t>良かった</t>
    <rPh sb="0" eb="1">
      <t>ヨ</t>
    </rPh>
    <phoneticPr fontId="2"/>
  </si>
  <si>
    <t>もう一歩、突っ込んだ展開もあって良いのでは（テーマによるが）</t>
    <rPh sb="2" eb="4">
      <t>イッポ</t>
    </rPh>
    <rPh sb="5" eb="6">
      <t>ツ</t>
    </rPh>
    <rPh sb="7" eb="8">
      <t>コ</t>
    </rPh>
    <rPh sb="10" eb="12">
      <t>テンカイ</t>
    </rPh>
    <rPh sb="16" eb="17">
      <t>ヨ</t>
    </rPh>
    <phoneticPr fontId="2"/>
  </si>
  <si>
    <t>テーマごとのキーワードを拾って感想文に示しておいた。</t>
    <rPh sb="12" eb="13">
      <t>ヒロ</t>
    </rPh>
    <rPh sb="15" eb="18">
      <t>カンソウブン</t>
    </rPh>
    <rPh sb="19" eb="20">
      <t>シメ</t>
    </rPh>
    <phoneticPr fontId="2"/>
  </si>
  <si>
    <t>登場人物が皆若い。職場が舞台であるため、身近な問題としてわかりやすい場合とそうでない場面があった。</t>
    <rPh sb="0" eb="2">
      <t>トウジョウ</t>
    </rPh>
    <rPh sb="2" eb="4">
      <t>ジンブツ</t>
    </rPh>
    <rPh sb="5" eb="6">
      <t>ミナ</t>
    </rPh>
    <rPh sb="6" eb="7">
      <t>ワカ</t>
    </rPh>
    <rPh sb="9" eb="11">
      <t>ショクバ</t>
    </rPh>
    <rPh sb="12" eb="14">
      <t>ブタイ</t>
    </rPh>
    <rPh sb="20" eb="22">
      <t>ミヂカ</t>
    </rPh>
    <rPh sb="23" eb="25">
      <t>モンダイ</t>
    </rPh>
    <rPh sb="34" eb="36">
      <t>バアイ</t>
    </rPh>
    <rPh sb="42" eb="44">
      <t>バメン</t>
    </rPh>
    <phoneticPr fontId="2"/>
  </si>
  <si>
    <t>ふ-58</t>
    <phoneticPr fontId="2"/>
  </si>
  <si>
    <t>研修に実際に使用したのではなく、事前に試聴しました。</t>
    <rPh sb="0" eb="2">
      <t>ケンシュウ</t>
    </rPh>
    <rPh sb="3" eb="5">
      <t>ジッサイ</t>
    </rPh>
    <rPh sb="6" eb="8">
      <t>シヨウ</t>
    </rPh>
    <rPh sb="16" eb="18">
      <t>ジゼン</t>
    </rPh>
    <rPh sb="19" eb="21">
      <t>シチョウ</t>
    </rPh>
    <phoneticPr fontId="2"/>
  </si>
  <si>
    <t>幼稚園・保育園</t>
    <rPh sb="0" eb="3">
      <t>ヨウチエン</t>
    </rPh>
    <rPh sb="4" eb="7">
      <t>ホイクエン</t>
    </rPh>
    <phoneticPr fontId="2"/>
  </si>
  <si>
    <t>こ－40</t>
    <phoneticPr fontId="2"/>
  </si>
  <si>
    <t>人権研修だったので「言葉」ということについて改めてその大切さを学びました。</t>
    <rPh sb="0" eb="2">
      <t>ジンケン</t>
    </rPh>
    <rPh sb="2" eb="4">
      <t>ケンシュウ</t>
    </rPh>
    <rPh sb="10" eb="12">
      <t>コトバ</t>
    </rPh>
    <rPh sb="22" eb="23">
      <t>アラタ</t>
    </rPh>
    <rPh sb="27" eb="29">
      <t>タイセツ</t>
    </rPh>
    <rPh sb="31" eb="32">
      <t>マナ</t>
    </rPh>
    <phoneticPr fontId="2"/>
  </si>
  <si>
    <t>み-14</t>
    <phoneticPr fontId="2"/>
  </si>
  <si>
    <t>も-16</t>
    <phoneticPr fontId="2"/>
  </si>
  <si>
    <t>こ-41</t>
    <phoneticPr fontId="2"/>
  </si>
  <si>
    <t>き-09</t>
    <phoneticPr fontId="2"/>
  </si>
  <si>
    <t>し-27</t>
    <phoneticPr fontId="2"/>
  </si>
  <si>
    <t>子どもたちの実態にあった内容であるのと、アニメなので親しみやすく観ることができたので。（道徳の授業として活用した）</t>
    <rPh sb="0" eb="1">
      <t>コ</t>
    </rPh>
    <rPh sb="6" eb="8">
      <t>ジッタイ</t>
    </rPh>
    <rPh sb="12" eb="14">
      <t>ナイヨウ</t>
    </rPh>
    <rPh sb="26" eb="27">
      <t>シタ</t>
    </rPh>
    <rPh sb="32" eb="33">
      <t>ミ</t>
    </rPh>
    <rPh sb="44" eb="46">
      <t>ドウトク</t>
    </rPh>
    <rPh sb="47" eb="49">
      <t>ジュギョウ</t>
    </rPh>
    <rPh sb="52" eb="54">
      <t>カツヨウ</t>
    </rPh>
    <phoneticPr fontId="2"/>
  </si>
  <si>
    <t>クラス（学年）ごとに視聴したが、どこの学級、学年とも観た後に感想を言わせたり、書かせたりして、振り返り、人権意識を高めることができた。</t>
    <rPh sb="4" eb="6">
      <t>ガクネン</t>
    </rPh>
    <rPh sb="10" eb="12">
      <t>シチョウ</t>
    </rPh>
    <rPh sb="19" eb="21">
      <t>ガッキュウ</t>
    </rPh>
    <rPh sb="22" eb="24">
      <t>ガクネン</t>
    </rPh>
    <rPh sb="26" eb="27">
      <t>ミ</t>
    </rPh>
    <rPh sb="28" eb="29">
      <t>アト</t>
    </rPh>
    <rPh sb="30" eb="32">
      <t>カンソウ</t>
    </rPh>
    <rPh sb="33" eb="34">
      <t>イ</t>
    </rPh>
    <rPh sb="39" eb="40">
      <t>カ</t>
    </rPh>
    <rPh sb="47" eb="48">
      <t>フ</t>
    </rPh>
    <rPh sb="49" eb="50">
      <t>カエ</t>
    </rPh>
    <rPh sb="52" eb="54">
      <t>ジンケン</t>
    </rPh>
    <rPh sb="54" eb="56">
      <t>イシキ</t>
    </rPh>
    <rPh sb="57" eb="58">
      <t>タカ</t>
    </rPh>
    <phoneticPr fontId="2"/>
  </si>
  <si>
    <t>公民館</t>
    <rPh sb="0" eb="3">
      <t>コウミンカン</t>
    </rPh>
    <phoneticPr fontId="2"/>
  </si>
  <si>
    <t>わ-33</t>
    <phoneticPr fontId="2"/>
  </si>
  <si>
    <t>「悪気無くしていることでも誰かを傷つけている」ということが嫌味無く描かれていたので、抵抗なく自分の行動を見直すことができると思う。</t>
    <rPh sb="1" eb="3">
      <t>ワルギ</t>
    </rPh>
    <rPh sb="3" eb="4">
      <t>ナ</t>
    </rPh>
    <rPh sb="13" eb="14">
      <t>ダレ</t>
    </rPh>
    <rPh sb="16" eb="17">
      <t>キズ</t>
    </rPh>
    <rPh sb="29" eb="31">
      <t>イヤミ</t>
    </rPh>
    <rPh sb="31" eb="32">
      <t>ナ</t>
    </rPh>
    <rPh sb="33" eb="34">
      <t>エガ</t>
    </rPh>
    <rPh sb="42" eb="44">
      <t>テイコウ</t>
    </rPh>
    <rPh sb="46" eb="48">
      <t>ジブン</t>
    </rPh>
    <rPh sb="49" eb="51">
      <t>コウドウ</t>
    </rPh>
    <rPh sb="52" eb="54">
      <t>ミナオ</t>
    </rPh>
    <rPh sb="62" eb="63">
      <t>オモ</t>
    </rPh>
    <phoneticPr fontId="2"/>
  </si>
  <si>
    <t>タイムリーな話題であるので、皆さん「わがこと」として見やすかったと思う。</t>
    <rPh sb="6" eb="8">
      <t>ワダイ</t>
    </rPh>
    <rPh sb="14" eb="15">
      <t>ミナ</t>
    </rPh>
    <rPh sb="26" eb="27">
      <t>ミ</t>
    </rPh>
    <rPh sb="33" eb="34">
      <t>オモ</t>
    </rPh>
    <phoneticPr fontId="2"/>
  </si>
  <si>
    <t>「こげなことしたらいけんね～」と話しておられるのが聞こえてきた。</t>
    <rPh sb="16" eb="17">
      <t>ハナ</t>
    </rPh>
    <rPh sb="25" eb="26">
      <t>キ</t>
    </rPh>
    <phoneticPr fontId="2"/>
  </si>
  <si>
    <t>バスの移動中に流すことで、皆さんが自然と意識を向けてくれたと思う。また、バスの移動中という環境が映像を見ながら口々に感想を言いやすく、人権意識が共有されやすかったのではと思う。</t>
    <rPh sb="3" eb="6">
      <t>イドウチュウ</t>
    </rPh>
    <rPh sb="7" eb="8">
      <t>ナガ</t>
    </rPh>
    <rPh sb="13" eb="14">
      <t>ミナ</t>
    </rPh>
    <rPh sb="17" eb="19">
      <t>シゼン</t>
    </rPh>
    <rPh sb="20" eb="22">
      <t>イシキ</t>
    </rPh>
    <rPh sb="23" eb="24">
      <t>ム</t>
    </rPh>
    <rPh sb="30" eb="31">
      <t>オモ</t>
    </rPh>
    <rPh sb="39" eb="42">
      <t>イドウチュウ</t>
    </rPh>
    <rPh sb="45" eb="47">
      <t>カンキョウ</t>
    </rPh>
    <rPh sb="48" eb="50">
      <t>エイゾウ</t>
    </rPh>
    <rPh sb="51" eb="52">
      <t>ミ</t>
    </rPh>
    <rPh sb="55" eb="57">
      <t>クチグチ</t>
    </rPh>
    <rPh sb="58" eb="60">
      <t>カンソウ</t>
    </rPh>
    <rPh sb="61" eb="62">
      <t>イ</t>
    </rPh>
    <rPh sb="67" eb="69">
      <t>ジンケン</t>
    </rPh>
    <rPh sb="69" eb="71">
      <t>イシキ</t>
    </rPh>
    <rPh sb="72" eb="74">
      <t>キョウユウ</t>
    </rPh>
    <rPh sb="85" eb="86">
      <t>オモ</t>
    </rPh>
    <phoneticPr fontId="2"/>
  </si>
  <si>
    <t>き-15</t>
    <phoneticPr fontId="2"/>
  </si>
  <si>
    <t>「もしかしたら何か起きているのでは」と思ったときに、どのような行動をするとよいかが場面に応じて描かれていて、身近に感じやすかった。</t>
    <rPh sb="7" eb="8">
      <t>ナニ</t>
    </rPh>
    <rPh sb="9" eb="10">
      <t>オ</t>
    </rPh>
    <rPh sb="19" eb="20">
      <t>オモ</t>
    </rPh>
    <rPh sb="31" eb="33">
      <t>コウドウ</t>
    </rPh>
    <rPh sb="41" eb="43">
      <t>バメン</t>
    </rPh>
    <rPh sb="44" eb="45">
      <t>オウ</t>
    </rPh>
    <rPh sb="47" eb="48">
      <t>エガ</t>
    </rPh>
    <rPh sb="54" eb="56">
      <t>ミヂカ</t>
    </rPh>
    <rPh sb="57" eb="58">
      <t>カン</t>
    </rPh>
    <phoneticPr fontId="2"/>
  </si>
  <si>
    <t>地域で活躍しておられる方々に見ていただいたので、もしもの時の対応を周知できたことは大きな意義があると思った。</t>
    <rPh sb="0" eb="2">
      <t>チイキ</t>
    </rPh>
    <rPh sb="3" eb="5">
      <t>カツヤク</t>
    </rPh>
    <rPh sb="11" eb="13">
      <t>カタガタ</t>
    </rPh>
    <rPh sb="14" eb="15">
      <t>ミ</t>
    </rPh>
    <rPh sb="28" eb="29">
      <t>トキ</t>
    </rPh>
    <rPh sb="30" eb="32">
      <t>タイオウ</t>
    </rPh>
    <rPh sb="33" eb="35">
      <t>シュウチ</t>
    </rPh>
    <rPh sb="41" eb="42">
      <t>オオ</t>
    </rPh>
    <rPh sb="44" eb="46">
      <t>イギ</t>
    </rPh>
    <rPh sb="50" eb="51">
      <t>オモ</t>
    </rPh>
    <phoneticPr fontId="2"/>
  </si>
  <si>
    <t>つらい思いをしている方がたくさん出てくるので、皆さん静かに見ておられた。</t>
    <rPh sb="3" eb="4">
      <t>オモ</t>
    </rPh>
    <rPh sb="10" eb="11">
      <t>カタ</t>
    </rPh>
    <rPh sb="16" eb="17">
      <t>デ</t>
    </rPh>
    <rPh sb="23" eb="24">
      <t>ミナ</t>
    </rPh>
    <rPh sb="26" eb="27">
      <t>シズ</t>
    </rPh>
    <rPh sb="29" eb="30">
      <t>ミ</t>
    </rPh>
    <phoneticPr fontId="2"/>
  </si>
  <si>
    <t>バスの移動中に流すことで、皆さんが自然と意識を向けてくれたと思う。３つのパートに分かれている作品を選ぶことで、目的地と目的地の間の時間に見やすかった。</t>
    <rPh sb="3" eb="6">
      <t>イドウチュウ</t>
    </rPh>
    <rPh sb="7" eb="8">
      <t>ナガ</t>
    </rPh>
    <rPh sb="13" eb="14">
      <t>ミナ</t>
    </rPh>
    <rPh sb="17" eb="19">
      <t>シゼン</t>
    </rPh>
    <rPh sb="20" eb="22">
      <t>イシキ</t>
    </rPh>
    <rPh sb="23" eb="24">
      <t>ム</t>
    </rPh>
    <rPh sb="30" eb="31">
      <t>オモ</t>
    </rPh>
    <rPh sb="40" eb="41">
      <t>ワ</t>
    </rPh>
    <rPh sb="46" eb="48">
      <t>サクヒン</t>
    </rPh>
    <rPh sb="49" eb="50">
      <t>エラ</t>
    </rPh>
    <rPh sb="55" eb="58">
      <t>モクテキチ</t>
    </rPh>
    <rPh sb="59" eb="62">
      <t>モクテキチ</t>
    </rPh>
    <rPh sb="63" eb="64">
      <t>アイダ</t>
    </rPh>
    <rPh sb="65" eb="67">
      <t>ジカン</t>
    </rPh>
    <rPh sb="68" eb="69">
      <t>ミ</t>
    </rPh>
    <phoneticPr fontId="2"/>
  </si>
  <si>
    <t>さ-20</t>
    <phoneticPr fontId="2"/>
  </si>
  <si>
    <t>要支援者側（高齢者・障がい者）の気持ちが伝えられていて迷惑にならないようにと遠慮しているので、災害時にどう支援したら良いか考えさせられた。</t>
    <rPh sb="0" eb="4">
      <t>ヨウシエンシャ</t>
    </rPh>
    <rPh sb="4" eb="5">
      <t>ガワ</t>
    </rPh>
    <rPh sb="6" eb="9">
      <t>コウレイシャ</t>
    </rPh>
    <rPh sb="10" eb="11">
      <t>ショウ</t>
    </rPh>
    <rPh sb="13" eb="14">
      <t>シャ</t>
    </rPh>
    <rPh sb="16" eb="18">
      <t>キモ</t>
    </rPh>
    <rPh sb="20" eb="21">
      <t>ツタ</t>
    </rPh>
    <rPh sb="27" eb="29">
      <t>メイワク</t>
    </rPh>
    <rPh sb="38" eb="40">
      <t>エンリョ</t>
    </rPh>
    <rPh sb="47" eb="50">
      <t>サイガイジ</t>
    </rPh>
    <rPh sb="53" eb="55">
      <t>シエン</t>
    </rPh>
    <rPh sb="58" eb="59">
      <t>ヨ</t>
    </rPh>
    <rPh sb="61" eb="62">
      <t>カンガ</t>
    </rPh>
    <phoneticPr fontId="2"/>
  </si>
  <si>
    <t>研修前に事前に事務局で試聴しました。独居で高齢者が多い地域なので、良い内容だと思い研修で活用したいと思います。</t>
    <rPh sb="0" eb="2">
      <t>ケンシュウ</t>
    </rPh>
    <rPh sb="2" eb="3">
      <t>マエ</t>
    </rPh>
    <rPh sb="4" eb="6">
      <t>ジゼン</t>
    </rPh>
    <rPh sb="7" eb="10">
      <t>ジムキョク</t>
    </rPh>
    <rPh sb="11" eb="13">
      <t>シチョウ</t>
    </rPh>
    <rPh sb="18" eb="20">
      <t>ドッキョ</t>
    </rPh>
    <rPh sb="21" eb="24">
      <t>コウレイシャ</t>
    </rPh>
    <rPh sb="25" eb="26">
      <t>オオ</t>
    </rPh>
    <rPh sb="27" eb="29">
      <t>チイキ</t>
    </rPh>
    <rPh sb="33" eb="34">
      <t>ヨ</t>
    </rPh>
    <rPh sb="35" eb="37">
      <t>ナイヨウ</t>
    </rPh>
    <rPh sb="39" eb="40">
      <t>オモ</t>
    </rPh>
    <rPh sb="41" eb="43">
      <t>ケンシュウ</t>
    </rPh>
    <rPh sb="44" eb="46">
      <t>カツヨウ</t>
    </rPh>
    <rPh sb="50" eb="51">
      <t>オモ</t>
    </rPh>
    <phoneticPr fontId="2"/>
  </si>
  <si>
    <t>に-10</t>
    <phoneticPr fontId="2"/>
  </si>
  <si>
    <t>児童から保護者、地域の高齢者の方までわかりやすく、みやすいビデオでした。</t>
    <rPh sb="0" eb="2">
      <t>ジドウ</t>
    </rPh>
    <rPh sb="4" eb="7">
      <t>ホゴシャ</t>
    </rPh>
    <rPh sb="8" eb="10">
      <t>チイキ</t>
    </rPh>
    <rPh sb="11" eb="14">
      <t>コウレイシャ</t>
    </rPh>
    <rPh sb="15" eb="16">
      <t>カタ</t>
    </rPh>
    <phoneticPr fontId="2"/>
  </si>
  <si>
    <t>児童からどんどん意見が出たと感じた。</t>
    <rPh sb="0" eb="2">
      <t>ジドウ</t>
    </rPh>
    <rPh sb="8" eb="10">
      <t>イケン</t>
    </rPh>
    <rPh sb="11" eb="12">
      <t>デ</t>
    </rPh>
    <rPh sb="14" eb="15">
      <t>カン</t>
    </rPh>
    <phoneticPr fontId="2"/>
  </si>
  <si>
    <t>し-67</t>
    <phoneticPr fontId="2"/>
  </si>
  <si>
    <t>し-76</t>
    <phoneticPr fontId="2"/>
  </si>
  <si>
    <t>視察先（岡山市人権啓発センター、渋染一揆資料館）の予習になった。</t>
    <rPh sb="0" eb="3">
      <t>シサツサキ</t>
    </rPh>
    <rPh sb="4" eb="7">
      <t>オカヤマシ</t>
    </rPh>
    <rPh sb="7" eb="9">
      <t>ジンケン</t>
    </rPh>
    <rPh sb="9" eb="11">
      <t>ケイハツ</t>
    </rPh>
    <rPh sb="16" eb="17">
      <t>シブ</t>
    </rPh>
    <rPh sb="17" eb="18">
      <t>ゾメ</t>
    </rPh>
    <rPh sb="18" eb="20">
      <t>イッキ</t>
    </rPh>
    <rPh sb="20" eb="23">
      <t>シリョウカン</t>
    </rPh>
    <rPh sb="25" eb="27">
      <t>ヨシュウ</t>
    </rPh>
    <phoneticPr fontId="2"/>
  </si>
  <si>
    <t>子ども向けでわかりやすかった。</t>
    <rPh sb="0" eb="1">
      <t>コ</t>
    </rPh>
    <rPh sb="3" eb="4">
      <t>ム</t>
    </rPh>
    <phoneticPr fontId="2"/>
  </si>
  <si>
    <t>視察後、視察の内容がわかりやすかったという意見が多かった。</t>
    <rPh sb="0" eb="2">
      <t>シサツ</t>
    </rPh>
    <rPh sb="2" eb="3">
      <t>ゴ</t>
    </rPh>
    <rPh sb="4" eb="6">
      <t>シサツ</t>
    </rPh>
    <rPh sb="7" eb="9">
      <t>ナイヨウ</t>
    </rPh>
    <rPh sb="21" eb="23">
      <t>イケン</t>
    </rPh>
    <rPh sb="24" eb="25">
      <t>オオ</t>
    </rPh>
    <phoneticPr fontId="2"/>
  </si>
  <si>
    <t>は-37</t>
    <phoneticPr fontId="2"/>
  </si>
  <si>
    <t>れ-02</t>
    <phoneticPr fontId="2"/>
  </si>
  <si>
    <t>普通</t>
    <rPh sb="0" eb="2">
      <t>フツウ</t>
    </rPh>
    <phoneticPr fontId="2"/>
  </si>
  <si>
    <t>使いにくかった</t>
    <rPh sb="0" eb="1">
      <t>ツカ</t>
    </rPh>
    <phoneticPr fontId="2"/>
  </si>
  <si>
    <t>公務の職場及び土木系の職場にはピンとこなかった。</t>
    <rPh sb="0" eb="2">
      <t>コウム</t>
    </rPh>
    <rPh sb="3" eb="5">
      <t>ショクバ</t>
    </rPh>
    <rPh sb="5" eb="6">
      <t>オヨ</t>
    </rPh>
    <rPh sb="7" eb="10">
      <t>ドボクケイ</t>
    </rPh>
    <rPh sb="11" eb="13">
      <t>ショクバ</t>
    </rPh>
    <phoneticPr fontId="2"/>
  </si>
  <si>
    <t>職場の皆さんに身近な内容で、我が事！と共感できるビデオを探していますが、人それぞれなのでむずかしいです。しかし、より多くの人に共感してもらえる内容となるような研修にしたいと考えています。</t>
    <rPh sb="0" eb="2">
      <t>ショクバ</t>
    </rPh>
    <rPh sb="3" eb="4">
      <t>ミナ</t>
    </rPh>
    <rPh sb="7" eb="9">
      <t>ミヂカ</t>
    </rPh>
    <rPh sb="10" eb="12">
      <t>ナイヨウ</t>
    </rPh>
    <rPh sb="14" eb="15">
      <t>ワ</t>
    </rPh>
    <rPh sb="16" eb="17">
      <t>コト</t>
    </rPh>
    <rPh sb="19" eb="21">
      <t>キョウカン</t>
    </rPh>
    <rPh sb="28" eb="29">
      <t>サガ</t>
    </rPh>
    <rPh sb="36" eb="37">
      <t>ヒト</t>
    </rPh>
    <rPh sb="58" eb="59">
      <t>オオ</t>
    </rPh>
    <rPh sb="61" eb="62">
      <t>ヒト</t>
    </rPh>
    <rPh sb="63" eb="65">
      <t>キョウカン</t>
    </rPh>
    <rPh sb="71" eb="73">
      <t>ナイヨウ</t>
    </rPh>
    <rPh sb="79" eb="81">
      <t>ケンシュウ</t>
    </rPh>
    <rPh sb="86" eb="87">
      <t>カンガ</t>
    </rPh>
    <phoneticPr fontId="2"/>
  </si>
  <si>
    <t>相談にのっていただきありがとうございます。</t>
    <rPh sb="0" eb="2">
      <t>ソウダン</t>
    </rPh>
    <phoneticPr fontId="2"/>
  </si>
  <si>
    <t>か-35</t>
    <phoneticPr fontId="2"/>
  </si>
  <si>
    <t>戦後の部落解放運動の流れに関して、オールロマンス事件、福山結婚差別裁判事件、埼玉県狭山事件など紹介したり、現代へ向けて様々な法律の制定によって日本が差別解消へ向かい、大野寿波さんや谷口宇宙さんのインタビューでは、差別を許さない時代になってきていることがわかる所。</t>
    <rPh sb="0" eb="2">
      <t>センゴ</t>
    </rPh>
    <rPh sb="3" eb="5">
      <t>ブラク</t>
    </rPh>
    <rPh sb="5" eb="7">
      <t>カイホウ</t>
    </rPh>
    <rPh sb="7" eb="9">
      <t>ウンドウ</t>
    </rPh>
    <rPh sb="10" eb="11">
      <t>ナガ</t>
    </rPh>
    <rPh sb="13" eb="14">
      <t>カン</t>
    </rPh>
    <rPh sb="24" eb="26">
      <t>ジケン</t>
    </rPh>
    <rPh sb="27" eb="29">
      <t>フクヤマ</t>
    </rPh>
    <rPh sb="29" eb="31">
      <t>ケッコン</t>
    </rPh>
    <rPh sb="31" eb="33">
      <t>サベツ</t>
    </rPh>
    <rPh sb="33" eb="35">
      <t>サイバン</t>
    </rPh>
    <rPh sb="35" eb="37">
      <t>ジケン</t>
    </rPh>
    <rPh sb="38" eb="41">
      <t>サイタマケン</t>
    </rPh>
    <rPh sb="41" eb="43">
      <t>サヤマ</t>
    </rPh>
    <rPh sb="43" eb="45">
      <t>ジケン</t>
    </rPh>
    <rPh sb="47" eb="49">
      <t>ショウカイ</t>
    </rPh>
    <rPh sb="53" eb="55">
      <t>ゲンダイ</t>
    </rPh>
    <rPh sb="56" eb="57">
      <t>ム</t>
    </rPh>
    <rPh sb="59" eb="61">
      <t>サマザマ</t>
    </rPh>
    <rPh sb="62" eb="64">
      <t>ホウリツ</t>
    </rPh>
    <rPh sb="65" eb="67">
      <t>セイテイ</t>
    </rPh>
    <rPh sb="71" eb="73">
      <t>ニホン</t>
    </rPh>
    <rPh sb="74" eb="76">
      <t>サベツ</t>
    </rPh>
    <rPh sb="76" eb="78">
      <t>カイショウ</t>
    </rPh>
    <rPh sb="79" eb="80">
      <t>ム</t>
    </rPh>
    <rPh sb="83" eb="85">
      <t>オオノ</t>
    </rPh>
    <rPh sb="85" eb="86">
      <t>コトブキ</t>
    </rPh>
    <rPh sb="86" eb="87">
      <t>ナミ</t>
    </rPh>
    <rPh sb="90" eb="92">
      <t>タニグチ</t>
    </rPh>
    <rPh sb="92" eb="94">
      <t>ウチュウ</t>
    </rPh>
    <rPh sb="106" eb="108">
      <t>サベツ</t>
    </rPh>
    <rPh sb="109" eb="110">
      <t>ユル</t>
    </rPh>
    <rPh sb="113" eb="115">
      <t>ジダイ</t>
    </rPh>
    <rPh sb="129" eb="130">
      <t>トコロ</t>
    </rPh>
    <phoneticPr fontId="2"/>
  </si>
  <si>
    <t>か-34</t>
    <phoneticPr fontId="2"/>
  </si>
  <si>
    <t>か-33</t>
    <phoneticPr fontId="2"/>
  </si>
  <si>
    <t>一君万民論（吉田松陰）、山上卓樹と中村正直の関係、鳥居龍蔵、瀬川丑松の生き様と島崎藤村の破戒、留岡幸助など具体的な人物名が登場していたこと。</t>
    <rPh sb="0" eb="1">
      <t>イチ</t>
    </rPh>
    <rPh sb="1" eb="2">
      <t>キミ</t>
    </rPh>
    <rPh sb="2" eb="4">
      <t>バンミン</t>
    </rPh>
    <rPh sb="4" eb="5">
      <t>ロン</t>
    </rPh>
    <rPh sb="6" eb="8">
      <t>ヨシダ</t>
    </rPh>
    <rPh sb="8" eb="10">
      <t>ショウイン</t>
    </rPh>
    <rPh sb="12" eb="14">
      <t>ヤマガミ</t>
    </rPh>
    <rPh sb="14" eb="15">
      <t>タク</t>
    </rPh>
    <rPh sb="15" eb="16">
      <t>ジュ</t>
    </rPh>
    <rPh sb="17" eb="19">
      <t>ナカムラ</t>
    </rPh>
    <rPh sb="19" eb="21">
      <t>ショウジキ</t>
    </rPh>
    <rPh sb="22" eb="24">
      <t>カンケイ</t>
    </rPh>
    <rPh sb="25" eb="27">
      <t>トリイ</t>
    </rPh>
    <rPh sb="27" eb="28">
      <t>リュウ</t>
    </rPh>
    <rPh sb="28" eb="29">
      <t>ゾウ</t>
    </rPh>
    <rPh sb="30" eb="32">
      <t>セガワ</t>
    </rPh>
    <rPh sb="32" eb="34">
      <t>ウシマツ</t>
    </rPh>
    <rPh sb="35" eb="36">
      <t>イ</t>
    </rPh>
    <rPh sb="37" eb="38">
      <t>ザマ</t>
    </rPh>
    <rPh sb="39" eb="41">
      <t>シマザキ</t>
    </rPh>
    <rPh sb="41" eb="43">
      <t>トウソン</t>
    </rPh>
    <rPh sb="44" eb="46">
      <t>ハカイ</t>
    </rPh>
    <rPh sb="47" eb="49">
      <t>トメオカ</t>
    </rPh>
    <rPh sb="49" eb="51">
      <t>コウスケ</t>
    </rPh>
    <rPh sb="53" eb="56">
      <t>グタイテキ</t>
    </rPh>
    <rPh sb="57" eb="59">
      <t>ジンブツ</t>
    </rPh>
    <rPh sb="59" eb="60">
      <t>メイ</t>
    </rPh>
    <rPh sb="61" eb="63">
      <t>トウジョウ</t>
    </rPh>
    <phoneticPr fontId="2"/>
  </si>
  <si>
    <t>は-32</t>
    <phoneticPr fontId="2"/>
  </si>
  <si>
    <t>項目ごと、又は全体を通しての両方で見ることができるので、その場に会わせて使うことができた。</t>
    <rPh sb="0" eb="2">
      <t>コウモク</t>
    </rPh>
    <rPh sb="5" eb="6">
      <t>マタ</t>
    </rPh>
    <rPh sb="7" eb="9">
      <t>ゼンタイ</t>
    </rPh>
    <rPh sb="10" eb="11">
      <t>トオ</t>
    </rPh>
    <rPh sb="14" eb="16">
      <t>リョウホウ</t>
    </rPh>
    <rPh sb="17" eb="18">
      <t>ミ</t>
    </rPh>
    <rPh sb="30" eb="31">
      <t>バ</t>
    </rPh>
    <rPh sb="32" eb="33">
      <t>ア</t>
    </rPh>
    <rPh sb="36" eb="37">
      <t>ツカ</t>
    </rPh>
    <phoneticPr fontId="2"/>
  </si>
  <si>
    <t>○○は良くない等、場面に対する発言もあり、意識を高めることができているのではと、感じられた。</t>
    <rPh sb="3" eb="4">
      <t>ヨ</t>
    </rPh>
    <rPh sb="7" eb="8">
      <t>トウ</t>
    </rPh>
    <rPh sb="9" eb="11">
      <t>バメン</t>
    </rPh>
    <rPh sb="12" eb="13">
      <t>タイ</t>
    </rPh>
    <rPh sb="15" eb="17">
      <t>ハツゲン</t>
    </rPh>
    <rPh sb="21" eb="23">
      <t>イシキ</t>
    </rPh>
    <rPh sb="24" eb="25">
      <t>タカ</t>
    </rPh>
    <rPh sb="40" eb="41">
      <t>カン</t>
    </rPh>
    <phoneticPr fontId="2"/>
  </si>
  <si>
    <t>業務の都合上、全員が集まって実施することが難しかったため、朝礼を使ってハラスメントの定義等を説明し、DVDの視聴は集まれる職員は集合し、その他は自責で見てもらうようにした。まずは、これまでの自分自身を振り返ってもらい、DVD視聴後、再度振り返って、これまでの行動はどうであったか、考えてもらった。その上で、今後、どうしたら良いか考えてもらうというようにした。</t>
    <rPh sb="0" eb="2">
      <t>ギョウム</t>
    </rPh>
    <rPh sb="3" eb="6">
      <t>ツゴウジョウ</t>
    </rPh>
    <rPh sb="7" eb="9">
      <t>ゼンイン</t>
    </rPh>
    <rPh sb="10" eb="11">
      <t>アツ</t>
    </rPh>
    <rPh sb="14" eb="16">
      <t>ジッシ</t>
    </rPh>
    <rPh sb="21" eb="22">
      <t>ムズカ</t>
    </rPh>
    <rPh sb="29" eb="31">
      <t>チョウレイ</t>
    </rPh>
    <rPh sb="32" eb="33">
      <t>ツカ</t>
    </rPh>
    <rPh sb="42" eb="44">
      <t>テイギ</t>
    </rPh>
    <rPh sb="44" eb="45">
      <t>トウ</t>
    </rPh>
    <rPh sb="46" eb="48">
      <t>セツメイ</t>
    </rPh>
    <rPh sb="54" eb="56">
      <t>シチョウ</t>
    </rPh>
    <rPh sb="57" eb="58">
      <t>アツ</t>
    </rPh>
    <rPh sb="61" eb="63">
      <t>ショクイン</t>
    </rPh>
    <rPh sb="64" eb="66">
      <t>シュウゴウ</t>
    </rPh>
    <rPh sb="70" eb="71">
      <t>ホカ</t>
    </rPh>
    <rPh sb="72" eb="74">
      <t>ジセキ</t>
    </rPh>
    <rPh sb="75" eb="76">
      <t>ミ</t>
    </rPh>
    <rPh sb="95" eb="97">
      <t>ジブン</t>
    </rPh>
    <rPh sb="97" eb="99">
      <t>ジシン</t>
    </rPh>
    <rPh sb="100" eb="101">
      <t>フ</t>
    </rPh>
    <rPh sb="102" eb="103">
      <t>カエ</t>
    </rPh>
    <rPh sb="112" eb="115">
      <t>シチョウゴ</t>
    </rPh>
    <rPh sb="116" eb="118">
      <t>サイド</t>
    </rPh>
    <rPh sb="118" eb="119">
      <t>フ</t>
    </rPh>
    <rPh sb="120" eb="121">
      <t>カエ</t>
    </rPh>
    <rPh sb="129" eb="131">
      <t>コウドウ</t>
    </rPh>
    <rPh sb="140" eb="141">
      <t>カンガ</t>
    </rPh>
    <rPh sb="150" eb="151">
      <t>ウエ</t>
    </rPh>
    <rPh sb="153" eb="155">
      <t>コンゴ</t>
    </rPh>
    <rPh sb="161" eb="162">
      <t>ヨ</t>
    </rPh>
    <rPh sb="164" eb="165">
      <t>カンガ</t>
    </rPh>
    <phoneticPr fontId="2"/>
  </si>
  <si>
    <t>お-20</t>
    <phoneticPr fontId="2"/>
  </si>
  <si>
    <t>職場で起こりうる問題をコミュニケーションで解決するヒントが内容にあり良かった。</t>
    <rPh sb="0" eb="2">
      <t>ショクバ</t>
    </rPh>
    <rPh sb="3" eb="4">
      <t>オ</t>
    </rPh>
    <rPh sb="8" eb="10">
      <t>モンダイ</t>
    </rPh>
    <rPh sb="21" eb="23">
      <t>カイケツ</t>
    </rPh>
    <rPh sb="29" eb="31">
      <t>ナイヨウ</t>
    </rPh>
    <rPh sb="34" eb="35">
      <t>ヨ</t>
    </rPh>
    <phoneticPr fontId="2"/>
  </si>
  <si>
    <t>ワークシートが有り、進めやすい。</t>
    <rPh sb="7" eb="8">
      <t>ア</t>
    </rPh>
    <rPh sb="10" eb="11">
      <t>スス</t>
    </rPh>
    <phoneticPr fontId="2"/>
  </si>
  <si>
    <t>自分事ととらえやすい内容だった。</t>
    <rPh sb="0" eb="3">
      <t>ジブンゴト</t>
    </rPh>
    <rPh sb="10" eb="12">
      <t>ナイヨウ</t>
    </rPh>
    <phoneticPr fontId="2"/>
  </si>
  <si>
    <t>ワークシートを全員に配布し、意見を記入してもらい、話し合いで利用。</t>
    <rPh sb="7" eb="9">
      <t>ゼンイン</t>
    </rPh>
    <rPh sb="10" eb="12">
      <t>ハイフ</t>
    </rPh>
    <rPh sb="14" eb="16">
      <t>イケン</t>
    </rPh>
    <rPh sb="17" eb="19">
      <t>キニュウ</t>
    </rPh>
    <rPh sb="25" eb="26">
      <t>ハナ</t>
    </rPh>
    <rPh sb="27" eb="28">
      <t>ア</t>
    </rPh>
    <rPh sb="30" eb="32">
      <t>リヨウ</t>
    </rPh>
    <phoneticPr fontId="2"/>
  </si>
  <si>
    <t>小学校</t>
    <rPh sb="0" eb="3">
      <t>ショウガッコウ</t>
    </rPh>
    <phoneticPr fontId="2"/>
  </si>
  <si>
    <t>し-84</t>
    <phoneticPr fontId="2"/>
  </si>
  <si>
    <t>授業の中でどの部分を見せると効果的かわかった。</t>
    <rPh sb="0" eb="2">
      <t>ジュギョウ</t>
    </rPh>
    <rPh sb="3" eb="4">
      <t>ナカ</t>
    </rPh>
    <rPh sb="7" eb="9">
      <t>ブブン</t>
    </rPh>
    <rPh sb="10" eb="11">
      <t>ミ</t>
    </rPh>
    <rPh sb="14" eb="17">
      <t>コウカテキ</t>
    </rPh>
    <phoneticPr fontId="2"/>
  </si>
  <si>
    <t>すぐ届けていただき、大変助かりました。ありがとうございました。</t>
    <rPh sb="2" eb="3">
      <t>トド</t>
    </rPh>
    <rPh sb="10" eb="12">
      <t>タイヘン</t>
    </rPh>
    <rPh sb="12" eb="13">
      <t>タス</t>
    </rPh>
    <phoneticPr fontId="2"/>
  </si>
  <si>
    <t>お-18</t>
    <phoneticPr fontId="2"/>
  </si>
  <si>
    <t>普通</t>
    <rPh sb="0" eb="2">
      <t>フツウ</t>
    </rPh>
    <phoneticPr fontId="2"/>
  </si>
  <si>
    <t>お-21</t>
    <phoneticPr fontId="2"/>
  </si>
  <si>
    <t>言葉遣いの難しさを改めて気づかされ、心づかいの必要を感じました。</t>
    <rPh sb="0" eb="3">
      <t>コトバヅカ</t>
    </rPh>
    <rPh sb="5" eb="6">
      <t>ムズカ</t>
    </rPh>
    <rPh sb="9" eb="10">
      <t>アラタ</t>
    </rPh>
    <rPh sb="12" eb="13">
      <t>キ</t>
    </rPh>
    <rPh sb="18" eb="19">
      <t>ココロ</t>
    </rPh>
    <rPh sb="23" eb="25">
      <t>ヒツヨウ</t>
    </rPh>
    <rPh sb="26" eb="27">
      <t>カン</t>
    </rPh>
    <phoneticPr fontId="2"/>
  </si>
  <si>
    <t>プロジェクターで投影し、視聴したが、新しいパソコンに動画閲覧ソフトが入っておらず急遽古いパソコンを持出し対応した。</t>
    <rPh sb="8" eb="10">
      <t>トウエイ</t>
    </rPh>
    <rPh sb="12" eb="14">
      <t>シチョウ</t>
    </rPh>
    <rPh sb="18" eb="19">
      <t>アタラ</t>
    </rPh>
    <rPh sb="26" eb="28">
      <t>ドウガ</t>
    </rPh>
    <rPh sb="28" eb="30">
      <t>エツラン</t>
    </rPh>
    <rPh sb="34" eb="35">
      <t>ハイ</t>
    </rPh>
    <rPh sb="40" eb="42">
      <t>キュウキョ</t>
    </rPh>
    <rPh sb="42" eb="43">
      <t>フル</t>
    </rPh>
    <rPh sb="49" eb="51">
      <t>モチダシ</t>
    </rPh>
    <rPh sb="52" eb="54">
      <t>タイオウ</t>
    </rPh>
    <phoneticPr fontId="2"/>
  </si>
  <si>
    <t>それぞれの立場でコミュニケーションの難しさを感じていたこと</t>
    <rPh sb="5" eb="7">
      <t>タチバ</t>
    </rPh>
    <rPh sb="18" eb="19">
      <t>ムズカ</t>
    </rPh>
    <rPh sb="22" eb="23">
      <t>カン</t>
    </rPh>
    <phoneticPr fontId="2"/>
  </si>
  <si>
    <t>あ-３９</t>
    <phoneticPr fontId="2"/>
  </si>
  <si>
    <t>パワハラの具体的な事例がわかりやすかった</t>
    <rPh sb="5" eb="8">
      <t>グタイテキ</t>
    </rPh>
    <rPh sb="9" eb="11">
      <t>ジレイ</t>
    </rPh>
    <phoneticPr fontId="2"/>
  </si>
  <si>
    <t>感想にもありましたが、自分事としてとらえてくれる人がたくさんおられました。</t>
    <rPh sb="0" eb="2">
      <t>カンソウ</t>
    </rPh>
    <rPh sb="11" eb="14">
      <t>ジブンゴト</t>
    </rPh>
    <rPh sb="24" eb="25">
      <t>ヒト</t>
    </rPh>
    <phoneticPr fontId="2"/>
  </si>
  <si>
    <t>今回、職場における研修だったので、
島根県人権施策推進基本方針（教育と啓発、人権課題）→島根県人権問題県民意識調査（（１）人権社会に対する感じ方（３）人権の知識・認識（15）研修の参加状況）→ハラスメントとは・・・職場での差別や人権侵害　→中でもパワハラについて（DVD）→その防止のために（カリテキタネコ、アイメッセージ、アンガーマネジメント）
という流れで行いました。</t>
    <rPh sb="0" eb="2">
      <t>コンカイ</t>
    </rPh>
    <rPh sb="3" eb="5">
      <t>ショクバ</t>
    </rPh>
    <rPh sb="9" eb="11">
      <t>ケンシュウ</t>
    </rPh>
    <rPh sb="18" eb="21">
      <t>シマネケン</t>
    </rPh>
    <rPh sb="21" eb="23">
      <t>ジンケン</t>
    </rPh>
    <rPh sb="23" eb="25">
      <t>セサク</t>
    </rPh>
    <rPh sb="25" eb="27">
      <t>スイシン</t>
    </rPh>
    <rPh sb="27" eb="29">
      <t>キホン</t>
    </rPh>
    <rPh sb="29" eb="31">
      <t>ホウシン</t>
    </rPh>
    <rPh sb="32" eb="34">
      <t>キョウイク</t>
    </rPh>
    <rPh sb="35" eb="37">
      <t>ケイハツ</t>
    </rPh>
    <rPh sb="38" eb="40">
      <t>ジンケン</t>
    </rPh>
    <rPh sb="40" eb="42">
      <t>カダイ</t>
    </rPh>
    <rPh sb="44" eb="47">
      <t>シマネケン</t>
    </rPh>
    <rPh sb="47" eb="49">
      <t>ジンケン</t>
    </rPh>
    <rPh sb="49" eb="51">
      <t>モンダイ</t>
    </rPh>
    <rPh sb="51" eb="53">
      <t>ケンミン</t>
    </rPh>
    <rPh sb="53" eb="55">
      <t>イシキ</t>
    </rPh>
    <rPh sb="55" eb="57">
      <t>チョウサ</t>
    </rPh>
    <rPh sb="61" eb="63">
      <t>ジンケン</t>
    </rPh>
    <rPh sb="63" eb="65">
      <t>シャカイ</t>
    </rPh>
    <rPh sb="66" eb="67">
      <t>タイ</t>
    </rPh>
    <rPh sb="69" eb="70">
      <t>カン</t>
    </rPh>
    <rPh sb="71" eb="72">
      <t>カタ</t>
    </rPh>
    <rPh sb="75" eb="77">
      <t>ジンケン</t>
    </rPh>
    <rPh sb="78" eb="80">
      <t>チシキ</t>
    </rPh>
    <rPh sb="81" eb="83">
      <t>ニンシキ</t>
    </rPh>
    <rPh sb="87" eb="89">
      <t>ケンシュウ</t>
    </rPh>
    <rPh sb="90" eb="92">
      <t>サンカ</t>
    </rPh>
    <rPh sb="92" eb="94">
      <t>ジョウキョウ</t>
    </rPh>
    <rPh sb="107" eb="109">
      <t>ショクバ</t>
    </rPh>
    <rPh sb="111" eb="113">
      <t>サベツ</t>
    </rPh>
    <rPh sb="114" eb="116">
      <t>ジンケン</t>
    </rPh>
    <rPh sb="116" eb="118">
      <t>シンガイ</t>
    </rPh>
    <rPh sb="120" eb="121">
      <t>ナカ</t>
    </rPh>
    <rPh sb="139" eb="141">
      <t>ボウシ</t>
    </rPh>
    <rPh sb="177" eb="178">
      <t>ナガ</t>
    </rPh>
    <rPh sb="180" eb="181">
      <t>オコナ</t>
    </rPh>
    <phoneticPr fontId="2"/>
  </si>
  <si>
    <t>い-23</t>
    <phoneticPr fontId="2"/>
  </si>
  <si>
    <t>実際に起こりそうな事例でリアリティがあり、分かりやすかった。「一番悪いのは傍観者」とあったが、一番は加害者であると思う。</t>
    <rPh sb="0" eb="2">
      <t>ジッサイ</t>
    </rPh>
    <rPh sb="3" eb="4">
      <t>オ</t>
    </rPh>
    <rPh sb="9" eb="11">
      <t>ジレイ</t>
    </rPh>
    <rPh sb="21" eb="22">
      <t>ワ</t>
    </rPh>
    <rPh sb="31" eb="33">
      <t>イチバン</t>
    </rPh>
    <rPh sb="33" eb="34">
      <t>ワル</t>
    </rPh>
    <rPh sb="37" eb="40">
      <t>ボウカンシャ</t>
    </rPh>
    <rPh sb="47" eb="49">
      <t>イチバン</t>
    </rPh>
    <rPh sb="50" eb="53">
      <t>カガイシャ</t>
    </rPh>
    <rPh sb="57" eb="58">
      <t>オモ</t>
    </rPh>
    <phoneticPr fontId="2"/>
  </si>
  <si>
    <t>ありそうなこととして、自分事のように考えることができた。</t>
    <rPh sb="11" eb="14">
      <t>ジブンゴト</t>
    </rPh>
    <rPh sb="18" eb="19">
      <t>カンガ</t>
    </rPh>
    <phoneticPr fontId="2"/>
  </si>
  <si>
    <t>鑑賞後、感想を書き、全員で共有した。</t>
    <rPh sb="0" eb="3">
      <t>カンショウゴ</t>
    </rPh>
    <rPh sb="4" eb="6">
      <t>カンソウ</t>
    </rPh>
    <rPh sb="7" eb="8">
      <t>カ</t>
    </rPh>
    <rPh sb="10" eb="12">
      <t>ゼンイン</t>
    </rPh>
    <rPh sb="13" eb="15">
      <t>キョウユウ</t>
    </rPh>
    <phoneticPr fontId="2"/>
  </si>
  <si>
    <t>ドラマのセリフでいくつか気になる点があった。
・傍観者が一番悪い
・最後の先生の話の内容</t>
    <rPh sb="12" eb="13">
      <t>キ</t>
    </rPh>
    <rPh sb="16" eb="17">
      <t>テン</t>
    </rPh>
    <rPh sb="24" eb="27">
      <t>ボウカンシャ</t>
    </rPh>
    <rPh sb="28" eb="30">
      <t>イチバン</t>
    </rPh>
    <rPh sb="30" eb="31">
      <t>ワル</t>
    </rPh>
    <rPh sb="34" eb="36">
      <t>サイゴ</t>
    </rPh>
    <rPh sb="37" eb="39">
      <t>センセイ</t>
    </rPh>
    <rPh sb="40" eb="41">
      <t>ハナシ</t>
    </rPh>
    <rPh sb="42" eb="44">
      <t>ナイヨウ</t>
    </rPh>
    <phoneticPr fontId="2"/>
  </si>
  <si>
    <t>こ-41</t>
    <phoneticPr fontId="2"/>
  </si>
  <si>
    <t>話が単純で分かりやすい。でも、抽象的なところもあり、その後の話し合いが広がりにくいところがあった。</t>
    <rPh sb="0" eb="1">
      <t>ハナシ</t>
    </rPh>
    <rPh sb="2" eb="4">
      <t>タンジュン</t>
    </rPh>
    <rPh sb="5" eb="6">
      <t>ワ</t>
    </rPh>
    <rPh sb="15" eb="18">
      <t>チュウショウテキ</t>
    </rPh>
    <rPh sb="28" eb="29">
      <t>ゴ</t>
    </rPh>
    <rPh sb="30" eb="31">
      <t>ハナ</t>
    </rPh>
    <rPh sb="32" eb="33">
      <t>ア</t>
    </rPh>
    <rPh sb="35" eb="36">
      <t>ヒロ</t>
    </rPh>
    <phoneticPr fontId="2"/>
  </si>
  <si>
    <t>分かりにくく扱いが難しいテーマを動物アニメにより優しい気持ちで学ぶことができる内容でよかった。</t>
    <rPh sb="0" eb="1">
      <t>ワ</t>
    </rPh>
    <rPh sb="6" eb="7">
      <t>アツカ</t>
    </rPh>
    <rPh sb="9" eb="10">
      <t>ムズカ</t>
    </rPh>
    <rPh sb="16" eb="18">
      <t>ドウブツ</t>
    </rPh>
    <rPh sb="24" eb="25">
      <t>ヤサ</t>
    </rPh>
    <rPh sb="27" eb="29">
      <t>キモ</t>
    </rPh>
    <rPh sb="31" eb="32">
      <t>マナ</t>
    </rPh>
    <rPh sb="39" eb="41">
      <t>ナイヨウ</t>
    </rPh>
    <phoneticPr fontId="2"/>
  </si>
  <si>
    <t>時間が適切（10分程度）で、他教材とも組み合わせて活用できる。</t>
    <rPh sb="0" eb="2">
      <t>ジカン</t>
    </rPh>
    <rPh sb="3" eb="5">
      <t>テキセツ</t>
    </rPh>
    <rPh sb="8" eb="9">
      <t>フン</t>
    </rPh>
    <rPh sb="9" eb="11">
      <t>テイド</t>
    </rPh>
    <rPh sb="14" eb="15">
      <t>タ</t>
    </rPh>
    <rPh sb="15" eb="17">
      <t>キョウザイ</t>
    </rPh>
    <rPh sb="19" eb="20">
      <t>ク</t>
    </rPh>
    <rPh sb="21" eb="22">
      <t>ア</t>
    </rPh>
    <rPh sb="25" eb="27">
      <t>カツヨウ</t>
    </rPh>
    <phoneticPr fontId="2"/>
  </si>
  <si>
    <t>犬、猫という身近な動物のお話である。アニメでかわいい。優しい気持ちになれるストーリー　→1年生児童が集中して視聴していた。</t>
    <rPh sb="0" eb="1">
      <t>イヌ</t>
    </rPh>
    <rPh sb="2" eb="3">
      <t>ネコ</t>
    </rPh>
    <rPh sb="6" eb="8">
      <t>ミヂカ</t>
    </rPh>
    <rPh sb="9" eb="11">
      <t>ドウブツ</t>
    </rPh>
    <rPh sb="13" eb="14">
      <t>ハナシ</t>
    </rPh>
    <rPh sb="27" eb="28">
      <t>ヤサ</t>
    </rPh>
    <rPh sb="30" eb="32">
      <t>キモ</t>
    </rPh>
    <rPh sb="45" eb="47">
      <t>ネンセイ</t>
    </rPh>
    <rPh sb="47" eb="49">
      <t>ジドウ</t>
    </rPh>
    <rPh sb="50" eb="52">
      <t>シュウチュウ</t>
    </rPh>
    <rPh sb="54" eb="56">
      <t>シチョウ</t>
    </rPh>
    <phoneticPr fontId="2"/>
  </si>
  <si>
    <t>本DVDだけでは、認知症について理解が難しいと考え、認知症を扱った絵本（「ばあばに　えがおを　とどけてあげる」）も同時間に扱った。</t>
    <rPh sb="0" eb="1">
      <t>ホン</t>
    </rPh>
    <rPh sb="9" eb="12">
      <t>ニンチショウ</t>
    </rPh>
    <rPh sb="16" eb="18">
      <t>リカイ</t>
    </rPh>
    <rPh sb="19" eb="20">
      <t>ムズカ</t>
    </rPh>
    <rPh sb="23" eb="24">
      <t>カンガ</t>
    </rPh>
    <rPh sb="26" eb="29">
      <t>ニンチショウ</t>
    </rPh>
    <rPh sb="30" eb="31">
      <t>アツカ</t>
    </rPh>
    <rPh sb="33" eb="35">
      <t>エホン</t>
    </rPh>
    <rPh sb="57" eb="60">
      <t>ドウジカン</t>
    </rPh>
    <rPh sb="61" eb="62">
      <t>アツカ</t>
    </rPh>
    <phoneticPr fontId="2"/>
  </si>
  <si>
    <t>は-32</t>
    <phoneticPr fontId="2"/>
  </si>
  <si>
    <t>具体的な事例を通して、何を配慮しなければならないか、わかりやすかった。</t>
    <rPh sb="0" eb="3">
      <t>グタイテキ</t>
    </rPh>
    <rPh sb="4" eb="6">
      <t>ジレイ</t>
    </rPh>
    <rPh sb="7" eb="8">
      <t>トオ</t>
    </rPh>
    <rPh sb="11" eb="12">
      <t>ナニ</t>
    </rPh>
    <rPh sb="13" eb="15">
      <t>ハイリョ</t>
    </rPh>
    <phoneticPr fontId="2"/>
  </si>
  <si>
    <t>市町村</t>
    <rPh sb="0" eb="3">
      <t>シチョウソン</t>
    </rPh>
    <phoneticPr fontId="2"/>
  </si>
  <si>
    <t>し-84</t>
    <phoneticPr fontId="2"/>
  </si>
  <si>
    <t>⑤</t>
    <phoneticPr fontId="2"/>
  </si>
  <si>
    <t>時間が20分だったこと。</t>
    <rPh sb="0" eb="2">
      <t>ジカン</t>
    </rPh>
    <rPh sb="5" eb="6">
      <t>フン</t>
    </rPh>
    <phoneticPr fontId="2"/>
  </si>
  <si>
    <t>要点が20分というコンパクトな時間でまとまっていたから。</t>
    <rPh sb="0" eb="2">
      <t>ヨウテン</t>
    </rPh>
    <rPh sb="5" eb="6">
      <t>フン</t>
    </rPh>
    <rPh sb="15" eb="17">
      <t>ジカン</t>
    </rPh>
    <phoneticPr fontId="2"/>
  </si>
  <si>
    <t>・まずこのDVDを全員（参加者）で視聴し、その後の講演会で、その内容にも触れてお話をしていただいた。
・講演会の受付付近で、DVDの内容を含む啓発パネル展示を行った。
・講演会に先立って、他所（ショッピングセンター内）で、啓発パネル展示を行い、認知度の向上に努めた。</t>
    <rPh sb="9" eb="11">
      <t>ゼンイン</t>
    </rPh>
    <rPh sb="12" eb="15">
      <t>サンカシャ</t>
    </rPh>
    <rPh sb="17" eb="19">
      <t>シチョウ</t>
    </rPh>
    <rPh sb="23" eb="24">
      <t>ゴ</t>
    </rPh>
    <rPh sb="25" eb="28">
      <t>コウエンカイ</t>
    </rPh>
    <rPh sb="32" eb="34">
      <t>ナイヨウ</t>
    </rPh>
    <rPh sb="36" eb="37">
      <t>フ</t>
    </rPh>
    <rPh sb="40" eb="41">
      <t>ハナシ</t>
    </rPh>
    <rPh sb="52" eb="55">
      <t>コウエンカイ</t>
    </rPh>
    <rPh sb="56" eb="58">
      <t>ウケツケ</t>
    </rPh>
    <rPh sb="58" eb="60">
      <t>フキン</t>
    </rPh>
    <rPh sb="66" eb="68">
      <t>ナイヨウ</t>
    </rPh>
    <rPh sb="69" eb="70">
      <t>フク</t>
    </rPh>
    <rPh sb="71" eb="73">
      <t>ケイハツ</t>
    </rPh>
    <rPh sb="76" eb="78">
      <t>テンジ</t>
    </rPh>
    <rPh sb="79" eb="80">
      <t>オコナ</t>
    </rPh>
    <rPh sb="85" eb="88">
      <t>コウエンカイ</t>
    </rPh>
    <rPh sb="89" eb="91">
      <t>サキダ</t>
    </rPh>
    <rPh sb="94" eb="96">
      <t>タショ</t>
    </rPh>
    <rPh sb="107" eb="108">
      <t>ナイ</t>
    </rPh>
    <rPh sb="111" eb="113">
      <t>ケイハツ</t>
    </rPh>
    <rPh sb="116" eb="118">
      <t>テンジ</t>
    </rPh>
    <rPh sb="119" eb="120">
      <t>オコナ</t>
    </rPh>
    <rPh sb="122" eb="125">
      <t>ニンチド</t>
    </rPh>
    <rPh sb="126" eb="128">
      <t>コウジョウ</t>
    </rPh>
    <rPh sb="129" eb="130">
      <t>ツト</t>
    </rPh>
    <phoneticPr fontId="2"/>
  </si>
  <si>
    <t>わ-32</t>
    <phoneticPr fontId="2"/>
  </si>
  <si>
    <t>それぞれの問題点がわかりやすく解説がしてあった。</t>
    <rPh sb="5" eb="8">
      <t>モンダイテン</t>
    </rPh>
    <rPh sb="15" eb="17">
      <t>カイセツ</t>
    </rPh>
    <phoneticPr fontId="2"/>
  </si>
  <si>
    <t>それぞれの問題ごとにわけてあって、わかりやすいドラマになっていた。</t>
    <rPh sb="5" eb="7">
      <t>モンダイ</t>
    </rPh>
    <phoneticPr fontId="2"/>
  </si>
  <si>
    <t>その他団体</t>
    <rPh sb="2" eb="3">
      <t>タ</t>
    </rPh>
    <rPh sb="3" eb="5">
      <t>ダンタイ</t>
    </rPh>
    <phoneticPr fontId="2"/>
  </si>
  <si>
    <t>い-24</t>
    <phoneticPr fontId="2"/>
  </si>
  <si>
    <t>わかりやすい内容でした</t>
    <rPh sb="6" eb="8">
      <t>ナイヨウ</t>
    </rPh>
    <phoneticPr fontId="2"/>
  </si>
  <si>
    <t>音声や話など文字で表示できるし、たくさんあるDVDから選べる</t>
    <rPh sb="0" eb="2">
      <t>オンセイ</t>
    </rPh>
    <rPh sb="3" eb="4">
      <t>ハナシ</t>
    </rPh>
    <rPh sb="6" eb="8">
      <t>モジ</t>
    </rPh>
    <rPh sb="9" eb="11">
      <t>ヒョウジ</t>
    </rPh>
    <rPh sb="27" eb="28">
      <t>エラ</t>
    </rPh>
    <phoneticPr fontId="2"/>
  </si>
  <si>
    <t>人権同和問題について改めて考える機会となった。</t>
    <rPh sb="0" eb="2">
      <t>ジンケン</t>
    </rPh>
    <rPh sb="2" eb="4">
      <t>ドウワ</t>
    </rPh>
    <rPh sb="4" eb="6">
      <t>モンダイ</t>
    </rPh>
    <rPh sb="10" eb="11">
      <t>アラタ</t>
    </rPh>
    <rPh sb="13" eb="14">
      <t>カンガ</t>
    </rPh>
    <rPh sb="16" eb="18">
      <t>キカイ</t>
    </rPh>
    <phoneticPr fontId="2"/>
  </si>
  <si>
    <t>月1回の本所支所職員合同ミーティングを利用して研修を行った。</t>
    <rPh sb="0" eb="1">
      <t>ツキ</t>
    </rPh>
    <rPh sb="2" eb="3">
      <t>カイ</t>
    </rPh>
    <rPh sb="4" eb="6">
      <t>ホンショ</t>
    </rPh>
    <rPh sb="6" eb="8">
      <t>シショ</t>
    </rPh>
    <rPh sb="8" eb="10">
      <t>ショクイン</t>
    </rPh>
    <rPh sb="10" eb="12">
      <t>ゴウドウ</t>
    </rPh>
    <rPh sb="19" eb="21">
      <t>リヨウ</t>
    </rPh>
    <rPh sb="23" eb="25">
      <t>ケンシュウ</t>
    </rPh>
    <rPh sb="26" eb="27">
      <t>オコナ</t>
    </rPh>
    <phoneticPr fontId="2"/>
  </si>
  <si>
    <t>島根県人権啓発推進センターさんより、いつもDVDをお借りして研修をする事ができてありがたく思っています。今後ともよろしくお願いいたします。</t>
    <rPh sb="0" eb="3">
      <t>シマネケン</t>
    </rPh>
    <rPh sb="3" eb="5">
      <t>ジンケン</t>
    </rPh>
    <rPh sb="5" eb="7">
      <t>ケイハツ</t>
    </rPh>
    <rPh sb="7" eb="9">
      <t>スイシン</t>
    </rPh>
    <rPh sb="26" eb="27">
      <t>カ</t>
    </rPh>
    <rPh sb="30" eb="32">
      <t>ケンシュウ</t>
    </rPh>
    <rPh sb="35" eb="36">
      <t>コト</t>
    </rPh>
    <rPh sb="45" eb="46">
      <t>オモ</t>
    </rPh>
    <rPh sb="52" eb="54">
      <t>コンゴ</t>
    </rPh>
    <rPh sb="61" eb="62">
      <t>ネガ</t>
    </rPh>
    <phoneticPr fontId="2"/>
  </si>
  <si>
    <t>ひ-13</t>
    <phoneticPr fontId="2"/>
  </si>
  <si>
    <t>動画の話など（会話）など、文字表示、副音声で指定して見ることができる。</t>
    <rPh sb="0" eb="2">
      <t>ドウガ</t>
    </rPh>
    <rPh sb="3" eb="4">
      <t>ハナシ</t>
    </rPh>
    <rPh sb="7" eb="9">
      <t>カイワ</t>
    </rPh>
    <rPh sb="13" eb="15">
      <t>モジ</t>
    </rPh>
    <rPh sb="15" eb="17">
      <t>ヒョウジ</t>
    </rPh>
    <rPh sb="18" eb="21">
      <t>フクオンセイ</t>
    </rPh>
    <rPh sb="22" eb="24">
      <t>シテイ</t>
    </rPh>
    <rPh sb="26" eb="27">
      <t>ミ</t>
    </rPh>
    <phoneticPr fontId="2"/>
  </si>
  <si>
    <t>アニメになっていて見やすく感じた。</t>
    <rPh sb="9" eb="10">
      <t>ミ</t>
    </rPh>
    <rPh sb="13" eb="14">
      <t>カン</t>
    </rPh>
    <phoneticPr fontId="2"/>
  </si>
  <si>
    <t>ゆ-10</t>
    <phoneticPr fontId="2"/>
  </si>
  <si>
    <t>絵が親しみやすいので、関心を持つきっかけに良いと感じます。</t>
    <rPh sb="0" eb="1">
      <t>エ</t>
    </rPh>
    <rPh sb="2" eb="3">
      <t>シタ</t>
    </rPh>
    <rPh sb="11" eb="13">
      <t>カンシン</t>
    </rPh>
    <rPh sb="14" eb="15">
      <t>モ</t>
    </rPh>
    <rPh sb="21" eb="22">
      <t>ヨ</t>
    </rPh>
    <rPh sb="24" eb="25">
      <t>カン</t>
    </rPh>
    <phoneticPr fontId="2"/>
  </si>
  <si>
    <t>さ-17</t>
    <phoneticPr fontId="2"/>
  </si>
  <si>
    <t>みんなが知っているお話の見方を変えるのが興味を持ちやすいと思いました。</t>
    <rPh sb="4" eb="5">
      <t>シ</t>
    </rPh>
    <rPh sb="10" eb="11">
      <t>ハナシ</t>
    </rPh>
    <rPh sb="12" eb="14">
      <t>ミカタ</t>
    </rPh>
    <rPh sb="15" eb="16">
      <t>カ</t>
    </rPh>
    <rPh sb="20" eb="22">
      <t>キョウミ</t>
    </rPh>
    <rPh sb="23" eb="24">
      <t>モ</t>
    </rPh>
    <rPh sb="29" eb="30">
      <t>オモ</t>
    </rPh>
    <phoneticPr fontId="2"/>
  </si>
  <si>
    <t>や-01</t>
    <phoneticPr fontId="2"/>
  </si>
  <si>
    <t>子どもたちだけではなく、保護者も一緒に見てもらいながら、研修や授業などに使えると感じました。</t>
    <rPh sb="0" eb="1">
      <t>コ</t>
    </rPh>
    <rPh sb="12" eb="15">
      <t>ホゴシャ</t>
    </rPh>
    <rPh sb="16" eb="18">
      <t>イッショ</t>
    </rPh>
    <rPh sb="19" eb="20">
      <t>ミ</t>
    </rPh>
    <rPh sb="28" eb="30">
      <t>ケンシュウ</t>
    </rPh>
    <rPh sb="31" eb="33">
      <t>ジュギョウ</t>
    </rPh>
    <rPh sb="36" eb="37">
      <t>ツカ</t>
    </rPh>
    <rPh sb="40" eb="41">
      <t>カン</t>
    </rPh>
    <phoneticPr fontId="2"/>
  </si>
  <si>
    <t>高等学校</t>
    <rPh sb="0" eb="2">
      <t>コウトウ</t>
    </rPh>
    <rPh sb="2" eb="4">
      <t>ガッコウ</t>
    </rPh>
    <phoneticPr fontId="2"/>
  </si>
  <si>
    <t>ふ-49</t>
    <phoneticPr fontId="2"/>
  </si>
  <si>
    <t>生徒が自分の問題として考えることができた。</t>
    <rPh sb="0" eb="2">
      <t>セイト</t>
    </rPh>
    <rPh sb="3" eb="5">
      <t>ジブン</t>
    </rPh>
    <rPh sb="6" eb="8">
      <t>モンダイ</t>
    </rPh>
    <rPh sb="11" eb="12">
      <t>カンガ</t>
    </rPh>
    <phoneticPr fontId="2"/>
  </si>
  <si>
    <t>とても良かった</t>
    <rPh sb="3" eb="4">
      <t>ヨ</t>
    </rPh>
    <phoneticPr fontId="2"/>
  </si>
  <si>
    <t>お-21</t>
    <phoneticPr fontId="2"/>
  </si>
  <si>
    <t>明らかなパワハラと言えないグレーゾーンについて、気づきを深められた。</t>
    <rPh sb="0" eb="1">
      <t>アキ</t>
    </rPh>
    <rPh sb="9" eb="10">
      <t>イ</t>
    </rPh>
    <rPh sb="24" eb="25">
      <t>キ</t>
    </rPh>
    <rPh sb="28" eb="29">
      <t>フカ</t>
    </rPh>
    <phoneticPr fontId="2"/>
  </si>
  <si>
    <t>チャプターごとに区切り、ワークシートに記入してもらい、最後に感想をもらった。</t>
    <rPh sb="8" eb="10">
      <t>クギ</t>
    </rPh>
    <rPh sb="19" eb="21">
      <t>キニュウ</t>
    </rPh>
    <rPh sb="27" eb="29">
      <t>サイゴ</t>
    </rPh>
    <rPh sb="30" eb="32">
      <t>カンソウ</t>
    </rPh>
    <phoneticPr fontId="2"/>
  </si>
  <si>
    <t>働きやすい職場作りには人間関係における信頼が大事ということを改めて認識できた</t>
    <rPh sb="0" eb="1">
      <t>ハタラ</t>
    </rPh>
    <rPh sb="5" eb="7">
      <t>ショクバ</t>
    </rPh>
    <rPh sb="7" eb="8">
      <t>ヅク</t>
    </rPh>
    <rPh sb="11" eb="13">
      <t>ニンゲン</t>
    </rPh>
    <rPh sb="13" eb="15">
      <t>カンケイ</t>
    </rPh>
    <rPh sb="19" eb="21">
      <t>シンライ</t>
    </rPh>
    <rPh sb="22" eb="24">
      <t>ダイジ</t>
    </rPh>
    <rPh sb="30" eb="31">
      <t>アラタ</t>
    </rPh>
    <rPh sb="33" eb="35">
      <t>ニンシキ</t>
    </rPh>
    <phoneticPr fontId="2"/>
  </si>
  <si>
    <t>た-13</t>
    <phoneticPr fontId="2"/>
  </si>
  <si>
    <t>ストーリーが良かった</t>
    <rPh sb="6" eb="7">
      <t>ヨ</t>
    </rPh>
    <phoneticPr fontId="2"/>
  </si>
  <si>
    <t>適度な長さだったので、DVD視聴と意見交換会を予定通りの時間で行うことができた。</t>
    <rPh sb="0" eb="2">
      <t>テキド</t>
    </rPh>
    <rPh sb="3" eb="4">
      <t>ナガ</t>
    </rPh>
    <rPh sb="14" eb="16">
      <t>シチョウ</t>
    </rPh>
    <rPh sb="17" eb="19">
      <t>イケン</t>
    </rPh>
    <rPh sb="19" eb="22">
      <t>コウカンカイ</t>
    </rPh>
    <rPh sb="23" eb="25">
      <t>ヨテイ</t>
    </rPh>
    <rPh sb="25" eb="26">
      <t>ドオ</t>
    </rPh>
    <rPh sb="28" eb="30">
      <t>ジカン</t>
    </rPh>
    <rPh sb="31" eb="32">
      <t>オコナ</t>
    </rPh>
    <phoneticPr fontId="2"/>
  </si>
  <si>
    <t>視聴した後は、意見交換会を実施したが、様々な意見が出て良かった。</t>
    <rPh sb="0" eb="2">
      <t>シチョウ</t>
    </rPh>
    <rPh sb="4" eb="5">
      <t>アト</t>
    </rPh>
    <rPh sb="7" eb="9">
      <t>イケン</t>
    </rPh>
    <rPh sb="9" eb="12">
      <t>コウカンカイ</t>
    </rPh>
    <rPh sb="13" eb="15">
      <t>ジッシ</t>
    </rPh>
    <rPh sb="19" eb="21">
      <t>サマザマ</t>
    </rPh>
    <rPh sb="22" eb="24">
      <t>イケン</t>
    </rPh>
    <rPh sb="25" eb="26">
      <t>デ</t>
    </rPh>
    <rPh sb="27" eb="28">
      <t>ヨ</t>
    </rPh>
    <phoneticPr fontId="2"/>
  </si>
  <si>
    <t>こ-40</t>
    <phoneticPr fontId="2"/>
  </si>
  <si>
    <t>何気ない一言で同僚や園児、保護者を傷つけたり、不快な思いをさせたことがなかっただろうか？と振り返るきっかけになった。</t>
    <rPh sb="0" eb="2">
      <t>ナニゲ</t>
    </rPh>
    <rPh sb="4" eb="6">
      <t>ヒトコト</t>
    </rPh>
    <rPh sb="7" eb="9">
      <t>ドウリョウ</t>
    </rPh>
    <rPh sb="10" eb="12">
      <t>エンジ</t>
    </rPh>
    <rPh sb="13" eb="16">
      <t>ホゴシャ</t>
    </rPh>
    <rPh sb="17" eb="18">
      <t>キズ</t>
    </rPh>
    <rPh sb="23" eb="25">
      <t>フカイ</t>
    </rPh>
    <rPh sb="26" eb="27">
      <t>オモ</t>
    </rPh>
    <rPh sb="45" eb="46">
      <t>フ</t>
    </rPh>
    <rPh sb="47" eb="48">
      <t>カエ</t>
    </rPh>
    <phoneticPr fontId="2"/>
  </si>
  <si>
    <t>20分という時間もちょうどよく、それぞれで視聴した感想を持ち寄って話をすることができてよかった。</t>
    <rPh sb="2" eb="3">
      <t>フン</t>
    </rPh>
    <rPh sb="6" eb="8">
      <t>ジカン</t>
    </rPh>
    <rPh sb="21" eb="23">
      <t>シチョウ</t>
    </rPh>
    <rPh sb="25" eb="27">
      <t>カンソウ</t>
    </rPh>
    <rPh sb="28" eb="29">
      <t>モ</t>
    </rPh>
    <rPh sb="30" eb="31">
      <t>ヨ</t>
    </rPh>
    <rPh sb="33" eb="34">
      <t>ハナシ</t>
    </rPh>
    <phoneticPr fontId="2"/>
  </si>
  <si>
    <t>集まって一緒に受講というのが難しいが、DVDを借りたことで1人または複数で空き時間を使って視聴できたのがよかった。</t>
    <rPh sb="0" eb="1">
      <t>アツ</t>
    </rPh>
    <rPh sb="4" eb="6">
      <t>イッショ</t>
    </rPh>
    <rPh sb="7" eb="9">
      <t>ジュコウ</t>
    </rPh>
    <rPh sb="14" eb="15">
      <t>ムズカ</t>
    </rPh>
    <rPh sb="23" eb="24">
      <t>カ</t>
    </rPh>
    <rPh sb="29" eb="31">
      <t>ヒトリ</t>
    </rPh>
    <rPh sb="34" eb="36">
      <t>フクスウ</t>
    </rPh>
    <rPh sb="37" eb="38">
      <t>ア</t>
    </rPh>
    <rPh sb="39" eb="41">
      <t>ジカン</t>
    </rPh>
    <rPh sb="42" eb="43">
      <t>ツカ</t>
    </rPh>
    <rPh sb="45" eb="47">
      <t>シチョウ</t>
    </rPh>
    <phoneticPr fontId="2"/>
  </si>
  <si>
    <t>みんなにいいところがあることが虫たちの姿を通して考えやすかった。</t>
    <rPh sb="15" eb="16">
      <t>ムシ</t>
    </rPh>
    <rPh sb="19" eb="20">
      <t>スガタ</t>
    </rPh>
    <rPh sb="21" eb="22">
      <t>トオ</t>
    </rPh>
    <rPh sb="24" eb="25">
      <t>カンガ</t>
    </rPh>
    <phoneticPr fontId="2"/>
  </si>
  <si>
    <t>名前の呼び方、外国人だから･･･等、身近な問題を取り上げてあり、子どもたちにとって考えやすい内容だった点が良かったです。</t>
    <rPh sb="0" eb="2">
      <t>ナマエ</t>
    </rPh>
    <rPh sb="3" eb="4">
      <t>ヨ</t>
    </rPh>
    <rPh sb="5" eb="6">
      <t>カタ</t>
    </rPh>
    <rPh sb="7" eb="10">
      <t>ガイコクジン</t>
    </rPh>
    <rPh sb="16" eb="17">
      <t>トウ</t>
    </rPh>
    <rPh sb="18" eb="20">
      <t>ミヂカ</t>
    </rPh>
    <rPh sb="21" eb="23">
      <t>モンダイ</t>
    </rPh>
    <rPh sb="24" eb="25">
      <t>ト</t>
    </rPh>
    <rPh sb="26" eb="27">
      <t>ア</t>
    </rPh>
    <rPh sb="32" eb="33">
      <t>コ</t>
    </rPh>
    <rPh sb="41" eb="42">
      <t>カンガ</t>
    </rPh>
    <rPh sb="46" eb="48">
      <t>ナイヨウ</t>
    </rPh>
    <rPh sb="51" eb="52">
      <t>テン</t>
    </rPh>
    <rPh sb="53" eb="54">
      <t>ヨ</t>
    </rPh>
    <phoneticPr fontId="2"/>
  </si>
  <si>
    <t>身近な問題だったので、自分のこととして振り返ることができた点です。</t>
    <rPh sb="0" eb="2">
      <t>ミヂカ</t>
    </rPh>
    <rPh sb="3" eb="5">
      <t>モンダイ</t>
    </rPh>
    <rPh sb="11" eb="13">
      <t>ジブン</t>
    </rPh>
    <rPh sb="19" eb="20">
      <t>フ</t>
    </rPh>
    <rPh sb="21" eb="22">
      <t>カエ</t>
    </rPh>
    <rPh sb="29" eb="30">
      <t>テン</t>
    </rPh>
    <phoneticPr fontId="2"/>
  </si>
  <si>
    <t>最初は面白くて笑っていたところもありましたが、だんだんと真剣に考え出すような表情に変わっていったので、内容がよく理解できたのだと思います。</t>
    <rPh sb="0" eb="2">
      <t>サイショ</t>
    </rPh>
    <rPh sb="3" eb="5">
      <t>オモシロ</t>
    </rPh>
    <rPh sb="7" eb="8">
      <t>ワラ</t>
    </rPh>
    <rPh sb="28" eb="30">
      <t>シンケン</t>
    </rPh>
    <rPh sb="31" eb="32">
      <t>カンガ</t>
    </rPh>
    <rPh sb="33" eb="34">
      <t>ダ</t>
    </rPh>
    <rPh sb="38" eb="40">
      <t>ヒョウジョウ</t>
    </rPh>
    <rPh sb="41" eb="42">
      <t>カ</t>
    </rPh>
    <rPh sb="51" eb="53">
      <t>ナイヨウ</t>
    </rPh>
    <rPh sb="56" eb="58">
      <t>リカイ</t>
    </rPh>
    <rPh sb="64" eb="65">
      <t>オモ</t>
    </rPh>
    <phoneticPr fontId="2"/>
  </si>
  <si>
    <t>お-19</t>
    <phoneticPr fontId="2"/>
  </si>
  <si>
    <t>内容がわかりやすくてよかった</t>
    <rPh sb="0" eb="2">
      <t>ナイヨウ</t>
    </rPh>
    <phoneticPr fontId="2"/>
  </si>
  <si>
    <t>上映時間が30分以内で、内容が充実していてよかった。</t>
    <rPh sb="0" eb="2">
      <t>ジョウエイ</t>
    </rPh>
    <rPh sb="2" eb="4">
      <t>ジカン</t>
    </rPh>
    <rPh sb="7" eb="8">
      <t>フン</t>
    </rPh>
    <rPh sb="8" eb="10">
      <t>イナイ</t>
    </rPh>
    <rPh sb="12" eb="14">
      <t>ナイヨウ</t>
    </rPh>
    <rPh sb="15" eb="17">
      <t>ジュウジツ</t>
    </rPh>
    <phoneticPr fontId="2"/>
  </si>
  <si>
    <t>ひ-14</t>
    <phoneticPr fontId="2"/>
  </si>
  <si>
    <t>わかりやすい、身近な内容だった。</t>
    <rPh sb="7" eb="9">
      <t>ミヂカ</t>
    </rPh>
    <rPh sb="10" eb="12">
      <t>ナイヨウ</t>
    </rPh>
    <phoneticPr fontId="2"/>
  </si>
  <si>
    <t>差別的な発言をする人と受ける人という構図があったのでわかりやすかった。</t>
    <rPh sb="0" eb="3">
      <t>サベツテキ</t>
    </rPh>
    <rPh sb="4" eb="6">
      <t>ハツゲン</t>
    </rPh>
    <rPh sb="9" eb="10">
      <t>ヒト</t>
    </rPh>
    <rPh sb="11" eb="12">
      <t>ウ</t>
    </rPh>
    <rPh sb="14" eb="15">
      <t>ヒト</t>
    </rPh>
    <rPh sb="18" eb="20">
      <t>コウズ</t>
    </rPh>
    <phoneticPr fontId="2"/>
  </si>
  <si>
    <t>テンポ良くまとめられていたので、受講者が飽きにくく、使いやすかった。</t>
    <rPh sb="3" eb="4">
      <t>ヨ</t>
    </rPh>
    <rPh sb="16" eb="19">
      <t>ジュコウシャ</t>
    </rPh>
    <rPh sb="20" eb="21">
      <t>ア</t>
    </rPh>
    <rPh sb="26" eb="27">
      <t>ツカ</t>
    </rPh>
    <phoneticPr fontId="2"/>
  </si>
  <si>
    <t>登場人物の木村さんの言動を題材に差別の現状を考えてもらい、佐藤さんの言動を題材に差別と向き合うことについて考えてもらった。その後で、自分自身が差別問題とどう向き合うかについても考えてもらうことで、当事者意識を持ちやすくなるよう工夫した。</t>
    <rPh sb="0" eb="2">
      <t>トウジョウ</t>
    </rPh>
    <rPh sb="2" eb="4">
      <t>ジンブツ</t>
    </rPh>
    <rPh sb="5" eb="7">
      <t>キムラ</t>
    </rPh>
    <rPh sb="10" eb="12">
      <t>ゲンドウ</t>
    </rPh>
    <rPh sb="13" eb="15">
      <t>ダイザイ</t>
    </rPh>
    <rPh sb="16" eb="18">
      <t>サベツ</t>
    </rPh>
    <rPh sb="19" eb="21">
      <t>ゲンジョウ</t>
    </rPh>
    <rPh sb="22" eb="23">
      <t>カンガ</t>
    </rPh>
    <rPh sb="29" eb="31">
      <t>サトウ</t>
    </rPh>
    <rPh sb="34" eb="36">
      <t>ゲンドウ</t>
    </rPh>
    <rPh sb="37" eb="39">
      <t>ダイザイ</t>
    </rPh>
    <rPh sb="40" eb="42">
      <t>サベツ</t>
    </rPh>
    <rPh sb="43" eb="44">
      <t>ム</t>
    </rPh>
    <rPh sb="45" eb="46">
      <t>ア</t>
    </rPh>
    <rPh sb="53" eb="54">
      <t>カンガ</t>
    </rPh>
    <rPh sb="63" eb="64">
      <t>アト</t>
    </rPh>
    <rPh sb="66" eb="68">
      <t>ジブン</t>
    </rPh>
    <rPh sb="68" eb="70">
      <t>ジシン</t>
    </rPh>
    <rPh sb="71" eb="73">
      <t>サベツ</t>
    </rPh>
    <rPh sb="73" eb="75">
      <t>モンダイ</t>
    </rPh>
    <rPh sb="78" eb="79">
      <t>ム</t>
    </rPh>
    <rPh sb="80" eb="81">
      <t>ア</t>
    </rPh>
    <rPh sb="88" eb="89">
      <t>カンガ</t>
    </rPh>
    <rPh sb="98" eb="101">
      <t>トウジシャ</t>
    </rPh>
    <rPh sb="101" eb="103">
      <t>イシキ</t>
    </rPh>
    <rPh sb="104" eb="105">
      <t>モ</t>
    </rPh>
    <rPh sb="113" eb="115">
      <t>クフウ</t>
    </rPh>
    <phoneticPr fontId="2"/>
  </si>
  <si>
    <t>え-06</t>
    <phoneticPr fontId="2"/>
  </si>
  <si>
    <t>原因が過去の教育や親の育て方にあるとすると、それを変えるのは大変という気がしました。</t>
    <rPh sb="0" eb="2">
      <t>ゲンイン</t>
    </rPh>
    <rPh sb="3" eb="5">
      <t>カコ</t>
    </rPh>
    <rPh sb="6" eb="8">
      <t>キョウイク</t>
    </rPh>
    <rPh sb="9" eb="10">
      <t>オヤ</t>
    </rPh>
    <rPh sb="11" eb="12">
      <t>ソダ</t>
    </rPh>
    <rPh sb="13" eb="14">
      <t>カタ</t>
    </rPh>
    <rPh sb="25" eb="26">
      <t>カ</t>
    </rPh>
    <rPh sb="30" eb="32">
      <t>タイヘン</t>
    </rPh>
    <rPh sb="35" eb="36">
      <t>キ</t>
    </rPh>
    <phoneticPr fontId="2"/>
  </si>
  <si>
    <t>ジェンダーという言葉はいつもとても難しいなと思ってしまう。</t>
    <rPh sb="8" eb="10">
      <t>コトバ</t>
    </rPh>
    <rPh sb="17" eb="18">
      <t>ムズカ</t>
    </rPh>
    <rPh sb="22" eb="23">
      <t>オモ</t>
    </rPh>
    <phoneticPr fontId="2"/>
  </si>
  <si>
    <t>た-11</t>
    <phoneticPr fontId="2"/>
  </si>
  <si>
    <t>わかりやすかった。登場人物の話し合いの雰囲気が良かった</t>
    <rPh sb="9" eb="11">
      <t>トウジョウ</t>
    </rPh>
    <rPh sb="11" eb="13">
      <t>ジンブツ</t>
    </rPh>
    <rPh sb="14" eb="15">
      <t>ハナ</t>
    </rPh>
    <rPh sb="16" eb="17">
      <t>ア</t>
    </rPh>
    <rPh sb="19" eb="22">
      <t>フンイキ</t>
    </rPh>
    <rPh sb="23" eb="24">
      <t>ヨ</t>
    </rPh>
    <phoneticPr fontId="2"/>
  </si>
  <si>
    <t>解説はついていたが、もう少し詳しい研修の進め方のアドバイスがあると良い。</t>
    <rPh sb="0" eb="2">
      <t>カイセツ</t>
    </rPh>
    <rPh sb="12" eb="13">
      <t>スコ</t>
    </rPh>
    <rPh sb="14" eb="15">
      <t>クワ</t>
    </rPh>
    <rPh sb="17" eb="19">
      <t>ケンシュウ</t>
    </rPh>
    <rPh sb="20" eb="21">
      <t>スス</t>
    </rPh>
    <rPh sb="22" eb="23">
      <t>カタ</t>
    </rPh>
    <rPh sb="33" eb="34">
      <t>ヨ</t>
    </rPh>
    <phoneticPr fontId="2"/>
  </si>
  <si>
    <t>す-20</t>
    <phoneticPr fontId="2"/>
  </si>
  <si>
    <t>視聴したが、あまりにも直接的な事例すぎて（本校の事例と）研修には使用しなかった。ただし、これからの時代には予防的に見せることが必要なDVDであった。</t>
    <rPh sb="0" eb="2">
      <t>シチョウ</t>
    </rPh>
    <rPh sb="11" eb="14">
      <t>チョクセツテキ</t>
    </rPh>
    <rPh sb="15" eb="17">
      <t>ジレイ</t>
    </rPh>
    <rPh sb="21" eb="23">
      <t>ホンコウ</t>
    </rPh>
    <rPh sb="24" eb="26">
      <t>ジレイ</t>
    </rPh>
    <rPh sb="28" eb="30">
      <t>ケンシュウ</t>
    </rPh>
    <rPh sb="32" eb="34">
      <t>シヨウ</t>
    </rPh>
    <rPh sb="49" eb="51">
      <t>ジダイ</t>
    </rPh>
    <rPh sb="53" eb="56">
      <t>ヨボウテキ</t>
    </rPh>
    <rPh sb="57" eb="58">
      <t>ミ</t>
    </rPh>
    <rPh sb="63" eb="65">
      <t>ヒツヨウ</t>
    </rPh>
    <phoneticPr fontId="2"/>
  </si>
  <si>
    <t>お-17</t>
    <phoneticPr fontId="2"/>
  </si>
  <si>
    <t>業務に活かせる内容であった</t>
    <rPh sb="0" eb="2">
      <t>ギョウム</t>
    </rPh>
    <rPh sb="3" eb="4">
      <t>イ</t>
    </rPh>
    <rPh sb="7" eb="9">
      <t>ナイヨウ</t>
    </rPh>
    <phoneticPr fontId="2"/>
  </si>
  <si>
    <t>普通</t>
    <rPh sb="0" eb="2">
      <t>フツウ</t>
    </rPh>
    <phoneticPr fontId="2"/>
  </si>
  <si>
    <t>県所属</t>
    <rPh sb="0" eb="1">
      <t>ケン</t>
    </rPh>
    <rPh sb="1" eb="3">
      <t>ショゾク</t>
    </rPh>
    <phoneticPr fontId="2"/>
  </si>
  <si>
    <t>あ-36</t>
    <phoneticPr fontId="2"/>
  </si>
  <si>
    <t>内容が重すぎず、主人公、母、祖母のそれぞれの世代がいる職場で視聴するのに適当と思う。</t>
    <rPh sb="0" eb="2">
      <t>ナイヨウ</t>
    </rPh>
    <rPh sb="3" eb="4">
      <t>オモ</t>
    </rPh>
    <rPh sb="8" eb="11">
      <t>シュジンコウ</t>
    </rPh>
    <rPh sb="12" eb="13">
      <t>ハハ</t>
    </rPh>
    <rPh sb="14" eb="16">
      <t>ソボ</t>
    </rPh>
    <rPh sb="22" eb="24">
      <t>セダイ</t>
    </rPh>
    <rPh sb="27" eb="29">
      <t>ショクバ</t>
    </rPh>
    <rPh sb="30" eb="32">
      <t>シチョウ</t>
    </rPh>
    <rPh sb="36" eb="38">
      <t>テキトウ</t>
    </rPh>
    <rPh sb="39" eb="40">
      <t>オモ</t>
    </rPh>
    <phoneticPr fontId="2"/>
  </si>
  <si>
    <t>グループ討議の実施を検討したが、活用ガイドの内容では高度で難しいと思った。</t>
    <rPh sb="4" eb="6">
      <t>トウギ</t>
    </rPh>
    <rPh sb="7" eb="9">
      <t>ジッシ</t>
    </rPh>
    <rPh sb="10" eb="12">
      <t>ケントウ</t>
    </rPh>
    <rPh sb="16" eb="18">
      <t>カツヨウ</t>
    </rPh>
    <rPh sb="22" eb="24">
      <t>ナイヨウ</t>
    </rPh>
    <rPh sb="26" eb="28">
      <t>コウド</t>
    </rPh>
    <rPh sb="29" eb="30">
      <t>ムズカ</t>
    </rPh>
    <rPh sb="33" eb="34">
      <t>オモ</t>
    </rPh>
    <phoneticPr fontId="2"/>
  </si>
  <si>
    <t>グループ討議は行わなかったが、活用ガイドのエッセンスを若干入れたアンケートを行い、その中で受講者に振り返りを行ってもらった。</t>
    <rPh sb="4" eb="6">
      <t>トウギ</t>
    </rPh>
    <rPh sb="7" eb="8">
      <t>オコナ</t>
    </rPh>
    <rPh sb="15" eb="17">
      <t>カツヨウ</t>
    </rPh>
    <rPh sb="27" eb="29">
      <t>ジャッカン</t>
    </rPh>
    <rPh sb="29" eb="30">
      <t>イ</t>
    </rPh>
    <rPh sb="38" eb="39">
      <t>オコナ</t>
    </rPh>
    <rPh sb="43" eb="44">
      <t>ナカ</t>
    </rPh>
    <rPh sb="45" eb="48">
      <t>ジュコウシャ</t>
    </rPh>
    <rPh sb="49" eb="50">
      <t>フ</t>
    </rPh>
    <rPh sb="51" eb="52">
      <t>カエ</t>
    </rPh>
    <rPh sb="54" eb="55">
      <t>オコナ</t>
    </rPh>
    <phoneticPr fontId="2"/>
  </si>
  <si>
    <t>は-32</t>
    <phoneticPr fontId="2"/>
  </si>
  <si>
    <t>分かりやすかった</t>
    <rPh sb="0" eb="1">
      <t>ワ</t>
    </rPh>
    <phoneticPr fontId="2"/>
  </si>
  <si>
    <t>DVDでは、どこがいけなかったのかを同じチームの第三者が上司に伝えたりしていた。これがなかなか、実際の職場ではできないように思う。</t>
    <rPh sb="18" eb="19">
      <t>オナ</t>
    </rPh>
    <rPh sb="24" eb="27">
      <t>ダイサンシャ</t>
    </rPh>
    <rPh sb="28" eb="30">
      <t>ジョウシ</t>
    </rPh>
    <rPh sb="31" eb="32">
      <t>ツタ</t>
    </rPh>
    <rPh sb="48" eb="50">
      <t>ジッサイ</t>
    </rPh>
    <rPh sb="51" eb="53">
      <t>ショクバ</t>
    </rPh>
    <rPh sb="62" eb="63">
      <t>オモ</t>
    </rPh>
    <phoneticPr fontId="2"/>
  </si>
  <si>
    <t>み-14</t>
    <phoneticPr fontId="2"/>
  </si>
  <si>
    <t>子ども目線で話が進行していくため、視聴後の指導も具体的に行うことができるという点で使いやすかった。</t>
    <rPh sb="0" eb="1">
      <t>コ</t>
    </rPh>
    <rPh sb="3" eb="5">
      <t>メセン</t>
    </rPh>
    <rPh sb="6" eb="7">
      <t>ハナシ</t>
    </rPh>
    <rPh sb="8" eb="10">
      <t>シンコウ</t>
    </rPh>
    <rPh sb="17" eb="20">
      <t>シチョウゴ</t>
    </rPh>
    <rPh sb="21" eb="23">
      <t>シドウ</t>
    </rPh>
    <rPh sb="24" eb="27">
      <t>グタイテキ</t>
    </rPh>
    <rPh sb="28" eb="29">
      <t>オコナ</t>
    </rPh>
    <rPh sb="39" eb="40">
      <t>テン</t>
    </rPh>
    <rPh sb="41" eb="42">
      <t>ツカ</t>
    </rPh>
    <phoneticPr fontId="2"/>
  </si>
  <si>
    <t>きちんとした知識を得ること、差別心なく人と関わることが大切なこと、自分のこととして考える必要があること、など、子どもたちが大切なことに気づくことができていたところが良かったと思う。</t>
    <rPh sb="6" eb="8">
      <t>チシキ</t>
    </rPh>
    <rPh sb="9" eb="10">
      <t>エ</t>
    </rPh>
    <rPh sb="14" eb="16">
      <t>サベツ</t>
    </rPh>
    <rPh sb="16" eb="17">
      <t>シン</t>
    </rPh>
    <rPh sb="19" eb="20">
      <t>ヒト</t>
    </rPh>
    <rPh sb="21" eb="22">
      <t>カカ</t>
    </rPh>
    <rPh sb="27" eb="29">
      <t>タイセツ</t>
    </rPh>
    <rPh sb="33" eb="35">
      <t>ジブン</t>
    </rPh>
    <rPh sb="41" eb="42">
      <t>カンガ</t>
    </rPh>
    <rPh sb="44" eb="46">
      <t>ヒツヨウ</t>
    </rPh>
    <rPh sb="55" eb="56">
      <t>コ</t>
    </rPh>
    <rPh sb="61" eb="63">
      <t>タイセツ</t>
    </rPh>
    <rPh sb="67" eb="68">
      <t>キ</t>
    </rPh>
    <rPh sb="82" eb="83">
      <t>ヨ</t>
    </rPh>
    <rPh sb="87" eb="88">
      <t>オモ</t>
    </rPh>
    <phoneticPr fontId="2"/>
  </si>
  <si>
    <t>とてもよい教材でしたので、いろいろなところで紹介していきたいと思います。ぜひPRをしっかりされて、ハンセン病に対する正しい理解が深まることを願います。</t>
    <rPh sb="5" eb="7">
      <t>キョウザイ</t>
    </rPh>
    <rPh sb="22" eb="24">
      <t>ショウカイ</t>
    </rPh>
    <rPh sb="31" eb="32">
      <t>オモ</t>
    </rPh>
    <rPh sb="53" eb="54">
      <t>ビョウ</t>
    </rPh>
    <rPh sb="55" eb="56">
      <t>タイ</t>
    </rPh>
    <rPh sb="58" eb="59">
      <t>タダ</t>
    </rPh>
    <rPh sb="61" eb="63">
      <t>リカイ</t>
    </rPh>
    <rPh sb="64" eb="65">
      <t>フカ</t>
    </rPh>
    <rPh sb="70" eb="71">
      <t>ネガ</t>
    </rPh>
    <phoneticPr fontId="2"/>
  </si>
  <si>
    <t>ふ－０４</t>
    <phoneticPr fontId="2"/>
  </si>
  <si>
    <t>江口さんの姿・言葉がよく伝わるから</t>
    <rPh sb="0" eb="2">
      <t>エグチ</t>
    </rPh>
    <rPh sb="5" eb="6">
      <t>スガタ</t>
    </rPh>
    <rPh sb="7" eb="9">
      <t>コトバ</t>
    </rPh>
    <rPh sb="12" eb="13">
      <t>ツタ</t>
    </rPh>
    <phoneticPr fontId="2"/>
  </si>
  <si>
    <t>VHSデッキの確保</t>
    <rPh sb="7" eb="9">
      <t>カクホ</t>
    </rPh>
    <phoneticPr fontId="2"/>
  </si>
  <si>
    <t>DVD版があると、安心して使えると思いました。（テープは痛みがないか、痛めないか、とても神経を使いました）</t>
    <rPh sb="3" eb="4">
      <t>バン</t>
    </rPh>
    <rPh sb="9" eb="11">
      <t>アンシン</t>
    </rPh>
    <rPh sb="13" eb="14">
      <t>ツカ</t>
    </rPh>
    <rPh sb="17" eb="18">
      <t>オモ</t>
    </rPh>
    <rPh sb="28" eb="29">
      <t>イタ</t>
    </rPh>
    <rPh sb="35" eb="36">
      <t>イタ</t>
    </rPh>
    <rPh sb="44" eb="46">
      <t>シンケイ</t>
    </rPh>
    <rPh sb="47" eb="48">
      <t>ツカ</t>
    </rPh>
    <phoneticPr fontId="2"/>
  </si>
  <si>
    <t>か-30</t>
    <phoneticPr fontId="2"/>
  </si>
  <si>
    <t>さ-20</t>
    <phoneticPr fontId="2"/>
  </si>
  <si>
    <t>自助・共助の両面から具体的な方策を探っていたため、わかりやすかった。</t>
    <rPh sb="0" eb="2">
      <t>ジジョ</t>
    </rPh>
    <rPh sb="3" eb="5">
      <t>キョウジョ</t>
    </rPh>
    <rPh sb="6" eb="8">
      <t>リョウメン</t>
    </rPh>
    <rPh sb="10" eb="13">
      <t>グタイテキ</t>
    </rPh>
    <rPh sb="14" eb="16">
      <t>ホウサク</t>
    </rPh>
    <rPh sb="17" eb="18">
      <t>サグ</t>
    </rPh>
    <phoneticPr fontId="2"/>
  </si>
  <si>
    <t>所属にあるパソコンから大型モニターにつなげ、見やすかった。</t>
    <rPh sb="0" eb="2">
      <t>ショゾク</t>
    </rPh>
    <rPh sb="11" eb="13">
      <t>オオガタ</t>
    </rPh>
    <rPh sb="22" eb="23">
      <t>ミ</t>
    </rPh>
    <phoneticPr fontId="2"/>
  </si>
  <si>
    <t>「災害」は業務に関連するので、題名を見ただけで職員の関心が高まって、内容への共感も大きかった。</t>
    <rPh sb="1" eb="3">
      <t>サイガイ</t>
    </rPh>
    <rPh sb="5" eb="7">
      <t>ギョウム</t>
    </rPh>
    <rPh sb="8" eb="10">
      <t>カンレン</t>
    </rPh>
    <rPh sb="15" eb="17">
      <t>ダイメイ</t>
    </rPh>
    <rPh sb="18" eb="19">
      <t>ミ</t>
    </rPh>
    <rPh sb="23" eb="25">
      <t>ショクイン</t>
    </rPh>
    <rPh sb="26" eb="28">
      <t>カンシン</t>
    </rPh>
    <rPh sb="29" eb="30">
      <t>タカ</t>
    </rPh>
    <rPh sb="34" eb="36">
      <t>ナイヨウ</t>
    </rPh>
    <rPh sb="38" eb="40">
      <t>キョウカン</t>
    </rPh>
    <rPh sb="41" eb="42">
      <t>オオ</t>
    </rPh>
    <phoneticPr fontId="2"/>
  </si>
  <si>
    <t>職員は現場に出かけたり、業者との協議等で都合がつきにくいため、研修の開催は①日にちを変えて、②午前と午後、また別日に仁多でも開催し、計3回行った。</t>
    <rPh sb="0" eb="2">
      <t>ショクイン</t>
    </rPh>
    <rPh sb="3" eb="5">
      <t>ゲンバ</t>
    </rPh>
    <rPh sb="6" eb="7">
      <t>デ</t>
    </rPh>
    <rPh sb="12" eb="14">
      <t>ギョウシャ</t>
    </rPh>
    <rPh sb="16" eb="18">
      <t>キョウギ</t>
    </rPh>
    <rPh sb="18" eb="19">
      <t>トウ</t>
    </rPh>
    <rPh sb="20" eb="22">
      <t>ツゴウ</t>
    </rPh>
    <rPh sb="31" eb="33">
      <t>ケンシュウ</t>
    </rPh>
    <rPh sb="34" eb="36">
      <t>カイサイ</t>
    </rPh>
    <rPh sb="38" eb="39">
      <t>ヒ</t>
    </rPh>
    <rPh sb="42" eb="43">
      <t>カ</t>
    </rPh>
    <rPh sb="47" eb="49">
      <t>ゴゼン</t>
    </rPh>
    <rPh sb="50" eb="52">
      <t>ゴゴ</t>
    </rPh>
    <rPh sb="55" eb="56">
      <t>ベツ</t>
    </rPh>
    <rPh sb="56" eb="57">
      <t>ビ</t>
    </rPh>
    <rPh sb="58" eb="60">
      <t>ニタ</t>
    </rPh>
    <rPh sb="62" eb="64">
      <t>カイサイ</t>
    </rPh>
    <rPh sb="66" eb="67">
      <t>ケイ</t>
    </rPh>
    <rPh sb="68" eb="69">
      <t>カイ</t>
    </rPh>
    <rPh sb="69" eb="70">
      <t>オコナ</t>
    </rPh>
    <phoneticPr fontId="2"/>
  </si>
  <si>
    <t>い-25</t>
    <phoneticPr fontId="2"/>
  </si>
  <si>
    <t>学校の授業で取り上げることが難しいと感じていた内容だったので、まずは教員が正しい知識を得ることができ、良かったです。</t>
    <rPh sb="0" eb="2">
      <t>ガッコウ</t>
    </rPh>
    <rPh sb="3" eb="5">
      <t>ジュギョウ</t>
    </rPh>
    <rPh sb="6" eb="7">
      <t>ト</t>
    </rPh>
    <rPh sb="8" eb="9">
      <t>ア</t>
    </rPh>
    <rPh sb="14" eb="15">
      <t>ムズカ</t>
    </rPh>
    <rPh sb="18" eb="19">
      <t>カン</t>
    </rPh>
    <rPh sb="23" eb="25">
      <t>ナイヨウ</t>
    </rPh>
    <rPh sb="34" eb="36">
      <t>キョウイン</t>
    </rPh>
    <rPh sb="37" eb="38">
      <t>タダ</t>
    </rPh>
    <rPh sb="40" eb="42">
      <t>チシキ</t>
    </rPh>
    <rPh sb="43" eb="44">
      <t>エ</t>
    </rPh>
    <rPh sb="51" eb="52">
      <t>ヨ</t>
    </rPh>
    <phoneticPr fontId="2"/>
  </si>
  <si>
    <t>短い時間でハンセン病の歴史や現在も残る差別の実態について正しく知ることができました。</t>
    <rPh sb="0" eb="1">
      <t>ミジカ</t>
    </rPh>
    <rPh sb="2" eb="4">
      <t>ジカン</t>
    </rPh>
    <rPh sb="9" eb="10">
      <t>ビョウ</t>
    </rPh>
    <rPh sb="11" eb="13">
      <t>レキシ</t>
    </rPh>
    <rPh sb="14" eb="16">
      <t>ゲンザイ</t>
    </rPh>
    <rPh sb="17" eb="18">
      <t>ノコ</t>
    </rPh>
    <rPh sb="19" eb="21">
      <t>サベツ</t>
    </rPh>
    <rPh sb="22" eb="24">
      <t>ジッタイ</t>
    </rPh>
    <rPh sb="28" eb="29">
      <t>タダ</t>
    </rPh>
    <rPh sb="31" eb="32">
      <t>シ</t>
    </rPh>
    <phoneticPr fontId="2"/>
  </si>
  <si>
    <t>お-17</t>
    <phoneticPr fontId="2"/>
  </si>
  <si>
    <t>ひ-14</t>
    <phoneticPr fontId="2"/>
  </si>
  <si>
    <t>高等学校</t>
    <rPh sb="0" eb="2">
      <t>コウトウ</t>
    </rPh>
    <rPh sb="2" eb="4">
      <t>ガッコウ</t>
    </rPh>
    <phoneticPr fontId="2"/>
  </si>
  <si>
    <t>し-82</t>
    <phoneticPr fontId="2"/>
  </si>
  <si>
    <t>長さ（32分）がちょうど良かった</t>
    <rPh sb="0" eb="1">
      <t>ナガ</t>
    </rPh>
    <rPh sb="5" eb="6">
      <t>フン</t>
    </rPh>
    <rPh sb="12" eb="13">
      <t>ヨ</t>
    </rPh>
    <phoneticPr fontId="2"/>
  </si>
  <si>
    <t>生徒の反応も良かった</t>
    <rPh sb="0" eb="2">
      <t>セイト</t>
    </rPh>
    <rPh sb="3" eb="5">
      <t>ハンノウ</t>
    </rPh>
    <rPh sb="6" eb="7">
      <t>ヨ</t>
    </rPh>
    <phoneticPr fontId="2"/>
  </si>
  <si>
    <t>公民館</t>
    <rPh sb="0" eb="3">
      <t>コウミンカン</t>
    </rPh>
    <phoneticPr fontId="2"/>
  </si>
  <si>
    <t>か-31</t>
    <phoneticPr fontId="2"/>
  </si>
  <si>
    <t>改めて差別の根深さを知る機会となった。現代にもつながる出来事など歴史と共に学ぶことができた</t>
    <rPh sb="0" eb="1">
      <t>アラタ</t>
    </rPh>
    <rPh sb="3" eb="5">
      <t>サベツ</t>
    </rPh>
    <rPh sb="6" eb="8">
      <t>ネブカ</t>
    </rPh>
    <rPh sb="10" eb="11">
      <t>シ</t>
    </rPh>
    <rPh sb="12" eb="14">
      <t>キカイ</t>
    </rPh>
    <rPh sb="19" eb="21">
      <t>ゲンダイ</t>
    </rPh>
    <rPh sb="27" eb="30">
      <t>デキゴト</t>
    </rPh>
    <rPh sb="32" eb="34">
      <t>レキシ</t>
    </rPh>
    <rPh sb="35" eb="36">
      <t>トモ</t>
    </rPh>
    <rPh sb="37" eb="38">
      <t>マナ</t>
    </rPh>
    <phoneticPr fontId="2"/>
  </si>
  <si>
    <t>地域の住民を対象とした研修だったので、内容が歴史を背景にしたものでありちょうど良かった。（歴史に興味のある方が多い）</t>
    <rPh sb="0" eb="2">
      <t>チイキ</t>
    </rPh>
    <rPh sb="3" eb="5">
      <t>ジュウミン</t>
    </rPh>
    <rPh sb="6" eb="8">
      <t>タイショウ</t>
    </rPh>
    <rPh sb="11" eb="13">
      <t>ケンシュウ</t>
    </rPh>
    <rPh sb="19" eb="21">
      <t>ナイヨウ</t>
    </rPh>
    <rPh sb="22" eb="24">
      <t>レキシ</t>
    </rPh>
    <rPh sb="25" eb="27">
      <t>ハイケイ</t>
    </rPh>
    <rPh sb="39" eb="40">
      <t>ヨ</t>
    </rPh>
    <rPh sb="45" eb="47">
      <t>レキシ</t>
    </rPh>
    <rPh sb="48" eb="50">
      <t>キョウミ</t>
    </rPh>
    <rPh sb="53" eb="54">
      <t>カタ</t>
    </rPh>
    <rPh sb="55" eb="56">
      <t>オオ</t>
    </rPh>
    <phoneticPr fontId="2"/>
  </si>
  <si>
    <t>歴史の好きな方が多いので興味を持って視聴されていた。</t>
    <rPh sb="0" eb="2">
      <t>レキシ</t>
    </rPh>
    <rPh sb="3" eb="4">
      <t>ス</t>
    </rPh>
    <rPh sb="6" eb="7">
      <t>カタ</t>
    </rPh>
    <rPh sb="8" eb="9">
      <t>オオ</t>
    </rPh>
    <rPh sb="12" eb="14">
      <t>キョウミ</t>
    </rPh>
    <rPh sb="15" eb="16">
      <t>モ</t>
    </rPh>
    <rPh sb="18" eb="20">
      <t>シチョウ</t>
    </rPh>
    <phoneticPr fontId="2"/>
  </si>
  <si>
    <t>ふ-49</t>
    <phoneticPr fontId="2"/>
  </si>
  <si>
    <t>弘瀬氏の語り、そこで語られる人間模様（特に事例２）</t>
    <rPh sb="0" eb="2">
      <t>ヒロセ</t>
    </rPh>
    <rPh sb="2" eb="3">
      <t>シ</t>
    </rPh>
    <rPh sb="4" eb="5">
      <t>カタ</t>
    </rPh>
    <rPh sb="10" eb="11">
      <t>カタ</t>
    </rPh>
    <rPh sb="14" eb="16">
      <t>ニンゲン</t>
    </rPh>
    <rPh sb="16" eb="18">
      <t>モヨウ</t>
    </rPh>
    <rPh sb="19" eb="20">
      <t>トク</t>
    </rPh>
    <rPh sb="21" eb="23">
      <t>ジレイ</t>
    </rPh>
    <phoneticPr fontId="2"/>
  </si>
  <si>
    <t>時間も授業内でおさめることができるほどよい長さ</t>
    <rPh sb="0" eb="2">
      <t>ジカン</t>
    </rPh>
    <rPh sb="3" eb="5">
      <t>ジュギョウ</t>
    </rPh>
    <rPh sb="5" eb="6">
      <t>ナイ</t>
    </rPh>
    <rPh sb="21" eb="22">
      <t>ナガ</t>
    </rPh>
    <phoneticPr fontId="2"/>
  </si>
  <si>
    <t>・結婚差別の対照的な事例が２つあり、生徒が両者を比較して考えることができた
・弘瀬氏の語りの良さもあって生徒は聞き入っていた。
・HRの感想も、結婚差別について自分のこととして考える感想が多かった。</t>
    <rPh sb="1" eb="3">
      <t>ケッコン</t>
    </rPh>
    <rPh sb="3" eb="5">
      <t>サベツ</t>
    </rPh>
    <rPh sb="6" eb="9">
      <t>タイショウテキ</t>
    </rPh>
    <rPh sb="10" eb="12">
      <t>ジレイ</t>
    </rPh>
    <rPh sb="18" eb="20">
      <t>セイト</t>
    </rPh>
    <rPh sb="21" eb="23">
      <t>リョウシャ</t>
    </rPh>
    <rPh sb="24" eb="26">
      <t>ヒカク</t>
    </rPh>
    <rPh sb="28" eb="29">
      <t>カンガ</t>
    </rPh>
    <rPh sb="39" eb="41">
      <t>ヒロセ</t>
    </rPh>
    <rPh sb="41" eb="42">
      <t>シ</t>
    </rPh>
    <rPh sb="43" eb="44">
      <t>カタ</t>
    </rPh>
    <rPh sb="46" eb="47">
      <t>ヨ</t>
    </rPh>
    <rPh sb="52" eb="54">
      <t>セイト</t>
    </rPh>
    <rPh sb="55" eb="56">
      <t>キ</t>
    </rPh>
    <rPh sb="57" eb="58">
      <t>イ</t>
    </rPh>
    <rPh sb="68" eb="70">
      <t>カンソウ</t>
    </rPh>
    <rPh sb="72" eb="74">
      <t>ケッコン</t>
    </rPh>
    <rPh sb="74" eb="76">
      <t>サベツ</t>
    </rPh>
    <rPh sb="80" eb="82">
      <t>ジブン</t>
    </rPh>
    <rPh sb="88" eb="89">
      <t>カンガ</t>
    </rPh>
    <rPh sb="91" eb="93">
      <t>カンソウ</t>
    </rPh>
    <rPh sb="94" eb="95">
      <t>オオ</t>
    </rPh>
    <phoneticPr fontId="2"/>
  </si>
  <si>
    <t>事例2「まさひこ」と「るみ」の話については、多くの人間が登場するので、人間関係図をPPで提示し、考えを整理しやすいようにした。</t>
    <rPh sb="0" eb="2">
      <t>ジレイ</t>
    </rPh>
    <rPh sb="15" eb="16">
      <t>ハナシ</t>
    </rPh>
    <rPh sb="22" eb="23">
      <t>オオ</t>
    </rPh>
    <rPh sb="25" eb="27">
      <t>ニンゲン</t>
    </rPh>
    <rPh sb="28" eb="30">
      <t>トウジョウ</t>
    </rPh>
    <rPh sb="35" eb="37">
      <t>ニンゲン</t>
    </rPh>
    <rPh sb="37" eb="40">
      <t>カンケイズ</t>
    </rPh>
    <rPh sb="44" eb="46">
      <t>テイジ</t>
    </rPh>
    <rPh sb="48" eb="49">
      <t>カンガ</t>
    </rPh>
    <rPh sb="51" eb="53">
      <t>セイリ</t>
    </rPh>
    <phoneticPr fontId="2"/>
  </si>
  <si>
    <t>また使用したいです。</t>
    <rPh sb="2" eb="4">
      <t>シヨウ</t>
    </rPh>
    <phoneticPr fontId="2"/>
  </si>
  <si>
    <t>は-37</t>
    <phoneticPr fontId="2"/>
  </si>
  <si>
    <t>身近なありそうな話が題材だったこと</t>
    <rPh sb="0" eb="2">
      <t>ミヂカ</t>
    </rPh>
    <rPh sb="8" eb="9">
      <t>ハナシ</t>
    </rPh>
    <rPh sb="10" eb="12">
      <t>ダイザイ</t>
    </rPh>
    <phoneticPr fontId="2"/>
  </si>
  <si>
    <t>み-24</t>
    <phoneticPr fontId="2"/>
  </si>
  <si>
    <t>ドラマが時代遅れという雰囲気でもなく、みやすかったため。</t>
    <rPh sb="4" eb="6">
      <t>ジダイ</t>
    </rPh>
    <rPh sb="6" eb="7">
      <t>オク</t>
    </rPh>
    <rPh sb="11" eb="14">
      <t>フンイキ</t>
    </rPh>
    <phoneticPr fontId="2"/>
  </si>
  <si>
    <t>県所属</t>
    <rPh sb="0" eb="1">
      <t>ケン</t>
    </rPh>
    <rPh sb="1" eb="3">
      <t>ショゾク</t>
    </rPh>
    <phoneticPr fontId="2"/>
  </si>
  <si>
    <t>わ-25</t>
    <phoneticPr fontId="2"/>
  </si>
  <si>
    <t>インタビューを中心にリアリティがあった点</t>
    <rPh sb="7" eb="9">
      <t>チュウシン</t>
    </rPh>
    <rPh sb="19" eb="20">
      <t>テン</t>
    </rPh>
    <phoneticPr fontId="2"/>
  </si>
  <si>
    <t>テーマが身近なものであった</t>
    <rPh sb="4" eb="6">
      <t>ミヂカ</t>
    </rPh>
    <phoneticPr fontId="2"/>
  </si>
  <si>
    <t>自分に置き換えやすい話題であった点</t>
    <rPh sb="0" eb="2">
      <t>ジブン</t>
    </rPh>
    <rPh sb="3" eb="4">
      <t>オ</t>
    </rPh>
    <rPh sb="5" eb="6">
      <t>カ</t>
    </rPh>
    <rPh sb="10" eb="12">
      <t>ワダイ</t>
    </rPh>
    <rPh sb="16" eb="17">
      <t>テン</t>
    </rPh>
    <phoneticPr fontId="2"/>
  </si>
  <si>
    <t>し-61</t>
    <phoneticPr fontId="2"/>
  </si>
  <si>
    <t>する側、される側の両方の視点があった点</t>
    <rPh sb="2" eb="3">
      <t>ガワ</t>
    </rPh>
    <rPh sb="7" eb="8">
      <t>ガワ</t>
    </rPh>
    <rPh sb="9" eb="11">
      <t>リョウホウ</t>
    </rPh>
    <rPh sb="12" eb="14">
      <t>シテン</t>
    </rPh>
    <rPh sb="18" eb="19">
      <t>テン</t>
    </rPh>
    <phoneticPr fontId="2"/>
  </si>
  <si>
    <t>字幕が見やすかった</t>
    <rPh sb="0" eb="2">
      <t>ジマク</t>
    </rPh>
    <rPh sb="3" eb="4">
      <t>ミ</t>
    </rPh>
    <phoneticPr fontId="2"/>
  </si>
  <si>
    <t>様々な立場の人へ訴えかけるものであった点</t>
    <rPh sb="0" eb="2">
      <t>サマザマ</t>
    </rPh>
    <rPh sb="3" eb="5">
      <t>タチバ</t>
    </rPh>
    <rPh sb="6" eb="7">
      <t>ヒト</t>
    </rPh>
    <rPh sb="8" eb="9">
      <t>ウッタ</t>
    </rPh>
    <rPh sb="19" eb="20">
      <t>テン</t>
    </rPh>
    <phoneticPr fontId="2"/>
  </si>
  <si>
    <t>か-24</t>
    <phoneticPr fontId="2"/>
  </si>
  <si>
    <t>生徒は自分から興味をもって探さないと見れないような題材だったため</t>
    <rPh sb="0" eb="2">
      <t>セイト</t>
    </rPh>
    <rPh sb="3" eb="5">
      <t>ジブン</t>
    </rPh>
    <rPh sb="7" eb="9">
      <t>キョウミ</t>
    </rPh>
    <rPh sb="13" eb="14">
      <t>サガ</t>
    </rPh>
    <rPh sb="18" eb="19">
      <t>ミ</t>
    </rPh>
    <rPh sb="25" eb="27">
      <t>ダイザイ</t>
    </rPh>
    <phoneticPr fontId="2"/>
  </si>
  <si>
    <t>授業でDVDを使用しました。各担任にDVDを見てもらい、理解を深めてもらい、授業をしてもらいました。</t>
    <rPh sb="0" eb="2">
      <t>ジュギョウ</t>
    </rPh>
    <rPh sb="7" eb="9">
      <t>シヨウ</t>
    </rPh>
    <rPh sb="14" eb="17">
      <t>カクタンニン</t>
    </rPh>
    <rPh sb="22" eb="23">
      <t>ミ</t>
    </rPh>
    <rPh sb="28" eb="30">
      <t>リカイ</t>
    </rPh>
    <rPh sb="31" eb="32">
      <t>フカ</t>
    </rPh>
    <rPh sb="38" eb="40">
      <t>ジュギョウ</t>
    </rPh>
    <phoneticPr fontId="2"/>
  </si>
  <si>
    <t>貸出のお願いからDVDが届くまでとても早く助かりました。</t>
    <rPh sb="0" eb="2">
      <t>カシダシ</t>
    </rPh>
    <rPh sb="4" eb="5">
      <t>ネガ</t>
    </rPh>
    <rPh sb="12" eb="13">
      <t>トド</t>
    </rPh>
    <rPh sb="19" eb="20">
      <t>ハヤ</t>
    </rPh>
    <rPh sb="21" eb="22">
      <t>タス</t>
    </rPh>
    <phoneticPr fontId="2"/>
  </si>
  <si>
    <t>お-19</t>
    <phoneticPr fontId="2"/>
  </si>
  <si>
    <t>民生委員・児童委員への研修</t>
    <rPh sb="0" eb="2">
      <t>ミンセイ</t>
    </rPh>
    <rPh sb="2" eb="4">
      <t>イイン</t>
    </rPh>
    <rPh sb="5" eb="7">
      <t>ジドウ</t>
    </rPh>
    <rPh sb="7" eb="9">
      <t>イイン</t>
    </rPh>
    <rPh sb="11" eb="13">
      <t>ケンシュウ</t>
    </rPh>
    <phoneticPr fontId="2"/>
  </si>
  <si>
    <t>お-17</t>
    <phoneticPr fontId="2"/>
  </si>
  <si>
    <t>理解しやすかった</t>
    <rPh sb="0" eb="2">
      <t>リカイ</t>
    </rPh>
    <phoneticPr fontId="2"/>
  </si>
  <si>
    <t>分かりやすい内容だった</t>
    <rPh sb="0" eb="1">
      <t>ワ</t>
    </rPh>
    <rPh sb="6" eb="8">
      <t>ナイヨウ</t>
    </rPh>
    <phoneticPr fontId="2"/>
  </si>
  <si>
    <t>お-20</t>
    <phoneticPr fontId="2"/>
  </si>
  <si>
    <t>いろいろな場面の事例が学べる</t>
    <rPh sb="5" eb="7">
      <t>バメン</t>
    </rPh>
    <rPh sb="8" eb="10">
      <t>ジレイ</t>
    </rPh>
    <rPh sb="11" eb="12">
      <t>マナ</t>
    </rPh>
    <phoneticPr fontId="2"/>
  </si>
  <si>
    <t>青少年の家では、いろいろな職種、立場の人が勤務しており、考えるきっかけとなった。</t>
    <rPh sb="0" eb="3">
      <t>セイショウネン</t>
    </rPh>
    <rPh sb="4" eb="5">
      <t>イエ</t>
    </rPh>
    <rPh sb="13" eb="15">
      <t>ショクシュ</t>
    </rPh>
    <rPh sb="16" eb="18">
      <t>タチバ</t>
    </rPh>
    <rPh sb="19" eb="20">
      <t>ヒト</t>
    </rPh>
    <rPh sb="21" eb="23">
      <t>キンム</t>
    </rPh>
    <rPh sb="28" eb="29">
      <t>カンガ</t>
    </rPh>
    <phoneticPr fontId="2"/>
  </si>
  <si>
    <t>改めて、職場の人間関係等について考える機会になった。</t>
    <rPh sb="0" eb="1">
      <t>アラタ</t>
    </rPh>
    <rPh sb="4" eb="6">
      <t>ショクバ</t>
    </rPh>
    <rPh sb="7" eb="9">
      <t>ニンゲン</t>
    </rPh>
    <rPh sb="9" eb="11">
      <t>カンケイ</t>
    </rPh>
    <rPh sb="11" eb="12">
      <t>トウ</t>
    </rPh>
    <rPh sb="16" eb="17">
      <t>カンガ</t>
    </rPh>
    <rPh sb="19" eb="21">
      <t>キカイ</t>
    </rPh>
    <phoneticPr fontId="2"/>
  </si>
  <si>
    <t>こ-45</t>
    <phoneticPr fontId="2"/>
  </si>
  <si>
    <t>理解しやすい内容であった。</t>
    <rPh sb="0" eb="2">
      <t>リカイ</t>
    </rPh>
    <rPh sb="6" eb="8">
      <t>ナイヨウ</t>
    </rPh>
    <phoneticPr fontId="2"/>
  </si>
  <si>
    <t>ワークシートもあり、研修内容を考えやすかった。</t>
    <rPh sb="10" eb="12">
      <t>ケンシュウ</t>
    </rPh>
    <rPh sb="12" eb="14">
      <t>ナイヨウ</t>
    </rPh>
    <rPh sb="15" eb="16">
      <t>カンガ</t>
    </rPh>
    <phoneticPr fontId="2"/>
  </si>
  <si>
    <t>コミュニケーションの重要性を考えやすい内容であった。</t>
    <rPh sb="10" eb="13">
      <t>ジュウヨウセイ</t>
    </rPh>
    <rPh sb="14" eb="15">
      <t>カンガ</t>
    </rPh>
    <rPh sb="19" eb="21">
      <t>ナイヨウ</t>
    </rPh>
    <phoneticPr fontId="2"/>
  </si>
  <si>
    <t>高等学校</t>
    <rPh sb="0" eb="2">
      <t>コウトウ</t>
    </rPh>
    <rPh sb="2" eb="4">
      <t>ガッコウ</t>
    </rPh>
    <phoneticPr fontId="2"/>
  </si>
  <si>
    <t>え-08</t>
    <phoneticPr fontId="2"/>
  </si>
  <si>
    <t>え-06</t>
    <phoneticPr fontId="2"/>
  </si>
  <si>
    <t>普通</t>
    <rPh sb="0" eb="2">
      <t>フツウ</t>
    </rPh>
    <phoneticPr fontId="2"/>
  </si>
  <si>
    <t>良かった</t>
    <rPh sb="0" eb="1">
      <t>ヨ</t>
    </rPh>
    <phoneticPr fontId="2"/>
  </si>
  <si>
    <t>と-15</t>
    <phoneticPr fontId="2"/>
  </si>
  <si>
    <t>お-16</t>
    <phoneticPr fontId="2"/>
  </si>
  <si>
    <t>こ-46</t>
    <phoneticPr fontId="2"/>
  </si>
  <si>
    <t>例をあげてのお話で分かりやすかった。</t>
    <rPh sb="0" eb="1">
      <t>レイ</t>
    </rPh>
    <rPh sb="7" eb="8">
      <t>ハナシ</t>
    </rPh>
    <rPh sb="9" eb="10">
      <t>ワ</t>
    </rPh>
    <phoneticPr fontId="2"/>
  </si>
  <si>
    <t>グループワークで話が進んだ</t>
    <rPh sb="8" eb="9">
      <t>ハナシ</t>
    </rPh>
    <rPh sb="10" eb="11">
      <t>スス</t>
    </rPh>
    <phoneticPr fontId="2"/>
  </si>
  <si>
    <t>わかっていても改めて見ることは二重の研修になった様子が見受けられた。</t>
    <rPh sb="7" eb="8">
      <t>アラタ</t>
    </rPh>
    <rPh sb="10" eb="11">
      <t>ミ</t>
    </rPh>
    <rPh sb="15" eb="17">
      <t>ニジュウ</t>
    </rPh>
    <rPh sb="18" eb="20">
      <t>ケンシュウ</t>
    </rPh>
    <rPh sb="24" eb="26">
      <t>ヨウス</t>
    </rPh>
    <rPh sb="27" eb="29">
      <t>ミウ</t>
    </rPh>
    <phoneticPr fontId="2"/>
  </si>
  <si>
    <t>ポイントを話し合うことでお互いに理解できるようにした。</t>
    <rPh sb="5" eb="6">
      <t>ハナ</t>
    </rPh>
    <rPh sb="7" eb="8">
      <t>ア</t>
    </rPh>
    <rPh sb="13" eb="14">
      <t>タガ</t>
    </rPh>
    <rPh sb="16" eb="18">
      <t>リカイ</t>
    </rPh>
    <phoneticPr fontId="2"/>
  </si>
  <si>
    <t>またこうしてDVDを借りるにあたって、一生懸命にアドバイスをくださって助かりました。今後ともよろしくお願いいたします。</t>
    <rPh sb="10" eb="11">
      <t>カ</t>
    </rPh>
    <rPh sb="19" eb="23">
      <t>イッショウケンメイ</t>
    </rPh>
    <rPh sb="35" eb="36">
      <t>タス</t>
    </rPh>
    <rPh sb="42" eb="44">
      <t>コンゴ</t>
    </rPh>
    <rPh sb="51" eb="52">
      <t>ネガ</t>
    </rPh>
    <phoneticPr fontId="2"/>
  </si>
  <si>
    <t>し-82</t>
    <phoneticPr fontId="2"/>
  </si>
  <si>
    <t>事例紹介やドラマもまじえながら、法令の解説もしっかりとあった。</t>
    <rPh sb="0" eb="2">
      <t>ジレイ</t>
    </rPh>
    <rPh sb="2" eb="4">
      <t>ショウカイ</t>
    </rPh>
    <rPh sb="16" eb="18">
      <t>ホウレイ</t>
    </rPh>
    <rPh sb="19" eb="21">
      <t>カイセツ</t>
    </rPh>
    <phoneticPr fontId="2"/>
  </si>
  <si>
    <t>お-21</t>
    <phoneticPr fontId="2"/>
  </si>
  <si>
    <t>課題が身近で立場もいろいろでわかりやすかった。</t>
    <rPh sb="0" eb="2">
      <t>カダイ</t>
    </rPh>
    <rPh sb="3" eb="5">
      <t>ミヂカ</t>
    </rPh>
    <rPh sb="6" eb="8">
      <t>タチバ</t>
    </rPh>
    <phoneticPr fontId="2"/>
  </si>
  <si>
    <t>課題ごとにチャプターがわかれていて、DVDをチャプターごとに視聴し、課題について考える事ができるところが良かった。</t>
    <rPh sb="0" eb="2">
      <t>カダイ</t>
    </rPh>
    <rPh sb="30" eb="32">
      <t>シチョウ</t>
    </rPh>
    <rPh sb="34" eb="36">
      <t>カダイ</t>
    </rPh>
    <rPh sb="40" eb="41">
      <t>カンガ</t>
    </rPh>
    <rPh sb="43" eb="44">
      <t>コト</t>
    </rPh>
    <rPh sb="52" eb="53">
      <t>ヨ</t>
    </rPh>
    <phoneticPr fontId="2"/>
  </si>
  <si>
    <t>個人でワークシートを記入し、その後数人で意見交換をする形式で研修を行ったが、活発に意見交換がなされていた。</t>
    <rPh sb="0" eb="2">
      <t>コジン</t>
    </rPh>
    <rPh sb="10" eb="12">
      <t>キニュウ</t>
    </rPh>
    <rPh sb="16" eb="17">
      <t>ゴ</t>
    </rPh>
    <rPh sb="17" eb="19">
      <t>スウニン</t>
    </rPh>
    <rPh sb="20" eb="22">
      <t>イケン</t>
    </rPh>
    <rPh sb="22" eb="24">
      <t>コウカン</t>
    </rPh>
    <rPh sb="27" eb="29">
      <t>ケイシキ</t>
    </rPh>
    <rPh sb="30" eb="32">
      <t>ケンシュウ</t>
    </rPh>
    <rPh sb="33" eb="34">
      <t>オコナ</t>
    </rPh>
    <rPh sb="38" eb="40">
      <t>カッパツ</t>
    </rPh>
    <rPh sb="41" eb="43">
      <t>イケン</t>
    </rPh>
    <rPh sb="43" eb="45">
      <t>コウカン</t>
    </rPh>
    <phoneticPr fontId="2"/>
  </si>
  <si>
    <t>DVDを最後まで一度に視聴するのではなく、チャプターの課題が提供されたところで止めて、意見交換をして続きを見るようにした。分かりやすかったと思います。</t>
    <rPh sb="4" eb="6">
      <t>サイゴ</t>
    </rPh>
    <rPh sb="8" eb="10">
      <t>イチド</t>
    </rPh>
    <rPh sb="11" eb="13">
      <t>シチョウ</t>
    </rPh>
    <rPh sb="27" eb="29">
      <t>カダイ</t>
    </rPh>
    <rPh sb="30" eb="32">
      <t>テイキョウ</t>
    </rPh>
    <rPh sb="39" eb="40">
      <t>ト</t>
    </rPh>
    <rPh sb="43" eb="45">
      <t>イケン</t>
    </rPh>
    <rPh sb="45" eb="47">
      <t>コウカン</t>
    </rPh>
    <rPh sb="50" eb="51">
      <t>ツヅ</t>
    </rPh>
    <rPh sb="53" eb="54">
      <t>ミ</t>
    </rPh>
    <rPh sb="61" eb="62">
      <t>ワ</t>
    </rPh>
    <rPh sb="70" eb="71">
      <t>オモ</t>
    </rPh>
    <phoneticPr fontId="2"/>
  </si>
  <si>
    <t>は-32</t>
    <phoneticPr fontId="2"/>
  </si>
  <si>
    <t>登場人物が基本、善意の人たちだったので安心して見ることができた。</t>
    <rPh sb="0" eb="2">
      <t>トウジョウ</t>
    </rPh>
    <rPh sb="2" eb="4">
      <t>ジンブツ</t>
    </rPh>
    <rPh sb="5" eb="7">
      <t>キホン</t>
    </rPh>
    <rPh sb="8" eb="10">
      <t>ゼンイ</t>
    </rPh>
    <rPh sb="11" eb="12">
      <t>ヒト</t>
    </rPh>
    <rPh sb="19" eb="21">
      <t>アンシン</t>
    </rPh>
    <rPh sb="23" eb="24">
      <t>ミ</t>
    </rPh>
    <phoneticPr fontId="2"/>
  </si>
  <si>
    <t>登場している会社が「残業前提」みたいだね、という意見があった。</t>
    <rPh sb="0" eb="2">
      <t>トウジョウ</t>
    </rPh>
    <rPh sb="6" eb="8">
      <t>カイシャ</t>
    </rPh>
    <rPh sb="10" eb="12">
      <t>ザンギョウ</t>
    </rPh>
    <rPh sb="12" eb="14">
      <t>ゼンテイ</t>
    </rPh>
    <rPh sb="24" eb="26">
      <t>イケン</t>
    </rPh>
    <phoneticPr fontId="2"/>
  </si>
  <si>
    <t>ワークシートがあり、視聴した者がそれぞれの経験や考えを述べやすかった</t>
    <rPh sb="10" eb="12">
      <t>シチョウ</t>
    </rPh>
    <rPh sb="14" eb="15">
      <t>モノ</t>
    </rPh>
    <rPh sb="21" eb="23">
      <t>ケイケン</t>
    </rPh>
    <rPh sb="24" eb="25">
      <t>カンガ</t>
    </rPh>
    <rPh sb="27" eb="28">
      <t>ノ</t>
    </rPh>
    <phoneticPr fontId="2"/>
  </si>
  <si>
    <t>同和問題の歴史等についても併せて説明し、より理解を深めることができるよう取り組んだ。</t>
    <rPh sb="0" eb="2">
      <t>ドウワ</t>
    </rPh>
    <rPh sb="2" eb="4">
      <t>モンダイ</t>
    </rPh>
    <rPh sb="5" eb="7">
      <t>レキシ</t>
    </rPh>
    <rPh sb="7" eb="8">
      <t>トウ</t>
    </rPh>
    <rPh sb="13" eb="14">
      <t>アワ</t>
    </rPh>
    <rPh sb="16" eb="18">
      <t>セツメイ</t>
    </rPh>
    <rPh sb="22" eb="24">
      <t>リカイ</t>
    </rPh>
    <rPh sb="25" eb="26">
      <t>フカ</t>
    </rPh>
    <rPh sb="36" eb="37">
      <t>ト</t>
    </rPh>
    <rPh sb="38" eb="39">
      <t>ク</t>
    </rPh>
    <phoneticPr fontId="2"/>
  </si>
  <si>
    <t>い-26</t>
    <phoneticPr fontId="2"/>
  </si>
  <si>
    <t>ドラマ仕立てでわかりやすかった</t>
    <rPh sb="3" eb="5">
      <t>ジタ</t>
    </rPh>
    <phoneticPr fontId="2"/>
  </si>
  <si>
    <t>捜査に手間取ることもなく、順調に再生できた</t>
    <rPh sb="0" eb="2">
      <t>ソウサ</t>
    </rPh>
    <rPh sb="3" eb="6">
      <t>テマド</t>
    </rPh>
    <rPh sb="13" eb="15">
      <t>ジュンチョウ</t>
    </rPh>
    <rPh sb="16" eb="18">
      <t>サイセイ</t>
    </rPh>
    <phoneticPr fontId="2"/>
  </si>
  <si>
    <t>このDVDと、人権同和対策課の動画配信を組み合わせて視聴してもらった。</t>
    <rPh sb="7" eb="9">
      <t>ジンケン</t>
    </rPh>
    <rPh sb="9" eb="11">
      <t>ドウワ</t>
    </rPh>
    <rPh sb="11" eb="14">
      <t>タイサクカ</t>
    </rPh>
    <rPh sb="15" eb="17">
      <t>ドウガ</t>
    </rPh>
    <rPh sb="17" eb="19">
      <t>ハイシン</t>
    </rPh>
    <rPh sb="20" eb="21">
      <t>ク</t>
    </rPh>
    <rPh sb="22" eb="23">
      <t>ア</t>
    </rPh>
    <rPh sb="26" eb="28">
      <t>シチョウ</t>
    </rPh>
    <phoneticPr fontId="2"/>
  </si>
  <si>
    <t>わ-32</t>
    <phoneticPr fontId="2"/>
  </si>
  <si>
    <t>あ-28</t>
    <phoneticPr fontId="2"/>
  </si>
  <si>
    <t>あ-36</t>
    <phoneticPr fontId="2"/>
  </si>
  <si>
    <t>ネットリテラシーを交えた内容であった点。</t>
    <rPh sb="9" eb="10">
      <t>マジ</t>
    </rPh>
    <rPh sb="12" eb="14">
      <t>ナイヨウ</t>
    </rPh>
    <rPh sb="18" eb="19">
      <t>テン</t>
    </rPh>
    <phoneticPr fontId="2"/>
  </si>
  <si>
    <t>字幕も選択できた点</t>
    <rPh sb="0" eb="2">
      <t>ジマク</t>
    </rPh>
    <rPh sb="3" eb="5">
      <t>センタク</t>
    </rPh>
    <rPh sb="8" eb="9">
      <t>テン</t>
    </rPh>
    <phoneticPr fontId="2"/>
  </si>
  <si>
    <t>タイトル検索、貸出状況、予約手続きがWebでできると便利です</t>
    <rPh sb="4" eb="6">
      <t>ケンサク</t>
    </rPh>
    <rPh sb="7" eb="9">
      <t>カシダシ</t>
    </rPh>
    <rPh sb="9" eb="11">
      <t>ジョウキョウ</t>
    </rPh>
    <rPh sb="12" eb="14">
      <t>ヨヤク</t>
    </rPh>
    <rPh sb="14" eb="16">
      <t>テツヅ</t>
    </rPh>
    <rPh sb="26" eb="28">
      <t>ベンリ</t>
    </rPh>
    <phoneticPr fontId="2"/>
  </si>
  <si>
    <t>み-18</t>
    <phoneticPr fontId="2"/>
  </si>
  <si>
    <t>年代が少し古いものだったから。人権の基本でわかりやすくはありました。</t>
    <rPh sb="0" eb="2">
      <t>ネンダイ</t>
    </rPh>
    <rPh sb="3" eb="4">
      <t>スコ</t>
    </rPh>
    <rPh sb="5" eb="6">
      <t>フル</t>
    </rPh>
    <rPh sb="15" eb="17">
      <t>ジンケン</t>
    </rPh>
    <rPh sb="18" eb="20">
      <t>キホン</t>
    </rPh>
    <phoneticPr fontId="2"/>
  </si>
  <si>
    <t>プロジェクターで投影した時、画素が荒く使用できませんでした。</t>
    <rPh sb="8" eb="10">
      <t>トウエイ</t>
    </rPh>
    <rPh sb="12" eb="13">
      <t>トキ</t>
    </rPh>
    <rPh sb="14" eb="16">
      <t>ガソ</t>
    </rPh>
    <rPh sb="17" eb="18">
      <t>アラ</t>
    </rPh>
    <rPh sb="19" eb="21">
      <t>シヨウ</t>
    </rPh>
    <phoneticPr fontId="2"/>
  </si>
  <si>
    <t>使用できませんでした</t>
    <rPh sb="0" eb="2">
      <t>シヨウ</t>
    </rPh>
    <phoneticPr fontId="2"/>
  </si>
  <si>
    <t>古いもので画質が悪く、DVDもパソコンでは見れませんでした。（DVDプレーヤーで対応）研修で使用するのには不向きだと感じました。急遽ネットの文科省、法務省の動画を利用しました。</t>
    <rPh sb="0" eb="1">
      <t>フル</t>
    </rPh>
    <rPh sb="5" eb="7">
      <t>ガシツ</t>
    </rPh>
    <rPh sb="8" eb="9">
      <t>ワル</t>
    </rPh>
    <rPh sb="21" eb="22">
      <t>ミ</t>
    </rPh>
    <rPh sb="40" eb="42">
      <t>タイオウ</t>
    </rPh>
    <rPh sb="43" eb="45">
      <t>ケンシュウ</t>
    </rPh>
    <rPh sb="46" eb="48">
      <t>シヨウ</t>
    </rPh>
    <rPh sb="53" eb="55">
      <t>フム</t>
    </rPh>
    <rPh sb="58" eb="59">
      <t>カン</t>
    </rPh>
    <rPh sb="64" eb="66">
      <t>キュウキョ</t>
    </rPh>
    <rPh sb="70" eb="73">
      <t>モンカショウ</t>
    </rPh>
    <rPh sb="74" eb="77">
      <t>ホウムショウ</t>
    </rPh>
    <rPh sb="78" eb="80">
      <t>ドウガ</t>
    </rPh>
    <rPh sb="81" eb="83">
      <t>リヨウ</t>
    </rPh>
    <phoneticPr fontId="2"/>
  </si>
  <si>
    <t>ふ-32</t>
    <phoneticPr fontId="2"/>
  </si>
  <si>
    <t>今後の研修で使うのにいい内容だと思います。</t>
    <rPh sb="0" eb="2">
      <t>コンゴ</t>
    </rPh>
    <rPh sb="3" eb="5">
      <t>ケンシュウ</t>
    </rPh>
    <rPh sb="6" eb="7">
      <t>ツカ</t>
    </rPh>
    <rPh sb="12" eb="14">
      <t>ナイヨウ</t>
    </rPh>
    <rPh sb="16" eb="17">
      <t>オモ</t>
    </rPh>
    <phoneticPr fontId="2"/>
  </si>
  <si>
    <t>し-53</t>
    <phoneticPr fontId="2"/>
  </si>
  <si>
    <t>地域の実態にあっていた</t>
    <rPh sb="0" eb="2">
      <t>チイキ</t>
    </rPh>
    <rPh sb="3" eb="5">
      <t>ジッタイ</t>
    </rPh>
    <phoneticPr fontId="2"/>
  </si>
  <si>
    <t>心に響く内容だったが、人権という視点では説明が必要</t>
    <rPh sb="0" eb="1">
      <t>ココロ</t>
    </rPh>
    <rPh sb="2" eb="3">
      <t>ヒビ</t>
    </rPh>
    <rPh sb="4" eb="6">
      <t>ナイヨウ</t>
    </rPh>
    <rPh sb="11" eb="13">
      <t>ジンケン</t>
    </rPh>
    <rPh sb="16" eb="18">
      <t>シテン</t>
    </rPh>
    <rPh sb="20" eb="22">
      <t>セツメイ</t>
    </rPh>
    <rPh sb="23" eb="25">
      <t>ヒツヨウ</t>
    </rPh>
    <phoneticPr fontId="2"/>
  </si>
  <si>
    <t>ふ-55</t>
    <phoneticPr fontId="2"/>
  </si>
  <si>
    <t>視聴者の心に訴えかけてくる。</t>
    <rPh sb="0" eb="3">
      <t>シチョウシャ</t>
    </rPh>
    <rPh sb="4" eb="5">
      <t>ココロ</t>
    </rPh>
    <rPh sb="6" eb="7">
      <t>ウッタ</t>
    </rPh>
    <phoneticPr fontId="2"/>
  </si>
  <si>
    <t>視聴した生徒、教員の反応もよく、よい教材でした。</t>
    <rPh sb="0" eb="2">
      <t>シチョウ</t>
    </rPh>
    <rPh sb="4" eb="6">
      <t>セイト</t>
    </rPh>
    <rPh sb="7" eb="9">
      <t>キョウイン</t>
    </rPh>
    <rPh sb="10" eb="12">
      <t>ハンノウ</t>
    </rPh>
    <rPh sb="18" eb="20">
      <t>キョウザイ</t>
    </rPh>
    <phoneticPr fontId="2"/>
  </si>
  <si>
    <t>DVDに付属しているワークシートを活用した</t>
    <rPh sb="4" eb="6">
      <t>フゾク</t>
    </rPh>
    <rPh sb="17" eb="19">
      <t>カツヨウ</t>
    </rPh>
    <phoneticPr fontId="2"/>
  </si>
  <si>
    <t>全国水平社と解放運動に関して時系列で時代や年代を紹介しながらキーワードもつけて説明しているところ。河上肇「貧乏物語」鈴木喜三郎と米騒動、1919年の喜田貞吉、1920年代の有馬頼寧と人類愛、平塚雷鳥と友愛会など。</t>
    <rPh sb="0" eb="2">
      <t>ゼンコク</t>
    </rPh>
    <rPh sb="2" eb="5">
      <t>スイヘイシャ</t>
    </rPh>
    <rPh sb="6" eb="8">
      <t>カイホウ</t>
    </rPh>
    <rPh sb="8" eb="10">
      <t>ウンドウ</t>
    </rPh>
    <rPh sb="11" eb="12">
      <t>カン</t>
    </rPh>
    <rPh sb="14" eb="17">
      <t>ジケイレツ</t>
    </rPh>
    <rPh sb="18" eb="20">
      <t>ジダイ</t>
    </rPh>
    <rPh sb="21" eb="23">
      <t>ネンダイ</t>
    </rPh>
    <rPh sb="24" eb="26">
      <t>ショウカイ</t>
    </rPh>
    <rPh sb="39" eb="41">
      <t>セツメイ</t>
    </rPh>
    <rPh sb="49" eb="51">
      <t>カワカミ</t>
    </rPh>
    <rPh sb="51" eb="52">
      <t>ハジメ</t>
    </rPh>
    <rPh sb="53" eb="55">
      <t>ビンボウ</t>
    </rPh>
    <rPh sb="55" eb="57">
      <t>モノガタリ</t>
    </rPh>
    <rPh sb="58" eb="60">
      <t>スズキ</t>
    </rPh>
    <rPh sb="60" eb="63">
      <t>キサブロウ</t>
    </rPh>
    <rPh sb="64" eb="67">
      <t>コメソウドウ</t>
    </rPh>
    <rPh sb="72" eb="73">
      <t>ネン</t>
    </rPh>
    <rPh sb="74" eb="76">
      <t>キダ</t>
    </rPh>
    <rPh sb="76" eb="77">
      <t>サダ</t>
    </rPh>
    <rPh sb="77" eb="78">
      <t>キチ</t>
    </rPh>
    <rPh sb="83" eb="85">
      <t>ネンダイ</t>
    </rPh>
    <rPh sb="86" eb="88">
      <t>アリマ</t>
    </rPh>
    <phoneticPr fontId="2"/>
  </si>
  <si>
    <t>時間の都合もあり、カウンセリングまでで切りました。すべてを流さなくてもどのように活用するかが大切だと思いました。</t>
    <rPh sb="0" eb="2">
      <t>ジカン</t>
    </rPh>
    <rPh sb="3" eb="5">
      <t>ツゴウ</t>
    </rPh>
    <rPh sb="19" eb="20">
      <t>キ</t>
    </rPh>
    <rPh sb="29" eb="30">
      <t>ナガ</t>
    </rPh>
    <rPh sb="40" eb="42">
      <t>カツヨウ</t>
    </rPh>
    <rPh sb="46" eb="48">
      <t>タイセツ</t>
    </rPh>
    <rPh sb="50" eb="51">
      <t>オモ</t>
    </rPh>
    <phoneticPr fontId="2"/>
  </si>
  <si>
    <t>他のお話でも、同様なアニメや題材のものがあれば活用してみたいのと、研修の題材として桃太郎やかちかち山などは活用できるのではと思いました。自分でも探してみようと思います。</t>
    <rPh sb="0" eb="1">
      <t>ホカ</t>
    </rPh>
    <rPh sb="3" eb="4">
      <t>ハナシ</t>
    </rPh>
    <rPh sb="7" eb="9">
      <t>ドウヨウ</t>
    </rPh>
    <rPh sb="14" eb="16">
      <t>ダイザイ</t>
    </rPh>
    <rPh sb="23" eb="25">
      <t>カツヨウ</t>
    </rPh>
    <rPh sb="33" eb="35">
      <t>ケンシュウ</t>
    </rPh>
    <rPh sb="36" eb="38">
      <t>ダイザイ</t>
    </rPh>
    <rPh sb="41" eb="44">
      <t>モモタロウ</t>
    </rPh>
    <rPh sb="49" eb="50">
      <t>ヤマ</t>
    </rPh>
    <rPh sb="53" eb="55">
      <t>カツヨウ</t>
    </rPh>
    <rPh sb="62" eb="63">
      <t>オモ</t>
    </rPh>
    <rPh sb="68" eb="70">
      <t>ジブン</t>
    </rPh>
    <rPh sb="72" eb="73">
      <t>サガ</t>
    </rPh>
    <rPh sb="79" eb="80">
      <t>オモ</t>
    </rPh>
    <phoneticPr fontId="2"/>
  </si>
  <si>
    <t>受講者アンケートでは、内容がわかりやすかったという意見以外に、インターネットで調べるところなど新しい内容があって良かった、登場人物の心情がわかりやすかった、外国人のことなど同和問題以外のことにもふれてあって良かった、心に残るフレーズがあった等の声が寄せられました。</t>
    <rPh sb="0" eb="3">
      <t>ジュコウシャ</t>
    </rPh>
    <rPh sb="11" eb="13">
      <t>ナイヨウ</t>
    </rPh>
    <rPh sb="25" eb="27">
      <t>イケン</t>
    </rPh>
    <rPh sb="27" eb="29">
      <t>イガイ</t>
    </rPh>
    <rPh sb="39" eb="40">
      <t>シラ</t>
    </rPh>
    <rPh sb="47" eb="48">
      <t>アタラ</t>
    </rPh>
    <rPh sb="50" eb="52">
      <t>ナイヨウ</t>
    </rPh>
    <rPh sb="56" eb="57">
      <t>ヨ</t>
    </rPh>
    <rPh sb="61" eb="63">
      <t>トウジョウ</t>
    </rPh>
    <rPh sb="63" eb="65">
      <t>ジンブツ</t>
    </rPh>
    <rPh sb="66" eb="68">
      <t>シンジョウ</t>
    </rPh>
    <rPh sb="78" eb="81">
      <t>ガイコクジン</t>
    </rPh>
    <rPh sb="86" eb="88">
      <t>ドウワ</t>
    </rPh>
    <rPh sb="88" eb="90">
      <t>モンダイ</t>
    </rPh>
    <rPh sb="90" eb="92">
      <t>イガイ</t>
    </rPh>
    <rPh sb="103" eb="104">
      <t>ヨ</t>
    </rPh>
    <rPh sb="108" eb="109">
      <t>ココロ</t>
    </rPh>
    <rPh sb="110" eb="111">
      <t>ノコ</t>
    </rPh>
    <rPh sb="120" eb="121">
      <t>トウ</t>
    </rPh>
    <rPh sb="122" eb="123">
      <t>コエ</t>
    </rPh>
    <rPh sb="124" eb="125">
      <t>ヨ</t>
    </rPh>
    <phoneticPr fontId="2"/>
  </si>
  <si>
    <t>子どもたちにとって初めて出会うハンセン病について、とてもわかりやすく解説があると同時に、差別などの問題等があることをきちんと示す内容になっていて良かった。</t>
    <rPh sb="0" eb="1">
      <t>コ</t>
    </rPh>
    <rPh sb="9" eb="10">
      <t>ハジ</t>
    </rPh>
    <rPh sb="12" eb="14">
      <t>デア</t>
    </rPh>
    <rPh sb="19" eb="20">
      <t>ビョウ</t>
    </rPh>
    <rPh sb="34" eb="36">
      <t>カイセツ</t>
    </rPh>
    <rPh sb="40" eb="42">
      <t>ドウジ</t>
    </rPh>
    <rPh sb="44" eb="46">
      <t>サベツ</t>
    </rPh>
    <rPh sb="49" eb="51">
      <t>モンダイ</t>
    </rPh>
    <rPh sb="51" eb="52">
      <t>トウ</t>
    </rPh>
    <rPh sb="62" eb="63">
      <t>シメ</t>
    </rPh>
    <rPh sb="64" eb="66">
      <t>ナイヨウ</t>
    </rPh>
    <rPh sb="72" eb="73">
      <t>ヨ</t>
    </rPh>
    <phoneticPr fontId="2"/>
  </si>
  <si>
    <t>コロナ禍で話し合いができにくいため、プレゼンで視聴の目的や意義、人権に関わるまとめ等を前後に行う。また、研修の感想を書いてもらうことで参加者の思いを受け止めるようにした。</t>
    <rPh sb="3" eb="4">
      <t>カ</t>
    </rPh>
    <rPh sb="5" eb="6">
      <t>ハナ</t>
    </rPh>
    <rPh sb="7" eb="8">
      <t>ア</t>
    </rPh>
    <rPh sb="23" eb="25">
      <t>シチョウ</t>
    </rPh>
    <rPh sb="26" eb="28">
      <t>モクテキ</t>
    </rPh>
    <rPh sb="29" eb="31">
      <t>イギ</t>
    </rPh>
    <rPh sb="32" eb="34">
      <t>ジンケン</t>
    </rPh>
    <rPh sb="35" eb="36">
      <t>カカ</t>
    </rPh>
    <rPh sb="41" eb="42">
      <t>トウ</t>
    </rPh>
    <rPh sb="43" eb="45">
      <t>ゼンゴ</t>
    </rPh>
    <rPh sb="46" eb="47">
      <t>オコナ</t>
    </rPh>
    <rPh sb="52" eb="54">
      <t>ケンシュウ</t>
    </rPh>
    <rPh sb="55" eb="57">
      <t>カンソウ</t>
    </rPh>
    <rPh sb="58" eb="59">
      <t>カ</t>
    </rPh>
    <rPh sb="67" eb="70">
      <t>サンカシャ</t>
    </rPh>
    <rPh sb="71" eb="72">
      <t>オモ</t>
    </rPh>
    <rPh sb="74" eb="75">
      <t>ウ</t>
    </rPh>
    <rPh sb="76" eb="77">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</si>
</sst>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3" x14ac:knownFonts="1">
    <font>
      <sz val="11"/>
      <color theme="1"/>
      <name val="ＭＳ Ｐゴシック"/>
      <family val="3"/>
      <charset val="128"/>
      <scheme val="minor"/>
    </font>
    <font>
      <b/>
      <sz val="13"/>
      <color indexed="56"/>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sz val="11"/>
      <name val="ＭＳ Ｐゴシック"/>
      <family val="3"/>
      <charset val="128"/>
    </font>
    <font>
      <sz val="12"/>
      <color theme="1"/>
      <name val="ＭＳ Ｐゴシック"/>
      <family val="3"/>
      <charset val="128"/>
      <scheme val="minor"/>
    </font>
    <font>
      <sz val="12"/>
      <color indexed="8"/>
      <name val="ＭＳ Ｐゴシック"/>
      <family val="3"/>
      <charset val="128"/>
    </font>
    <font>
      <sz val="6"/>
      <name val="ＭＳ Ｐゴシック"/>
      <family val="3"/>
      <charset val="128"/>
      <scheme val="minor"/>
    </font>
    <font>
      <sz val="9"/>
      <name val="ＭＳ Ｐゴシック"/>
      <family val="3"/>
      <charset val="128"/>
    </font>
    <font>
      <sz val="12"/>
      <color rgb="FFFF0000"/>
      <name val="ＭＳ Ｐゴシック"/>
      <family val="3"/>
      <charset val="128"/>
      <scheme val="minor"/>
    </font>
    <font>
      <sz val="16"/>
      <name val="ＭＳ Ｐゴシック"/>
      <family val="3"/>
      <charset val="128"/>
    </font>
    <font>
      <sz val="12"/>
      <name val="ＭＳ Ｐゴシック"/>
      <family val="3"/>
      <charset val="128"/>
      <scheme val="minor"/>
    </font>
  </fonts>
  <fills count="5">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1"/>
        <bgColor indexed="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right/>
      <top style="thin">
        <color indexed="64"/>
      </top>
      <bottom/>
      <diagonal/>
    </border>
    <border>
      <left style="thin">
        <color indexed="64"/>
      </left>
      <right style="hair">
        <color indexed="64"/>
      </right>
      <top/>
      <bottom/>
      <diagonal/>
    </border>
  </borders>
  <cellStyleXfs count="2">
    <xf numFmtId="0" fontId="0" fillId="0" borderId="0">
      <alignment vertical="center"/>
    </xf>
    <xf numFmtId="0" fontId="3" fillId="0" borderId="0"/>
  </cellStyleXfs>
  <cellXfs count="88">
    <xf numFmtId="0" fontId="0" fillId="0" borderId="0" xfId="0">
      <alignment vertical="center"/>
    </xf>
    <xf numFmtId="0" fontId="7" fillId="0" borderId="1" xfId="0" applyFont="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4" xfId="0" applyFont="1" applyBorder="1">
      <alignment vertical="center"/>
    </xf>
    <xf numFmtId="0" fontId="6" fillId="0" borderId="2" xfId="0" applyFont="1" applyBorder="1">
      <alignment vertical="center"/>
    </xf>
    <xf numFmtId="0" fontId="6" fillId="0" borderId="0" xfId="0" applyFont="1">
      <alignment vertical="center"/>
    </xf>
    <xf numFmtId="0" fontId="6" fillId="0" borderId="5"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xf>
    <xf numFmtId="0" fontId="0" fillId="0" borderId="9" xfId="0" applyBorder="1">
      <alignment vertical="center"/>
    </xf>
    <xf numFmtId="0" fontId="6" fillId="2" borderId="1"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6" fillId="3" borderId="8" xfId="0" applyFont="1" applyFill="1" applyBorder="1" applyAlignment="1">
      <alignment vertical="center"/>
    </xf>
    <xf numFmtId="0" fontId="6" fillId="0" borderId="2" xfId="0" applyFont="1" applyBorder="1" applyAlignment="1">
      <alignment horizontal="center" vertical="center" textRotation="255"/>
    </xf>
    <xf numFmtId="0" fontId="4" fillId="4" borderId="1" xfId="1" applyFont="1" applyFill="1" applyBorder="1" applyAlignment="1">
      <alignment horizontal="center" vertical="center" wrapText="1" shrinkToFit="1"/>
    </xf>
    <xf numFmtId="0" fontId="6" fillId="0" borderId="0" xfId="0" applyFont="1" applyAlignment="1">
      <alignment horizontal="center" vertical="center" textRotation="255"/>
    </xf>
    <xf numFmtId="0" fontId="6" fillId="3" borderId="11" xfId="0" applyFont="1" applyFill="1" applyBorder="1" applyAlignment="1">
      <alignment horizontal="center"/>
    </xf>
    <xf numFmtId="0" fontId="4" fillId="4" borderId="2" xfId="1" applyNumberFormat="1" applyFont="1" applyFill="1" applyBorder="1" applyAlignment="1">
      <alignment horizontal="center" vertical="center" wrapText="1" shrinkToFit="1"/>
    </xf>
    <xf numFmtId="0" fontId="9" fillId="0" borderId="0" xfId="0" applyFont="1" applyAlignment="1">
      <alignment horizontal="left" vertical="top"/>
    </xf>
    <xf numFmtId="0" fontId="9" fillId="0" borderId="0" xfId="0" applyFont="1">
      <alignment vertical="center"/>
    </xf>
    <xf numFmtId="0" fontId="9" fillId="0" borderId="0" xfId="0" applyFont="1" applyAlignment="1">
      <alignment vertical="center" wrapText="1"/>
    </xf>
    <xf numFmtId="0" fontId="4" fillId="0" borderId="1" xfId="1" applyFont="1"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9" fillId="0" borderId="0" xfId="0" applyFont="1" applyFill="1">
      <alignment vertical="center"/>
    </xf>
    <xf numFmtId="0" fontId="9" fillId="0" borderId="0" xfId="0" applyFont="1" applyFill="1" applyAlignment="1">
      <alignment horizontal="left" vertical="top"/>
    </xf>
    <xf numFmtId="0" fontId="9" fillId="0" borderId="0" xfId="0" applyFont="1" applyFill="1" applyAlignment="1">
      <alignment vertical="center"/>
    </xf>
    <xf numFmtId="0" fontId="9" fillId="0" borderId="0" xfId="0" applyFont="1" applyAlignment="1">
      <alignment vertical="center"/>
    </xf>
    <xf numFmtId="0" fontId="9" fillId="0" borderId="0" xfId="0" applyFont="1" applyFill="1" applyAlignment="1">
      <alignment vertical="center" wrapText="1"/>
    </xf>
    <xf numFmtId="0" fontId="9" fillId="0" borderId="1" xfId="0" applyFont="1" applyBorder="1" applyAlignment="1">
      <alignment vertical="top" wrapText="1"/>
    </xf>
    <xf numFmtId="0" fontId="9" fillId="0" borderId="5" xfId="0" applyFont="1" applyBorder="1" applyAlignment="1">
      <alignment horizontal="left" vertical="center"/>
    </xf>
    <xf numFmtId="176" fontId="9" fillId="0" borderId="2" xfId="0" applyNumberFormat="1" applyFont="1" applyBorder="1" applyAlignment="1">
      <alignment horizontal="right" vertical="center"/>
    </xf>
    <xf numFmtId="0" fontId="7" fillId="0" borderId="1" xfId="0" applyNumberFormat="1" applyFont="1" applyBorder="1" applyAlignment="1" applyProtection="1">
      <alignment vertical="center" wrapText="1"/>
      <protection locked="0"/>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8" xfId="0" applyFont="1" applyBorder="1" applyAlignment="1">
      <alignment horizontal="center" vertical="center" wrapText="1"/>
    </xf>
    <xf numFmtId="0" fontId="7" fillId="0" borderId="17" xfId="0" applyFont="1" applyBorder="1" applyAlignment="1">
      <alignment vertical="center" wrapText="1"/>
    </xf>
    <xf numFmtId="0" fontId="10" fillId="0" borderId="1" xfId="0" applyFont="1" applyBorder="1" applyAlignment="1">
      <alignment vertical="center" wrapText="1"/>
    </xf>
    <xf numFmtId="0" fontId="6" fillId="0" borderId="17" xfId="0" applyFont="1" applyBorder="1" applyAlignment="1">
      <alignment vertical="center"/>
    </xf>
    <xf numFmtId="0" fontId="6" fillId="0" borderId="1" xfId="0" applyFont="1" applyBorder="1" applyAlignment="1">
      <alignment vertical="center"/>
    </xf>
    <xf numFmtId="0" fontId="6" fillId="0" borderId="14" xfId="0" applyFont="1" applyBorder="1" applyAlignment="1">
      <alignment vertical="center"/>
    </xf>
    <xf numFmtId="0" fontId="6" fillId="0" borderId="17" xfId="0" applyFont="1" applyBorder="1" applyAlignment="1">
      <alignment vertical="center" wrapText="1"/>
    </xf>
    <xf numFmtId="0" fontId="6" fillId="0" borderId="2" xfId="0" applyFont="1" applyBorder="1" applyAlignment="1">
      <alignment vertical="center"/>
    </xf>
    <xf numFmtId="0" fontId="6" fillId="0" borderId="19" xfId="0" applyFont="1" applyBorder="1" applyAlignment="1">
      <alignment vertical="center"/>
    </xf>
    <xf numFmtId="0" fontId="7" fillId="0" borderId="19"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xf>
    <xf numFmtId="0" fontId="6" fillId="0" borderId="8" xfId="0" applyFont="1" applyBorder="1" applyAlignment="1">
      <alignment vertical="center" wrapText="1"/>
    </xf>
    <xf numFmtId="0" fontId="6" fillId="0" borderId="14" xfId="0" applyFont="1" applyBorder="1" applyAlignment="1">
      <alignment horizontal="center" vertical="center" textRotation="255"/>
    </xf>
    <xf numFmtId="0" fontId="6" fillId="0" borderId="14" xfId="0" applyFont="1" applyBorder="1">
      <alignment vertical="center"/>
    </xf>
    <xf numFmtId="0" fontId="6" fillId="0" borderId="6" xfId="0" applyFont="1" applyBorder="1" applyAlignment="1">
      <alignment horizontal="center" vertical="center" wrapText="1"/>
    </xf>
    <xf numFmtId="0" fontId="6" fillId="0" borderId="13" xfId="0" applyFont="1" applyBorder="1" applyAlignment="1">
      <alignment horizontal="center" vertical="center" textRotation="255"/>
    </xf>
    <xf numFmtId="0" fontId="9" fillId="0" borderId="0" xfId="0" applyFont="1" applyBorder="1" applyAlignment="1">
      <alignment horizontal="left" vertical="top" wrapText="1"/>
    </xf>
    <xf numFmtId="0" fontId="6" fillId="0" borderId="2" xfId="0" applyFont="1" applyBorder="1" applyAlignment="1" applyProtection="1">
      <alignment horizontal="center" vertical="center" textRotation="255"/>
    </xf>
    <xf numFmtId="0" fontId="6" fillId="0" borderId="18" xfId="0" applyFont="1" applyBorder="1" applyAlignment="1">
      <alignment horizontal="center" vertical="center"/>
    </xf>
    <xf numFmtId="0" fontId="6" fillId="0" borderId="7" xfId="0" applyFont="1" applyBorder="1">
      <alignment vertical="center"/>
    </xf>
    <xf numFmtId="0" fontId="4" fillId="4" borderId="5" xfId="1" applyNumberFormat="1" applyFont="1" applyFill="1" applyBorder="1" applyAlignment="1">
      <alignment horizontal="center" vertical="center" wrapText="1" shrinkToFit="1"/>
    </xf>
    <xf numFmtId="176" fontId="11" fillId="0" borderId="2" xfId="0" applyNumberFormat="1" applyFont="1" applyFill="1" applyBorder="1" applyAlignment="1">
      <alignment horizontal="right" vertical="center" wrapText="1"/>
    </xf>
    <xf numFmtId="0" fontId="11" fillId="0" borderId="5" xfId="0" applyFont="1" applyFill="1" applyBorder="1" applyAlignment="1">
      <alignment horizontal="left" vertical="center" wrapText="1"/>
    </xf>
    <xf numFmtId="0" fontId="12" fillId="0" borderId="1" xfId="0" applyFont="1" applyBorder="1" applyAlignment="1">
      <alignment vertical="center" wrapText="1"/>
    </xf>
    <xf numFmtId="0" fontId="6" fillId="2" borderId="1" xfId="0" applyFont="1" applyFill="1" applyBorder="1" applyAlignment="1">
      <alignment vertical="center"/>
    </xf>
    <xf numFmtId="0" fontId="6"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textRotation="255"/>
    </xf>
    <xf numFmtId="0" fontId="6" fillId="0" borderId="11" xfId="0" applyFont="1" applyBorder="1" applyAlignment="1">
      <alignment vertical="center" wrapText="1"/>
    </xf>
    <xf numFmtId="0" fontId="6" fillId="0" borderId="19" xfId="0"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xf>
    <xf numFmtId="0" fontId="10" fillId="0" borderId="0" xfId="0" applyFont="1" applyBorder="1" applyAlignment="1">
      <alignment vertical="center" wrapText="1"/>
    </xf>
    <xf numFmtId="0" fontId="6" fillId="0" borderId="22" xfId="0" applyFont="1" applyBorder="1">
      <alignment vertical="center"/>
    </xf>
    <xf numFmtId="0" fontId="7" fillId="0" borderId="22" xfId="0" applyFont="1" applyBorder="1" applyAlignment="1">
      <alignment vertical="center" wrapText="1"/>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horizontal="center" vertical="center" textRotation="255"/>
    </xf>
    <xf numFmtId="0" fontId="6" fillId="0" borderId="23" xfId="0" applyFont="1" applyBorder="1" applyAlignment="1">
      <alignment horizontal="center" vertical="center"/>
    </xf>
    <xf numFmtId="0" fontId="6" fillId="0" borderId="0" xfId="0" applyNumberFormat="1" applyFont="1" applyAlignment="1">
      <alignment horizontal="lef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7"/>
  <sheetViews>
    <sheetView tabSelected="1" zoomScale="53" zoomScaleNormal="53" workbookViewId="0">
      <pane xSplit="5" ySplit="3" topLeftCell="F6" activePane="bottomRight" state="frozen"/>
      <selection pane="topRight" activeCell="F1" sqref="F1"/>
      <selection pane="bottomLeft" activeCell="A4" sqref="A4"/>
      <selection pane="bottomRight" activeCell="O140" sqref="O140"/>
    </sheetView>
  </sheetViews>
  <sheetFormatPr defaultRowHeight="39" customHeight="1" x14ac:dyDescent="0.15"/>
  <cols>
    <col min="1" max="1" width="3.125" style="6" customWidth="1"/>
    <col min="2" max="2" width="5.25" style="6" bestFit="1" customWidth="1"/>
    <col min="3" max="3" width="10.125" style="8" customWidth="1"/>
    <col min="4" max="4" width="7.875" style="9" customWidth="1"/>
    <col min="5" max="5" width="34.5" style="8" customWidth="1"/>
    <col min="6" max="6" width="3.75" style="21" bestFit="1" customWidth="1"/>
    <col min="7" max="7" width="17.375" style="8" customWidth="1"/>
    <col min="8" max="8" width="18.875" style="6" customWidth="1"/>
    <col min="9" max="9" width="30.625" style="8" customWidth="1"/>
    <col min="10" max="10" width="21.625" style="6" customWidth="1"/>
    <col min="11" max="11" width="30.625" style="8" customWidth="1"/>
    <col min="12" max="12" width="18.25" style="6" customWidth="1"/>
    <col min="13" max="13" width="32.625" style="8" customWidth="1"/>
    <col min="14" max="14" width="44" style="8" customWidth="1"/>
    <col min="15" max="15" width="38.5" style="8" customWidth="1"/>
    <col min="16" max="16384" width="9" style="6"/>
  </cols>
  <sheetData>
    <row r="1" spans="2:15" ht="39" customHeight="1" x14ac:dyDescent="0.15">
      <c r="C1" s="6"/>
      <c r="D1" s="82" t="s">
        <v>777</v>
      </c>
    </row>
    <row r="2" spans="2:15" ht="39" customHeight="1" x14ac:dyDescent="0.15">
      <c r="B2" s="84" t="s">
        <v>30</v>
      </c>
      <c r="C2" s="66" t="s">
        <v>31</v>
      </c>
      <c r="D2" s="86"/>
      <c r="E2" s="22" t="s">
        <v>505</v>
      </c>
      <c r="F2" s="84" t="s">
        <v>23</v>
      </c>
      <c r="G2" s="84"/>
      <c r="H2" s="84" t="s">
        <v>22</v>
      </c>
      <c r="I2" s="84"/>
      <c r="J2" s="84" t="s">
        <v>21</v>
      </c>
      <c r="K2" s="84"/>
      <c r="L2" s="84" t="s">
        <v>4</v>
      </c>
      <c r="M2" s="85"/>
      <c r="N2" s="83" t="s">
        <v>2</v>
      </c>
      <c r="O2" s="83" t="s">
        <v>3</v>
      </c>
    </row>
    <row r="3" spans="2:15" ht="39" customHeight="1" x14ac:dyDescent="0.15">
      <c r="B3" s="84"/>
      <c r="C3" s="11" t="s">
        <v>32</v>
      </c>
      <c r="D3" s="87"/>
      <c r="E3" s="18"/>
      <c r="F3" s="84"/>
      <c r="G3" s="84"/>
      <c r="H3" s="12" t="s">
        <v>19</v>
      </c>
      <c r="I3" s="13" t="s">
        <v>20</v>
      </c>
      <c r="J3" s="14" t="s">
        <v>19</v>
      </c>
      <c r="K3" s="15" t="s">
        <v>20</v>
      </c>
      <c r="L3" s="14" t="s">
        <v>19</v>
      </c>
      <c r="M3" s="15" t="s">
        <v>20</v>
      </c>
      <c r="N3" s="83"/>
      <c r="O3" s="83"/>
    </row>
    <row r="4" spans="2:15" ht="73.5" customHeight="1" x14ac:dyDescent="0.15">
      <c r="B4" s="45">
        <v>1</v>
      </c>
      <c r="C4" s="1" t="s">
        <v>38</v>
      </c>
      <c r="D4" s="17" t="s">
        <v>778</v>
      </c>
      <c r="E4" s="7" t="str">
        <f>VLOOKUP(D4,ﾋﾞﾃﾞｵリスト!$A$2:$D$622,4)</f>
        <v>シリーズ映像でみる人権の歴史第7巻　水平社を立ちあげた人々－人間は尊敬すべきものだ－</v>
      </c>
      <c r="F4" s="19" t="s">
        <v>779</v>
      </c>
      <c r="G4" s="3" t="str">
        <f>VLOOKUP(F4,ﾘｽﾄ4,2)</f>
        <v>学校の児童・生徒を対象とした授業</v>
      </c>
      <c r="H4" s="48" t="s">
        <v>780</v>
      </c>
      <c r="I4" s="3" t="s">
        <v>781</v>
      </c>
      <c r="J4" s="48" t="s">
        <v>782</v>
      </c>
      <c r="K4" s="3" t="s">
        <v>783</v>
      </c>
      <c r="L4" s="48" t="s">
        <v>780</v>
      </c>
      <c r="M4" s="3"/>
      <c r="N4" s="2"/>
      <c r="O4" s="2" t="s">
        <v>784</v>
      </c>
    </row>
    <row r="5" spans="2:15" ht="73.5" customHeight="1" x14ac:dyDescent="0.15">
      <c r="B5" s="44">
        <v>2</v>
      </c>
      <c r="C5" s="1" t="s">
        <v>44</v>
      </c>
      <c r="D5" s="17" t="s">
        <v>785</v>
      </c>
      <c r="E5" s="7" t="str">
        <f>VLOOKUP(D5,ﾋﾞﾃﾞｵリスト!$A$2:$D$622,4)</f>
        <v>お互いを活かし合うための人権シリーズ⑤　ハラスメント対峙（退治）・心の視野をひろげて</v>
      </c>
      <c r="F5" s="54" t="s">
        <v>786</v>
      </c>
      <c r="G5" s="3" t="str">
        <f t="shared" ref="G5:G67" si="0">VLOOKUP(F5,ﾘｽﾄ4,2)</f>
        <v>地域の住民を対象とした研修</v>
      </c>
      <c r="H5" s="46" t="s">
        <v>787</v>
      </c>
      <c r="I5" s="40" t="s">
        <v>788</v>
      </c>
      <c r="J5" s="46" t="s">
        <v>789</v>
      </c>
      <c r="K5" s="40" t="s">
        <v>790</v>
      </c>
      <c r="L5" s="46"/>
      <c r="M5" s="40" t="s">
        <v>791</v>
      </c>
      <c r="N5" s="47" t="s">
        <v>792</v>
      </c>
      <c r="O5" s="47" t="s">
        <v>793</v>
      </c>
    </row>
    <row r="6" spans="2:15" ht="73.5" customHeight="1" x14ac:dyDescent="0.15">
      <c r="B6" s="45">
        <v>3</v>
      </c>
      <c r="C6" s="1" t="s">
        <v>44</v>
      </c>
      <c r="D6" s="17" t="s">
        <v>794</v>
      </c>
      <c r="E6" s="7" t="str">
        <f>VLOOKUP(D6,ﾋﾞﾃﾞｵリスト!$A$2:$D$622,4)</f>
        <v>部落の心を伝えたいシリーズ　第33巻　12年後の決断　吉岡　綾</v>
      </c>
      <c r="F6" s="19" t="s">
        <v>786</v>
      </c>
      <c r="G6" s="3" t="str">
        <f t="shared" si="0"/>
        <v>地域の住民を対象とした研修</v>
      </c>
      <c r="H6" s="48" t="s">
        <v>787</v>
      </c>
      <c r="I6" s="3" t="s">
        <v>795</v>
      </c>
      <c r="J6" s="48"/>
      <c r="K6" s="3"/>
      <c r="L6" s="48"/>
      <c r="M6" s="3"/>
      <c r="N6" s="2"/>
      <c r="O6" s="2"/>
    </row>
    <row r="7" spans="2:15" ht="118.5" customHeight="1" x14ac:dyDescent="0.15">
      <c r="B7" s="44">
        <v>4</v>
      </c>
      <c r="C7" s="42"/>
      <c r="D7" s="41" t="s">
        <v>785</v>
      </c>
      <c r="E7" s="7" t="str">
        <f>VLOOKUP(D7,ﾋﾞﾃﾞｵリスト!$A$2:$D$622,4)</f>
        <v>お互いを活かし合うための人権シリーズ⑤　ハラスメント対峙（退治）・心の視野をひろげて</v>
      </c>
      <c r="F7" s="54" t="s">
        <v>786</v>
      </c>
      <c r="G7" s="3" t="str">
        <f t="shared" si="0"/>
        <v>地域の住民を対象とした研修</v>
      </c>
      <c r="H7" s="46" t="s">
        <v>796</v>
      </c>
      <c r="I7" s="40" t="s">
        <v>797</v>
      </c>
      <c r="J7" s="46"/>
      <c r="K7" s="40" t="s">
        <v>798</v>
      </c>
      <c r="L7" s="46" t="s">
        <v>796</v>
      </c>
      <c r="M7" s="40"/>
      <c r="N7" s="47" t="s">
        <v>799</v>
      </c>
      <c r="O7" s="47" t="s">
        <v>800</v>
      </c>
    </row>
    <row r="8" spans="2:15" ht="77.25" customHeight="1" x14ac:dyDescent="0.15">
      <c r="B8" s="45">
        <v>5</v>
      </c>
      <c r="C8" s="42"/>
      <c r="D8" s="17" t="s">
        <v>794</v>
      </c>
      <c r="E8" s="7" t="str">
        <f>VLOOKUP(D8,ﾋﾞﾃﾞｵリスト!$A$2:$D$622,4)</f>
        <v>部落の心を伝えたいシリーズ　第33巻　12年後の決断　吉岡　綾</v>
      </c>
      <c r="F8" s="19" t="s">
        <v>786</v>
      </c>
      <c r="G8" s="3" t="str">
        <f t="shared" si="0"/>
        <v>地域の住民を対象とした研修</v>
      </c>
      <c r="H8" s="46" t="s">
        <v>796</v>
      </c>
      <c r="I8" s="40"/>
      <c r="J8" s="46"/>
      <c r="K8" s="40"/>
      <c r="L8" s="46" t="s">
        <v>780</v>
      </c>
      <c r="M8" s="40" t="s">
        <v>801</v>
      </c>
      <c r="N8" s="2"/>
      <c r="O8" s="2"/>
    </row>
    <row r="9" spans="2:15" ht="77.25" customHeight="1" x14ac:dyDescent="0.15">
      <c r="B9" s="44">
        <v>6</v>
      </c>
      <c r="C9" s="42" t="s">
        <v>802</v>
      </c>
      <c r="D9" s="17" t="s">
        <v>803</v>
      </c>
      <c r="E9" s="7" t="str">
        <f>VLOOKUP(D9,ﾋﾞﾃﾞｵリスト!$A$2:$D$622,4)</f>
        <v>同和問題と人権－あなたはどう考えますか－</v>
      </c>
      <c r="F9" s="19" t="s">
        <v>779</v>
      </c>
      <c r="G9" s="3" t="str">
        <f t="shared" si="0"/>
        <v>学校の児童・生徒を対象とした授業</v>
      </c>
      <c r="H9" s="4" t="s">
        <v>796</v>
      </c>
      <c r="I9" s="3"/>
      <c r="J9" s="5" t="s">
        <v>782</v>
      </c>
      <c r="K9" s="3"/>
      <c r="L9" s="5" t="s">
        <v>796</v>
      </c>
      <c r="M9" s="7"/>
      <c r="N9" s="2"/>
      <c r="O9" s="2"/>
    </row>
    <row r="10" spans="2:15" ht="126.75" customHeight="1" x14ac:dyDescent="0.15">
      <c r="B10" s="45">
        <v>7</v>
      </c>
      <c r="C10" s="1"/>
      <c r="D10" s="17" t="s">
        <v>804</v>
      </c>
      <c r="E10" s="7" t="str">
        <f>VLOOKUP(D10,ﾋﾞﾃﾞｵリスト!$A$2:$D$622,4)</f>
        <v>むしむし村の仲間たち　みんないいとこあるんだよ</v>
      </c>
      <c r="F10" s="56" t="s">
        <v>779</v>
      </c>
      <c r="G10" s="3" t="str">
        <f t="shared" si="0"/>
        <v>学校の児童・生徒を対象とした授業</v>
      </c>
      <c r="H10" s="48" t="s">
        <v>787</v>
      </c>
      <c r="I10" s="3" t="s">
        <v>805</v>
      </c>
      <c r="J10" s="48" t="s">
        <v>789</v>
      </c>
      <c r="K10" s="3" t="s">
        <v>806</v>
      </c>
      <c r="L10" s="48" t="s">
        <v>780</v>
      </c>
      <c r="M10" s="3" t="s">
        <v>807</v>
      </c>
      <c r="N10" s="65" t="s">
        <v>808</v>
      </c>
      <c r="O10" s="2" t="s">
        <v>809</v>
      </c>
    </row>
    <row r="11" spans="2:15" ht="99.75" customHeight="1" x14ac:dyDescent="0.15">
      <c r="B11" s="44">
        <v>8</v>
      </c>
      <c r="C11" s="1" t="s">
        <v>810</v>
      </c>
      <c r="D11" s="41" t="s">
        <v>811</v>
      </c>
      <c r="E11" s="7" t="str">
        <f>VLOOKUP(D11,ﾋﾞﾃﾞｵリスト!$A$2:$D$622,4)</f>
        <v>カラフル</v>
      </c>
      <c r="F11" s="54" t="s">
        <v>786</v>
      </c>
      <c r="G11" s="40" t="str">
        <f t="shared" si="0"/>
        <v>地域の住民を対象とした研修</v>
      </c>
      <c r="H11" s="46" t="s">
        <v>787</v>
      </c>
      <c r="I11" s="40" t="s">
        <v>812</v>
      </c>
      <c r="J11" s="46" t="s">
        <v>789</v>
      </c>
      <c r="K11" s="40" t="s">
        <v>813</v>
      </c>
      <c r="L11" s="46" t="s">
        <v>787</v>
      </c>
      <c r="M11" s="40" t="s">
        <v>814</v>
      </c>
      <c r="N11" s="47" t="s">
        <v>815</v>
      </c>
      <c r="O11" s="47"/>
    </row>
    <row r="12" spans="2:15" ht="61.5" customHeight="1" x14ac:dyDescent="0.15">
      <c r="B12" s="45">
        <v>9</v>
      </c>
      <c r="C12" s="1" t="s">
        <v>816</v>
      </c>
      <c r="D12" s="17" t="s">
        <v>817</v>
      </c>
      <c r="E12" s="7" t="str">
        <f>VLOOKUP(D12,ﾋﾞﾃﾞｵリスト!$A$2:$D$622,4)</f>
        <v>みんなで考えるＬＧＢＴｓ③性的指向と性自認（解説編）</v>
      </c>
      <c r="F12" s="19" t="s">
        <v>779</v>
      </c>
      <c r="G12" s="3" t="str">
        <f t="shared" si="0"/>
        <v>学校の児童・生徒を対象とした授業</v>
      </c>
      <c r="H12" s="4" t="s">
        <v>787</v>
      </c>
      <c r="I12" s="3" t="s">
        <v>818</v>
      </c>
      <c r="J12" s="5" t="s">
        <v>796</v>
      </c>
      <c r="K12" s="3" t="s">
        <v>819</v>
      </c>
      <c r="L12" s="5" t="s">
        <v>780</v>
      </c>
      <c r="M12" s="7" t="s">
        <v>820</v>
      </c>
      <c r="N12" s="43"/>
      <c r="O12" s="2" t="s">
        <v>821</v>
      </c>
    </row>
    <row r="13" spans="2:15" ht="61.5" customHeight="1" x14ac:dyDescent="0.15">
      <c r="B13" s="44">
        <v>10</v>
      </c>
      <c r="C13" s="1" t="s">
        <v>44</v>
      </c>
      <c r="D13" s="17" t="s">
        <v>822</v>
      </c>
      <c r="E13" s="7" t="str">
        <f>VLOOKUP(D13,ﾋﾞﾃﾞｵリスト!$A$2:$D$622,4)</f>
        <v>レインボーストーリーズ　LGBTｓと社会　④地域社会～ありのままで過ごせるコミュニティ～</v>
      </c>
      <c r="F13" s="19" t="s">
        <v>786</v>
      </c>
      <c r="G13" s="3" t="str">
        <f t="shared" si="0"/>
        <v>地域の住民を対象とした研修</v>
      </c>
      <c r="H13" s="4" t="s">
        <v>796</v>
      </c>
      <c r="I13" s="3"/>
      <c r="J13" s="5" t="s">
        <v>796</v>
      </c>
      <c r="K13" s="3"/>
      <c r="L13" s="5" t="s">
        <v>796</v>
      </c>
      <c r="M13" s="7"/>
      <c r="N13" s="2"/>
      <c r="O13" s="2"/>
    </row>
    <row r="14" spans="2:15" ht="64.5" customHeight="1" x14ac:dyDescent="0.15">
      <c r="B14" s="45">
        <v>11</v>
      </c>
      <c r="C14" s="1" t="s">
        <v>860</v>
      </c>
      <c r="D14" s="17" t="s">
        <v>861</v>
      </c>
      <c r="E14" s="7" t="str">
        <f>VLOOKUP(D14,ﾋﾞﾃﾞｵリスト!$A$2:$D$622,4)</f>
        <v>わっかカフェようこそ～ココロまじわるヨリドコロ～</v>
      </c>
      <c r="F14" s="19" t="s">
        <v>862</v>
      </c>
      <c r="G14" s="3" t="str">
        <f t="shared" si="0"/>
        <v>職場の職員を対象とした研修</v>
      </c>
      <c r="H14" s="4" t="s">
        <v>780</v>
      </c>
      <c r="I14" s="3" t="s">
        <v>863</v>
      </c>
      <c r="J14" s="5" t="s">
        <v>782</v>
      </c>
      <c r="K14" s="3" t="s">
        <v>864</v>
      </c>
      <c r="L14" s="5" t="s">
        <v>780</v>
      </c>
      <c r="M14" s="7" t="s">
        <v>865</v>
      </c>
      <c r="N14" s="2"/>
      <c r="O14" s="2"/>
    </row>
    <row r="15" spans="2:15" ht="64.5" customHeight="1" x14ac:dyDescent="0.15">
      <c r="B15" s="44">
        <v>12</v>
      </c>
      <c r="C15" s="1" t="s">
        <v>816</v>
      </c>
      <c r="D15" s="17" t="s">
        <v>866</v>
      </c>
      <c r="E15" s="7" t="str">
        <f>VLOOKUP(D15,ﾋﾞﾃﾞｵリスト!$A$2:$D$622,4)</f>
        <v>ぶらく新世代シリーズ　グローカルに生きる　『出会いを紡ぐ』</v>
      </c>
      <c r="F15" s="19" t="s">
        <v>876</v>
      </c>
      <c r="G15" s="3" t="str">
        <f t="shared" si="0"/>
        <v>自己啓発・学習</v>
      </c>
      <c r="H15" s="4" t="s">
        <v>780</v>
      </c>
      <c r="I15" s="3"/>
      <c r="J15" s="5"/>
      <c r="K15" s="3"/>
      <c r="L15" s="5"/>
      <c r="M15" s="7"/>
      <c r="N15" s="2"/>
      <c r="O15" s="2"/>
    </row>
    <row r="16" spans="2:15" ht="64.5" customHeight="1" x14ac:dyDescent="0.15">
      <c r="B16" s="45">
        <v>13</v>
      </c>
      <c r="C16" s="1" t="s">
        <v>816</v>
      </c>
      <c r="D16" s="17" t="s">
        <v>867</v>
      </c>
      <c r="E16" s="7" t="str">
        <f>VLOOKUP(D16,ﾋﾞﾃﾞｵリスト!$A$2:$D$622,4)</f>
        <v>紡ぎだす未来～共に生きる～</v>
      </c>
      <c r="F16" s="19" t="s">
        <v>876</v>
      </c>
      <c r="G16" s="3" t="str">
        <f t="shared" si="0"/>
        <v>自己啓発・学習</v>
      </c>
      <c r="H16" s="48" t="s">
        <v>780</v>
      </c>
      <c r="I16" s="3"/>
      <c r="J16" s="5"/>
      <c r="K16" s="3"/>
      <c r="L16" s="5"/>
      <c r="M16" s="7"/>
      <c r="N16" s="2"/>
      <c r="O16" s="2"/>
    </row>
    <row r="17" spans="2:15" ht="64.5" customHeight="1" x14ac:dyDescent="0.15">
      <c r="B17" s="44">
        <v>14</v>
      </c>
      <c r="C17" s="1" t="s">
        <v>816</v>
      </c>
      <c r="D17" s="41" t="s">
        <v>794</v>
      </c>
      <c r="E17" s="7" t="str">
        <f>VLOOKUP(D17,ﾋﾞﾃﾞｵリスト!$A$2:$D$622,4)</f>
        <v>部落の心を伝えたいシリーズ　第33巻　12年後の決断　吉岡　綾</v>
      </c>
      <c r="F17" s="19" t="s">
        <v>876</v>
      </c>
      <c r="G17" s="40" t="str">
        <f t="shared" si="0"/>
        <v>自己啓発・学習</v>
      </c>
      <c r="H17" s="4" t="s">
        <v>780</v>
      </c>
      <c r="I17" s="40"/>
      <c r="J17" s="55"/>
      <c r="K17" s="40"/>
      <c r="L17" s="55"/>
      <c r="M17" s="53"/>
      <c r="N17" s="47"/>
      <c r="O17" s="47"/>
    </row>
    <row r="18" spans="2:15" ht="64.5" customHeight="1" x14ac:dyDescent="0.15">
      <c r="B18" s="45">
        <v>15</v>
      </c>
      <c r="C18" s="1" t="s">
        <v>816</v>
      </c>
      <c r="D18" s="17" t="s">
        <v>778</v>
      </c>
      <c r="E18" s="7" t="str">
        <f>VLOOKUP(D18,ﾋﾞﾃﾞｵリスト!$A$2:$D$622,4)</f>
        <v>シリーズ映像でみる人権の歴史第7巻　水平社を立ちあげた人々－人間は尊敬すべきものだ－</v>
      </c>
      <c r="F18" s="19" t="s">
        <v>876</v>
      </c>
      <c r="G18" s="3" t="str">
        <f t="shared" si="0"/>
        <v>自己啓発・学習</v>
      </c>
      <c r="H18" s="48" t="s">
        <v>780</v>
      </c>
      <c r="I18" s="3"/>
      <c r="J18" s="5"/>
      <c r="K18" s="3"/>
      <c r="L18" s="5"/>
      <c r="M18" s="7"/>
      <c r="N18" s="2"/>
      <c r="O18" s="2"/>
    </row>
    <row r="19" spans="2:15" ht="51.75" customHeight="1" x14ac:dyDescent="0.15">
      <c r="B19" s="44">
        <v>16</v>
      </c>
      <c r="C19" s="1" t="s">
        <v>816</v>
      </c>
      <c r="D19" s="41" t="s">
        <v>868</v>
      </c>
      <c r="E19" s="7" t="str">
        <f>VLOOKUP(D19,ﾋﾞﾃﾞｵリスト!$A$2:$D$622,4)</f>
        <v>日頃の言動から考える　職場のハラスメント</v>
      </c>
      <c r="F19" s="19" t="s">
        <v>876</v>
      </c>
      <c r="G19" s="3" t="str">
        <f t="shared" si="0"/>
        <v>自己啓発・学習</v>
      </c>
      <c r="H19" s="4" t="s">
        <v>780</v>
      </c>
      <c r="I19" s="40"/>
      <c r="J19" s="55"/>
      <c r="K19" s="40"/>
      <c r="L19" s="55"/>
      <c r="M19" s="53"/>
      <c r="N19" s="47"/>
      <c r="O19" s="47"/>
    </row>
    <row r="20" spans="2:15" ht="51.75" customHeight="1" x14ac:dyDescent="0.15">
      <c r="B20" s="45">
        <v>17</v>
      </c>
      <c r="C20" s="1" t="s">
        <v>816</v>
      </c>
      <c r="D20" s="17" t="s">
        <v>869</v>
      </c>
      <c r="E20" s="7" t="str">
        <f>VLOOKUP(D20,ﾋﾞﾃﾞｵリスト!$A$2:$D$622,4)</f>
        <v>にんげん図鑑　～人権問題と向き合うために～</v>
      </c>
      <c r="F20" s="19" t="s">
        <v>876</v>
      </c>
      <c r="G20" s="3" t="str">
        <f t="shared" si="0"/>
        <v>自己啓発・学習</v>
      </c>
      <c r="H20" s="48" t="s">
        <v>780</v>
      </c>
      <c r="I20" s="3"/>
      <c r="J20" s="5"/>
      <c r="K20" s="3"/>
      <c r="L20" s="5"/>
      <c r="M20" s="7"/>
      <c r="N20" s="2"/>
      <c r="O20" s="2"/>
    </row>
    <row r="21" spans="2:15" ht="51.75" customHeight="1" x14ac:dyDescent="0.15">
      <c r="B21" s="44">
        <v>18</v>
      </c>
      <c r="C21" s="1" t="s">
        <v>816</v>
      </c>
      <c r="D21" s="41" t="s">
        <v>870</v>
      </c>
      <c r="E21" s="7" t="str">
        <f>VLOOKUP(D21,ﾋﾞﾃﾞｵリスト!$A$2:$D$622,4)</f>
        <v>くぅとしの　-あなたがそばにいるだけで-</v>
      </c>
      <c r="F21" s="19" t="s">
        <v>876</v>
      </c>
      <c r="G21" s="40" t="str">
        <f t="shared" si="0"/>
        <v>自己啓発・学習</v>
      </c>
      <c r="H21" s="4" t="s">
        <v>780</v>
      </c>
      <c r="I21" s="40"/>
      <c r="J21" s="55"/>
      <c r="K21" s="40"/>
      <c r="L21" s="55"/>
      <c r="M21" s="53"/>
      <c r="N21" s="47"/>
      <c r="O21" s="47"/>
    </row>
    <row r="22" spans="2:15" ht="51.75" customHeight="1" x14ac:dyDescent="0.15">
      <c r="B22" s="45">
        <v>19</v>
      </c>
      <c r="C22" s="1" t="s">
        <v>816</v>
      </c>
      <c r="D22" s="17" t="s">
        <v>871</v>
      </c>
      <c r="E22" s="7" t="str">
        <f>VLOOKUP(D22,ﾋﾞﾃﾞｵリスト!$A$2:$D$622,4)</f>
        <v>名前・・・それは燃えるいのち</v>
      </c>
      <c r="F22" s="19" t="s">
        <v>876</v>
      </c>
      <c r="G22" s="3" t="str">
        <f t="shared" si="0"/>
        <v>自己啓発・学習</v>
      </c>
      <c r="H22" s="48" t="s">
        <v>780</v>
      </c>
      <c r="I22" s="3"/>
      <c r="J22" s="5"/>
      <c r="K22" s="3"/>
      <c r="L22" s="5"/>
      <c r="M22" s="7"/>
      <c r="N22" s="2"/>
      <c r="O22" s="2"/>
    </row>
    <row r="23" spans="2:15" ht="51.75" customHeight="1" x14ac:dyDescent="0.15">
      <c r="B23" s="44">
        <v>20</v>
      </c>
      <c r="C23" s="1" t="s">
        <v>816</v>
      </c>
      <c r="D23" s="17" t="s">
        <v>872</v>
      </c>
      <c r="E23" s="7" t="str">
        <f>VLOOKUP(D23,ﾋﾞﾃﾞｵリスト!$A$2:$D$622,4)</f>
        <v>アニメーション名作シリーズ第1巻　いのちへの讃歌</v>
      </c>
      <c r="F23" s="19" t="s">
        <v>876</v>
      </c>
      <c r="G23" s="3" t="str">
        <f>VLOOKUP(F23,ﾘｽﾄ4,2)</f>
        <v>自己啓発・学習</v>
      </c>
      <c r="H23" s="4" t="s">
        <v>780</v>
      </c>
      <c r="I23" s="3"/>
      <c r="J23" s="5"/>
      <c r="K23" s="3"/>
      <c r="L23" s="5"/>
      <c r="M23" s="7"/>
      <c r="N23" s="2"/>
      <c r="O23" s="2"/>
    </row>
    <row r="24" spans="2:15" ht="51.75" customHeight="1" x14ac:dyDescent="0.15">
      <c r="B24" s="45">
        <v>21</v>
      </c>
      <c r="C24" s="1" t="s">
        <v>816</v>
      </c>
      <c r="D24" s="41" t="s">
        <v>873</v>
      </c>
      <c r="E24" s="7" t="str">
        <f>VLOOKUP(D24,ﾋﾞﾃﾞｵリスト!$A$2:$D$622,4)</f>
        <v>光射す空へ</v>
      </c>
      <c r="F24" s="19" t="s">
        <v>876</v>
      </c>
      <c r="G24" s="3" t="str">
        <f t="shared" si="0"/>
        <v>自己啓発・学習</v>
      </c>
      <c r="H24" s="48" t="s">
        <v>780</v>
      </c>
      <c r="I24" s="3"/>
      <c r="J24" s="5"/>
      <c r="K24" s="3"/>
      <c r="L24" s="5"/>
      <c r="M24" s="7"/>
      <c r="N24" s="2"/>
      <c r="O24" s="2"/>
    </row>
    <row r="25" spans="2:15" ht="51.75" customHeight="1" x14ac:dyDescent="0.15">
      <c r="B25" s="44">
        <v>22</v>
      </c>
      <c r="C25" s="1" t="s">
        <v>816</v>
      </c>
      <c r="D25" s="17" t="s">
        <v>874</v>
      </c>
      <c r="E25" s="7" t="str">
        <f>VLOOKUP(D25,ﾋﾞﾃﾞｵリスト!$A$2:$D$622,4)</f>
        <v>君が、いるから</v>
      </c>
      <c r="F25" s="19" t="s">
        <v>876</v>
      </c>
      <c r="G25" s="3" t="str">
        <f t="shared" si="0"/>
        <v>自己啓発・学習</v>
      </c>
      <c r="H25" s="4" t="s">
        <v>780</v>
      </c>
      <c r="I25" s="3"/>
      <c r="J25" s="5"/>
      <c r="K25" s="3"/>
      <c r="L25" s="5"/>
      <c r="M25" s="7"/>
      <c r="N25" s="2"/>
      <c r="O25" s="2"/>
    </row>
    <row r="26" spans="2:15" ht="51.75" customHeight="1" x14ac:dyDescent="0.15">
      <c r="B26" s="45">
        <v>23</v>
      </c>
      <c r="C26" s="1" t="s">
        <v>816</v>
      </c>
      <c r="D26" s="17" t="s">
        <v>875</v>
      </c>
      <c r="E26" s="7" t="str">
        <f>VLOOKUP(D26,ﾋﾞﾃﾞｵリスト!$A$2:$D$622,4)</f>
        <v>ヒーロー</v>
      </c>
      <c r="F26" s="19" t="s">
        <v>876</v>
      </c>
      <c r="G26" s="3" t="str">
        <f t="shared" si="0"/>
        <v>自己啓発・学習</v>
      </c>
      <c r="H26" s="48" t="s">
        <v>780</v>
      </c>
      <c r="I26" s="3"/>
      <c r="J26" s="5"/>
      <c r="K26" s="3"/>
      <c r="L26" s="5"/>
      <c r="M26" s="7"/>
      <c r="N26" s="2"/>
      <c r="O26" s="2"/>
    </row>
    <row r="27" spans="2:15" ht="65.25" customHeight="1" x14ac:dyDescent="0.15">
      <c r="B27" s="44">
        <v>24</v>
      </c>
      <c r="C27" s="1" t="s">
        <v>44</v>
      </c>
      <c r="D27" s="17" t="s">
        <v>877</v>
      </c>
      <c r="E27" s="7" t="str">
        <f>VLOOKUP(D27,ﾋﾞﾃﾞｵリスト!$A$2:$D$622,4)</f>
        <v>「ただいま」～の声を聞くために～</v>
      </c>
      <c r="F27" s="19" t="s">
        <v>786</v>
      </c>
      <c r="G27" s="3" t="str">
        <f t="shared" si="0"/>
        <v>地域の住民を対象とした研修</v>
      </c>
      <c r="H27" s="4" t="s">
        <v>787</v>
      </c>
      <c r="I27" s="3" t="s">
        <v>878</v>
      </c>
      <c r="J27" s="5" t="s">
        <v>782</v>
      </c>
      <c r="K27" s="3" t="s">
        <v>879</v>
      </c>
      <c r="L27" s="5" t="s">
        <v>787</v>
      </c>
      <c r="M27" s="7" t="s">
        <v>880</v>
      </c>
      <c r="N27" s="2"/>
      <c r="O27" s="2" t="s">
        <v>881</v>
      </c>
    </row>
    <row r="28" spans="2:15" ht="68.25" customHeight="1" x14ac:dyDescent="0.15">
      <c r="B28" s="45">
        <v>25</v>
      </c>
      <c r="C28" s="1" t="s">
        <v>816</v>
      </c>
      <c r="D28" s="17" t="s">
        <v>817</v>
      </c>
      <c r="E28" s="7" t="str">
        <f>VLOOKUP(D28,ﾋﾞﾃﾞｵリスト!$A$2:$D$622,4)</f>
        <v>みんなで考えるＬＧＢＴｓ③性的指向と性自認（解説編）</v>
      </c>
      <c r="F28" s="19" t="s">
        <v>862</v>
      </c>
      <c r="G28" s="3" t="str">
        <f t="shared" si="0"/>
        <v>職場の職員を対象とした研修</v>
      </c>
      <c r="H28" s="4" t="s">
        <v>787</v>
      </c>
      <c r="I28" s="3" t="s">
        <v>818</v>
      </c>
      <c r="J28" s="5" t="s">
        <v>789</v>
      </c>
      <c r="K28" s="3" t="s">
        <v>882</v>
      </c>
      <c r="L28" s="5" t="s">
        <v>780</v>
      </c>
      <c r="M28" s="7"/>
      <c r="N28" s="2"/>
      <c r="O28" s="2" t="s">
        <v>883</v>
      </c>
    </row>
    <row r="29" spans="2:15" ht="69" customHeight="1" x14ac:dyDescent="0.15">
      <c r="B29" s="44">
        <v>26</v>
      </c>
      <c r="C29" s="1" t="s">
        <v>44</v>
      </c>
      <c r="D29" s="17" t="s">
        <v>868</v>
      </c>
      <c r="E29" s="7" t="str">
        <f>VLOOKUP(D29,ﾋﾞﾃﾞｵリスト!$A$2:$D$622,4)</f>
        <v>日頃の言動から考える　職場のハラスメント</v>
      </c>
      <c r="F29" s="19" t="s">
        <v>862</v>
      </c>
      <c r="G29" s="3" t="str">
        <f t="shared" si="0"/>
        <v>職場の職員を対象とした研修</v>
      </c>
      <c r="H29" s="4" t="s">
        <v>780</v>
      </c>
      <c r="I29" s="3" t="s">
        <v>884</v>
      </c>
      <c r="J29" s="5" t="s">
        <v>782</v>
      </c>
      <c r="K29" s="3" t="s">
        <v>885</v>
      </c>
      <c r="L29" s="5" t="s">
        <v>780</v>
      </c>
      <c r="M29" s="7" t="s">
        <v>886</v>
      </c>
      <c r="N29" s="2"/>
      <c r="O29" s="2"/>
    </row>
    <row r="30" spans="2:15" ht="69" customHeight="1" x14ac:dyDescent="0.15">
      <c r="B30" s="45">
        <v>27</v>
      </c>
      <c r="C30" s="42" t="s">
        <v>887</v>
      </c>
      <c r="D30" s="17" t="s">
        <v>888</v>
      </c>
      <c r="E30" s="7" t="str">
        <f>VLOOKUP(D30,ﾋﾞﾃﾞｵリスト!$A$2:$D$622,4)</f>
        <v>考えてみよう差別の歴史④　「解放令」と近代の差別</v>
      </c>
      <c r="F30" s="19" t="s">
        <v>876</v>
      </c>
      <c r="G30" s="3" t="str">
        <f t="shared" si="0"/>
        <v>自己啓発・学習</v>
      </c>
      <c r="H30" s="4" t="s">
        <v>787</v>
      </c>
      <c r="I30" s="3" t="s">
        <v>889</v>
      </c>
      <c r="J30" s="5" t="s">
        <v>789</v>
      </c>
      <c r="K30" s="3" t="s">
        <v>890</v>
      </c>
      <c r="L30" s="5" t="s">
        <v>787</v>
      </c>
      <c r="M30" s="7"/>
      <c r="N30" s="2" t="s">
        <v>891</v>
      </c>
      <c r="O30" s="2" t="s">
        <v>892</v>
      </c>
    </row>
    <row r="31" spans="2:15" ht="87.75" customHeight="1" x14ac:dyDescent="0.15">
      <c r="B31" s="44">
        <v>28</v>
      </c>
      <c r="C31" s="42" t="s">
        <v>887</v>
      </c>
      <c r="D31" s="17" t="s">
        <v>893</v>
      </c>
      <c r="E31" s="7" t="str">
        <f>VLOOKUP(D31,ﾋﾞﾃﾞｵリスト!$A$2:$D$622,4)</f>
        <v>考えてみよう　差別の歴史⑤　全国水平社の創立と解放運動の展開</v>
      </c>
      <c r="F31" s="19" t="s">
        <v>876</v>
      </c>
      <c r="G31" s="3" t="str">
        <f t="shared" ref="G31:G32" si="1">VLOOKUP(F31,ﾘｽﾄ4,2)</f>
        <v>自己啓発・学習</v>
      </c>
      <c r="H31" s="4"/>
      <c r="I31" s="3"/>
      <c r="J31" s="5"/>
      <c r="K31" s="3"/>
      <c r="L31" s="5"/>
      <c r="M31" s="7"/>
      <c r="N31" s="2"/>
      <c r="O31" s="2"/>
    </row>
    <row r="32" spans="2:15" ht="51" customHeight="1" x14ac:dyDescent="0.15">
      <c r="B32" s="45">
        <v>29</v>
      </c>
      <c r="C32" s="42" t="s">
        <v>887</v>
      </c>
      <c r="D32" s="17" t="s">
        <v>794</v>
      </c>
      <c r="E32" s="7" t="str">
        <f>VLOOKUP(D32,ﾋﾞﾃﾞｵリスト!$A$2:$D$622,4)</f>
        <v>部落の心を伝えたいシリーズ　第33巻　12年後の決断　吉岡　綾</v>
      </c>
      <c r="F32" s="19" t="s">
        <v>876</v>
      </c>
      <c r="G32" s="3" t="str">
        <f t="shared" si="1"/>
        <v>自己啓発・学習</v>
      </c>
      <c r="H32" s="4"/>
      <c r="I32" s="3"/>
      <c r="J32" s="5"/>
      <c r="K32" s="3"/>
      <c r="L32" s="5"/>
      <c r="M32" s="7"/>
      <c r="N32" s="2"/>
      <c r="O32" s="2"/>
    </row>
    <row r="33" spans="2:15" ht="51" customHeight="1" x14ac:dyDescent="0.15">
      <c r="B33" s="44">
        <v>30</v>
      </c>
      <c r="C33" s="42" t="s">
        <v>894</v>
      </c>
      <c r="D33" s="17" t="s">
        <v>895</v>
      </c>
      <c r="E33" s="7" t="str">
        <f>VLOOKUP(D33,ﾋﾞﾃﾞｵリスト!$A$2:$D$622,4)</f>
        <v>壁をこえて　　ハンセン病問題・菊池恵楓園の歴史に学ぶ　児童用</v>
      </c>
      <c r="F33" s="17" t="s">
        <v>862</v>
      </c>
      <c r="G33" s="3" t="str">
        <f t="shared" si="0"/>
        <v>職場の職員を対象とした研修</v>
      </c>
      <c r="H33" s="4" t="s">
        <v>796</v>
      </c>
      <c r="I33" s="3"/>
      <c r="J33" s="5"/>
      <c r="K33" s="3"/>
      <c r="L33" s="5" t="s">
        <v>796</v>
      </c>
      <c r="M33" s="7"/>
      <c r="N33" s="2"/>
      <c r="O33" s="2"/>
    </row>
    <row r="34" spans="2:15" ht="72" customHeight="1" x14ac:dyDescent="0.15">
      <c r="B34" s="45">
        <v>31</v>
      </c>
      <c r="C34" s="42" t="s">
        <v>894</v>
      </c>
      <c r="D34" s="17" t="s">
        <v>896</v>
      </c>
      <c r="E34" s="7" t="str">
        <f>VLOOKUP(D34,ﾋﾞﾃﾞｵリスト!$A$2:$D$622,4)</f>
        <v>壁を越えて　　ハンセン病問題・菊池恵楓園の歴史に学ぶ　大人用</v>
      </c>
      <c r="F34" s="19" t="s">
        <v>862</v>
      </c>
      <c r="G34" s="3" t="str">
        <f t="shared" si="0"/>
        <v>職場の職員を対象とした研修</v>
      </c>
      <c r="H34" s="4" t="s">
        <v>796</v>
      </c>
      <c r="I34" s="3"/>
      <c r="J34" s="5" t="s">
        <v>796</v>
      </c>
      <c r="K34" s="3"/>
      <c r="L34" s="5" t="s">
        <v>796</v>
      </c>
      <c r="M34" s="7"/>
      <c r="N34" s="2"/>
      <c r="O34" s="2"/>
    </row>
    <row r="35" spans="2:15" ht="54" customHeight="1" x14ac:dyDescent="0.15">
      <c r="B35" s="44">
        <v>32</v>
      </c>
      <c r="C35" s="42" t="s">
        <v>894</v>
      </c>
      <c r="D35" s="17" t="s">
        <v>897</v>
      </c>
      <c r="E35" s="7" t="str">
        <f>VLOOKUP(D35,ﾋﾞﾃﾞｵリスト!$A$2:$D$622,4)</f>
        <v>今、わたしたちができること　ハンセン病を正しく理解するために</v>
      </c>
      <c r="F35" s="17" t="s">
        <v>862</v>
      </c>
      <c r="G35" s="3" t="str">
        <f t="shared" si="0"/>
        <v>職場の職員を対象とした研修</v>
      </c>
      <c r="H35" s="4" t="s">
        <v>787</v>
      </c>
      <c r="I35" s="3" t="s">
        <v>898</v>
      </c>
      <c r="J35" s="5" t="s">
        <v>789</v>
      </c>
      <c r="K35" s="3" t="s">
        <v>899</v>
      </c>
      <c r="L35" s="5" t="s">
        <v>780</v>
      </c>
      <c r="M35" s="7"/>
      <c r="N35" s="2"/>
      <c r="O35" s="2" t="s">
        <v>900</v>
      </c>
    </row>
    <row r="36" spans="2:15" ht="50.25" customHeight="1" x14ac:dyDescent="0.15">
      <c r="B36" s="45">
        <v>33</v>
      </c>
      <c r="C36" s="38" t="s">
        <v>860</v>
      </c>
      <c r="D36" s="17" t="s">
        <v>861</v>
      </c>
      <c r="E36" s="7" t="str">
        <f>VLOOKUP(D36,ﾋﾞﾃﾞｵリスト!$A$2:$D$622,4)</f>
        <v>わっかカフェようこそ～ココロまじわるヨリドコロ～</v>
      </c>
      <c r="F36" s="19" t="s">
        <v>862</v>
      </c>
      <c r="G36" s="3" t="str">
        <f t="shared" si="0"/>
        <v>職場の職員を対象とした研修</v>
      </c>
      <c r="H36" s="4" t="s">
        <v>780</v>
      </c>
      <c r="I36" s="3" t="s">
        <v>901</v>
      </c>
      <c r="J36" s="5" t="s">
        <v>782</v>
      </c>
      <c r="K36" s="3" t="s">
        <v>902</v>
      </c>
      <c r="L36" s="5" t="s">
        <v>780</v>
      </c>
      <c r="M36" s="7" t="s">
        <v>903</v>
      </c>
      <c r="N36" s="2"/>
      <c r="O36" s="2"/>
    </row>
    <row r="37" spans="2:15" ht="75.75" customHeight="1" x14ac:dyDescent="0.15">
      <c r="B37" s="44">
        <v>34</v>
      </c>
      <c r="C37" s="38" t="s">
        <v>904</v>
      </c>
      <c r="D37" s="17" t="s">
        <v>905</v>
      </c>
      <c r="E37" s="7" t="str">
        <f>VLOOKUP(D37,ﾋﾞﾃﾞｵリスト!$A$2:$D$622,4)</f>
        <v>お互いを活かし合うための人権シリーズ③　今そこにいる人と、しっかり出会う-同和問題-</v>
      </c>
      <c r="F37" s="19" t="s">
        <v>786</v>
      </c>
      <c r="G37" s="3" t="str">
        <f t="shared" si="0"/>
        <v>地域の住民を対象とした研修</v>
      </c>
      <c r="H37" s="4" t="s">
        <v>780</v>
      </c>
      <c r="I37" s="3" t="s">
        <v>906</v>
      </c>
      <c r="J37" s="5" t="s">
        <v>782</v>
      </c>
      <c r="K37" s="3" t="s">
        <v>907</v>
      </c>
      <c r="L37" s="5" t="s">
        <v>780</v>
      </c>
      <c r="M37" s="7" t="s">
        <v>908</v>
      </c>
      <c r="N37" s="2" t="s">
        <v>909</v>
      </c>
      <c r="O37" s="2"/>
    </row>
    <row r="38" spans="2:15" ht="165" customHeight="1" x14ac:dyDescent="0.15">
      <c r="B38" s="45">
        <v>35</v>
      </c>
      <c r="C38" s="42" t="s">
        <v>894</v>
      </c>
      <c r="D38" s="17" t="s">
        <v>910</v>
      </c>
      <c r="E38" s="7" t="str">
        <f>VLOOKUP(D38,ﾋﾞﾃﾞｵリスト!$A$2:$D$622,4)</f>
        <v>こんにちは　金泰九さん_x000D_
ハンセン病問題から学んだこと</v>
      </c>
      <c r="F38" s="19" t="s">
        <v>911</v>
      </c>
      <c r="G38" s="3" t="str">
        <f t="shared" si="0"/>
        <v>学校の教職員を対象とした研修</v>
      </c>
      <c r="H38" s="4" t="s">
        <v>787</v>
      </c>
      <c r="I38" s="3" t="s">
        <v>912</v>
      </c>
      <c r="J38" s="5" t="s">
        <v>789</v>
      </c>
      <c r="K38" s="3" t="s">
        <v>913</v>
      </c>
      <c r="L38" s="5" t="s">
        <v>787</v>
      </c>
      <c r="M38" s="7" t="s">
        <v>914</v>
      </c>
      <c r="N38" s="2" t="s">
        <v>915</v>
      </c>
      <c r="O38" s="2"/>
    </row>
    <row r="39" spans="2:15" ht="88.5" customHeight="1" x14ac:dyDescent="0.15">
      <c r="B39" s="44">
        <v>36</v>
      </c>
      <c r="C39" s="42"/>
      <c r="D39" s="17" t="s">
        <v>916</v>
      </c>
      <c r="E39" s="7" t="str">
        <f>VLOOKUP(D39,ﾋﾞﾃﾞｵリスト!$A$2:$D$622,4)</f>
        <v>虹のきずな</v>
      </c>
      <c r="F39" s="19" t="s">
        <v>917</v>
      </c>
      <c r="G39" s="3" t="str">
        <f t="shared" si="0"/>
        <v>その他</v>
      </c>
      <c r="H39" s="4" t="s">
        <v>6</v>
      </c>
      <c r="I39" s="3" t="s">
        <v>918</v>
      </c>
      <c r="J39" s="5"/>
      <c r="K39" s="3"/>
      <c r="L39" s="5"/>
      <c r="M39" s="7"/>
      <c r="N39" s="2"/>
      <c r="O39" s="2"/>
    </row>
    <row r="40" spans="2:15" ht="79.5" customHeight="1" x14ac:dyDescent="0.15">
      <c r="B40" s="45">
        <v>37</v>
      </c>
      <c r="C40" s="42" t="s">
        <v>919</v>
      </c>
      <c r="D40" s="17" t="s">
        <v>920</v>
      </c>
      <c r="E40" s="7" t="str">
        <f>VLOOKUP(D40,ﾋﾞﾃﾞｵリスト!$A$2:$D$622,4)</f>
        <v>LGBTｓの子どもの命を守る学校の取組　②当事者に寄り添うために～教育現場での落とし穴～</v>
      </c>
      <c r="F40" s="19" t="s">
        <v>13</v>
      </c>
      <c r="G40" s="3" t="str">
        <f t="shared" si="0"/>
        <v>学校の教職員を対象とした研修</v>
      </c>
      <c r="H40" s="4" t="s">
        <v>5</v>
      </c>
      <c r="I40" s="3"/>
      <c r="J40" s="5" t="s">
        <v>9</v>
      </c>
      <c r="K40" s="3"/>
      <c r="L40" s="5"/>
      <c r="M40" s="7"/>
      <c r="N40" s="2"/>
      <c r="O40" s="2" t="s">
        <v>921</v>
      </c>
    </row>
    <row r="41" spans="2:15" ht="74.25" customHeight="1" x14ac:dyDescent="0.15">
      <c r="B41" s="44">
        <v>38</v>
      </c>
      <c r="C41" s="42" t="s">
        <v>38</v>
      </c>
      <c r="D41" s="17" t="s">
        <v>922</v>
      </c>
      <c r="E41" s="7" t="str">
        <f>VLOOKUP(D41,ﾋﾞﾃﾞｵリスト!$A$2:$D$622,4)</f>
        <v>ハンセン病問題を知る　～元患者と家族の思い～</v>
      </c>
      <c r="F41" s="19" t="s">
        <v>917</v>
      </c>
      <c r="G41" s="3" t="str">
        <f t="shared" si="0"/>
        <v>その他</v>
      </c>
      <c r="H41" s="4" t="s">
        <v>6</v>
      </c>
      <c r="I41" s="3" t="s">
        <v>924</v>
      </c>
      <c r="J41" s="5"/>
      <c r="K41" s="3"/>
      <c r="L41" s="5"/>
      <c r="M41" s="7"/>
      <c r="N41" s="2"/>
      <c r="O41" s="2"/>
    </row>
    <row r="42" spans="2:15" ht="66.75" customHeight="1" x14ac:dyDescent="0.15">
      <c r="B42" s="45">
        <v>39</v>
      </c>
      <c r="C42" s="42" t="s">
        <v>38</v>
      </c>
      <c r="D42" s="17" t="s">
        <v>923</v>
      </c>
      <c r="E42" s="7" t="str">
        <f>VLOOKUP(D42,ﾋﾞﾃﾞｵリスト!$A$2:$D$622,4)</f>
        <v>人権アーカイブ・シリーズ　ハンセン病問題　①～過去からの証言、未来への提言～　②家族で考えるハンセン病</v>
      </c>
      <c r="F42" s="19" t="s">
        <v>917</v>
      </c>
      <c r="G42" s="3" t="str">
        <f t="shared" si="0"/>
        <v>その他</v>
      </c>
      <c r="H42" s="4"/>
      <c r="I42" s="3"/>
      <c r="J42" s="5"/>
      <c r="K42" s="3"/>
      <c r="L42" s="5"/>
      <c r="M42" s="7"/>
      <c r="N42" s="2"/>
      <c r="O42" s="2"/>
    </row>
    <row r="43" spans="2:15" ht="75" customHeight="1" x14ac:dyDescent="0.15">
      <c r="B43" s="44">
        <v>40</v>
      </c>
      <c r="C43" s="42" t="s">
        <v>860</v>
      </c>
      <c r="D43" s="17" t="s">
        <v>925</v>
      </c>
      <c r="E43" s="7" t="str">
        <f>VLOOKUP(D43,ﾋﾞﾃﾞｵリスト!$A$2:$D$622,4)</f>
        <v>ハラスメントを生まないコミュニケーション　グレーゾーン事例から考える</v>
      </c>
      <c r="F43" s="19" t="s">
        <v>917</v>
      </c>
      <c r="G43" s="3" t="str">
        <f t="shared" si="0"/>
        <v>その他</v>
      </c>
      <c r="H43" s="4" t="s">
        <v>6</v>
      </c>
      <c r="I43" s="3" t="s">
        <v>926</v>
      </c>
      <c r="J43" s="5"/>
      <c r="K43" s="3"/>
      <c r="L43" s="5"/>
      <c r="M43" s="7"/>
      <c r="N43" s="2"/>
      <c r="O43" s="2" t="s">
        <v>927</v>
      </c>
    </row>
    <row r="44" spans="2:15" ht="82.5" customHeight="1" x14ac:dyDescent="0.15">
      <c r="B44" s="45">
        <v>41</v>
      </c>
      <c r="C44" s="42" t="s">
        <v>860</v>
      </c>
      <c r="D44" s="17" t="s">
        <v>928</v>
      </c>
      <c r="E44" s="7" t="str">
        <f>VLOOKUP(D44,ﾋﾞﾃﾞｵリスト!$A$2:$D$622,4)</f>
        <v>職場のパワハラ対策シリーズ　③パワハラと指導の違いを学ぶ</v>
      </c>
      <c r="F44" s="19" t="s">
        <v>12</v>
      </c>
      <c r="G44" s="3" t="str">
        <f t="shared" si="0"/>
        <v>職場の職員を対象とした研修</v>
      </c>
      <c r="H44" s="4" t="s">
        <v>6</v>
      </c>
      <c r="I44" s="3"/>
      <c r="J44" s="5" t="s">
        <v>10</v>
      </c>
      <c r="K44" s="3" t="s">
        <v>929</v>
      </c>
      <c r="L44" s="5" t="s">
        <v>6</v>
      </c>
      <c r="M44" s="7" t="s">
        <v>930</v>
      </c>
      <c r="N44" s="2"/>
      <c r="O44" s="2"/>
    </row>
    <row r="45" spans="2:15" ht="46.5" customHeight="1" x14ac:dyDescent="0.15">
      <c r="B45" s="44">
        <v>42</v>
      </c>
      <c r="C45" s="1" t="s">
        <v>860</v>
      </c>
      <c r="D45" s="17" t="s">
        <v>931</v>
      </c>
      <c r="E45" s="7" t="str">
        <f>VLOOKUP(D45,ﾋﾞﾃﾞｵリスト!$A$2:$D$622,4)</f>
        <v>わからないから、確かめ合う　-コミュニケーション-</v>
      </c>
      <c r="F45" s="17" t="s">
        <v>12</v>
      </c>
      <c r="G45" s="3" t="str">
        <f t="shared" si="0"/>
        <v>職場の職員を対象とした研修</v>
      </c>
      <c r="H45" s="4" t="s">
        <v>6</v>
      </c>
      <c r="I45" s="3"/>
      <c r="J45" s="5" t="s">
        <v>932</v>
      </c>
      <c r="K45" s="3"/>
      <c r="L45" s="5" t="s">
        <v>6</v>
      </c>
      <c r="M45" s="7" t="s">
        <v>933</v>
      </c>
      <c r="N45" s="2"/>
      <c r="O45" s="2"/>
    </row>
    <row r="46" spans="2:15" ht="81" customHeight="1" x14ac:dyDescent="0.15">
      <c r="B46" s="45">
        <v>43</v>
      </c>
      <c r="C46" s="1"/>
      <c r="D46" s="17" t="s">
        <v>934</v>
      </c>
      <c r="E46" s="7" t="str">
        <f>VLOOKUP(D46,ﾋﾞﾃﾞｵリスト!$A$2:$D$622,4)</f>
        <v>お互いを活かし合うための人権シリーズ⑤　ハラスメント対峙（退治）・心の視野をひろげて</v>
      </c>
      <c r="F46" s="19" t="s">
        <v>12</v>
      </c>
      <c r="G46" s="3" t="str">
        <f t="shared" si="0"/>
        <v>職場の職員を対象とした研修</v>
      </c>
      <c r="H46" s="4" t="s">
        <v>5</v>
      </c>
      <c r="I46" s="3" t="s">
        <v>935</v>
      </c>
      <c r="J46" s="5" t="s">
        <v>9</v>
      </c>
      <c r="K46" s="3" t="s">
        <v>936</v>
      </c>
      <c r="L46" s="5" t="s">
        <v>6</v>
      </c>
      <c r="M46" s="7" t="s">
        <v>937</v>
      </c>
      <c r="N46" s="2"/>
      <c r="O46" s="2"/>
    </row>
    <row r="47" spans="2:15" ht="117.75" customHeight="1" x14ac:dyDescent="0.15">
      <c r="B47" s="44">
        <v>44</v>
      </c>
      <c r="C47" s="1"/>
      <c r="D47" s="17" t="s">
        <v>938</v>
      </c>
      <c r="E47" s="7" t="str">
        <f>VLOOKUP(D47,ﾋﾞﾃﾞｵリスト!$A$2:$D$622,4)</f>
        <v>なぜ、介護者が虐待を…介護者支援から高齢者虐待のない社会へ</v>
      </c>
      <c r="F47" s="54" t="s">
        <v>12</v>
      </c>
      <c r="G47" s="3" t="str">
        <f t="shared" si="0"/>
        <v>職場の職員を対象とした研修</v>
      </c>
      <c r="H47" s="4" t="s">
        <v>5</v>
      </c>
      <c r="I47" s="3" t="s">
        <v>939</v>
      </c>
      <c r="J47" s="5" t="s">
        <v>9</v>
      </c>
      <c r="K47" s="3" t="s">
        <v>940</v>
      </c>
      <c r="L47" s="5" t="s">
        <v>5</v>
      </c>
      <c r="M47" s="7" t="s">
        <v>941</v>
      </c>
      <c r="N47" s="2"/>
      <c r="O47" s="2"/>
    </row>
    <row r="48" spans="2:15" ht="65.25" customHeight="1" x14ac:dyDescent="0.15">
      <c r="B48" s="45">
        <v>45</v>
      </c>
      <c r="C48" s="1" t="s">
        <v>557</v>
      </c>
      <c r="D48" s="17" t="s">
        <v>942</v>
      </c>
      <c r="E48" s="7" t="str">
        <f>VLOOKUP(D48,ﾋﾞﾃﾞｵリスト!$A$2:$D$622,4)</f>
        <v>日頃の言動から考える　職場のハラスメント</v>
      </c>
      <c r="F48" s="19" t="s">
        <v>12</v>
      </c>
      <c r="G48" s="3" t="str">
        <f t="shared" si="0"/>
        <v>職場の職員を対象とした研修</v>
      </c>
      <c r="H48" s="4" t="s">
        <v>5</v>
      </c>
      <c r="I48" s="3" t="s">
        <v>943</v>
      </c>
      <c r="J48" s="5" t="s">
        <v>9</v>
      </c>
      <c r="K48" s="3" t="s">
        <v>944</v>
      </c>
      <c r="L48" s="5" t="s">
        <v>5</v>
      </c>
      <c r="M48" s="7" t="s">
        <v>945</v>
      </c>
      <c r="N48" s="2" t="s">
        <v>946</v>
      </c>
      <c r="O48" s="2" t="s">
        <v>947</v>
      </c>
    </row>
    <row r="49" spans="2:15" ht="63.75" customHeight="1" x14ac:dyDescent="0.15">
      <c r="B49" s="44">
        <v>46</v>
      </c>
      <c r="C49" s="1" t="s">
        <v>860</v>
      </c>
      <c r="D49" s="17" t="s">
        <v>948</v>
      </c>
      <c r="E49" s="7" t="str">
        <f>VLOOKUP(D49,ﾋﾞﾃﾞｵリスト!$A$2:$D$622,4)</f>
        <v>スマホは情報モラルが大切　1巻　ネットいじめをしない！SNSでの出会いに気をつけよう！</v>
      </c>
      <c r="F49" s="19" t="s">
        <v>12</v>
      </c>
      <c r="G49" s="3" t="str">
        <f t="shared" si="0"/>
        <v>職場の職員を対象とした研修</v>
      </c>
      <c r="H49" s="4" t="s">
        <v>949</v>
      </c>
      <c r="I49" s="3" t="s">
        <v>950</v>
      </c>
      <c r="J49" s="5"/>
      <c r="K49" s="3"/>
      <c r="L49" s="5"/>
      <c r="M49" s="7"/>
      <c r="N49" s="2"/>
      <c r="O49" s="2" t="s">
        <v>951</v>
      </c>
    </row>
    <row r="50" spans="2:15" ht="75.75" customHeight="1" x14ac:dyDescent="0.15">
      <c r="B50" s="45">
        <v>47</v>
      </c>
      <c r="C50" s="1" t="s">
        <v>860</v>
      </c>
      <c r="D50" s="17" t="s">
        <v>942</v>
      </c>
      <c r="E50" s="7" t="str">
        <f>VLOOKUP(D50,ﾋﾞﾃﾞｵリスト!$A$2:$D$622,4)</f>
        <v>日頃の言動から考える　職場のハラスメント</v>
      </c>
      <c r="F50" s="59" t="s">
        <v>12</v>
      </c>
      <c r="G50" s="3" t="str">
        <f t="shared" si="0"/>
        <v>職場の職員を対象とした研修</v>
      </c>
      <c r="H50" s="4" t="s">
        <v>6</v>
      </c>
      <c r="I50" s="3" t="s">
        <v>952</v>
      </c>
      <c r="J50" s="5" t="s">
        <v>932</v>
      </c>
      <c r="K50" s="3" t="s">
        <v>953</v>
      </c>
      <c r="L50" s="5" t="s">
        <v>6</v>
      </c>
      <c r="M50" s="7"/>
      <c r="N50" s="2"/>
      <c r="O50" s="2"/>
    </row>
    <row r="51" spans="2:15" ht="54.75" customHeight="1" x14ac:dyDescent="0.15">
      <c r="B51" s="44">
        <v>48</v>
      </c>
      <c r="C51" s="1" t="s">
        <v>860</v>
      </c>
      <c r="D51" s="17" t="s">
        <v>942</v>
      </c>
      <c r="E51" s="7" t="str">
        <f>VLOOKUP(D51,ﾋﾞﾃﾞｵリスト!$A$2:$D$622,4)</f>
        <v>日頃の言動から考える　職場のハラスメント</v>
      </c>
      <c r="F51" s="19" t="s">
        <v>12</v>
      </c>
      <c r="G51" s="3" t="str">
        <f t="shared" si="0"/>
        <v>職場の職員を対象とした研修</v>
      </c>
      <c r="H51" s="4" t="s">
        <v>6</v>
      </c>
      <c r="I51" s="3"/>
      <c r="J51" s="5"/>
      <c r="K51" s="3"/>
      <c r="L51" s="5"/>
      <c r="M51" s="7"/>
      <c r="N51" s="7"/>
      <c r="O51" s="2"/>
    </row>
    <row r="52" spans="2:15" ht="74.25" customHeight="1" x14ac:dyDescent="0.15">
      <c r="B52" s="45">
        <v>49</v>
      </c>
      <c r="C52" s="1" t="s">
        <v>860</v>
      </c>
      <c r="D52" s="17" t="s">
        <v>954</v>
      </c>
      <c r="E52" s="7" t="str">
        <f>VLOOKUP(D52,ﾋﾞﾃﾞｵリスト!$A$2:$D$622,4)</f>
        <v>お互いを活かし合うための人権シリーズ④　「違い」を「力」にするために-職場のコミュニケーションのヒント-</v>
      </c>
      <c r="F52" s="19" t="s">
        <v>12</v>
      </c>
      <c r="G52" s="3" t="str">
        <f t="shared" si="0"/>
        <v>職場の職員を対象とした研修</v>
      </c>
      <c r="H52" s="4" t="s">
        <v>6</v>
      </c>
      <c r="I52" s="3" t="s">
        <v>955</v>
      </c>
      <c r="J52" s="5" t="s">
        <v>7</v>
      </c>
      <c r="K52" s="3"/>
      <c r="L52" s="5" t="s">
        <v>956</v>
      </c>
      <c r="M52" s="7" t="s">
        <v>957</v>
      </c>
      <c r="N52" s="2" t="s">
        <v>958</v>
      </c>
      <c r="O52" s="2" t="s">
        <v>959</v>
      </c>
    </row>
    <row r="53" spans="2:15" ht="63.75" customHeight="1" x14ac:dyDescent="0.15">
      <c r="B53" s="44">
        <v>50</v>
      </c>
      <c r="C53" s="42" t="s">
        <v>860</v>
      </c>
      <c r="D53" s="17" t="s">
        <v>925</v>
      </c>
      <c r="E53" s="7" t="str">
        <f>VLOOKUP(D53,ﾋﾞﾃﾞｵリスト!$A$2:$D$622,4)</f>
        <v>ハラスメントを生まないコミュニケーション　グレーゾーン事例から考える</v>
      </c>
      <c r="F53" s="19" t="s">
        <v>12</v>
      </c>
      <c r="G53" s="3" t="str">
        <f t="shared" si="0"/>
        <v>職場の職員を対象とした研修</v>
      </c>
      <c r="H53" s="4" t="s">
        <v>6</v>
      </c>
      <c r="I53" s="3"/>
      <c r="J53" s="5" t="s">
        <v>10</v>
      </c>
      <c r="K53" s="3"/>
      <c r="L53" s="5" t="s">
        <v>956</v>
      </c>
      <c r="M53" s="7"/>
      <c r="N53" s="2"/>
      <c r="O53" s="2"/>
    </row>
    <row r="54" spans="2:15" ht="62.25" customHeight="1" x14ac:dyDescent="0.15">
      <c r="B54" s="45">
        <v>51</v>
      </c>
      <c r="C54" s="42" t="s">
        <v>802</v>
      </c>
      <c r="D54" s="17" t="s">
        <v>960</v>
      </c>
      <c r="E54" s="7" t="str">
        <f>VLOOKUP(D54,ﾋﾞﾃﾞｵリスト!$A$2:$D$622,4)</f>
        <v>部落の心を伝えたいシリーズ第31巻　ありのまま生きる～坂田愛梨・瑠梨～</v>
      </c>
      <c r="F54" s="19" t="s">
        <v>15</v>
      </c>
      <c r="G54" s="3" t="str">
        <f t="shared" si="0"/>
        <v>学校の児童・生徒を対象とした授業</v>
      </c>
      <c r="H54" s="4" t="s">
        <v>7</v>
      </c>
      <c r="I54" s="3"/>
      <c r="J54" s="5"/>
      <c r="K54" s="3" t="s">
        <v>961</v>
      </c>
      <c r="L54" s="5"/>
      <c r="M54" s="7"/>
      <c r="N54" s="2"/>
      <c r="O54" s="2"/>
    </row>
    <row r="55" spans="2:15" ht="55.5" customHeight="1" x14ac:dyDescent="0.15">
      <c r="B55" s="44">
        <v>52</v>
      </c>
      <c r="C55" s="42" t="s">
        <v>962</v>
      </c>
      <c r="D55" s="17" t="s">
        <v>963</v>
      </c>
      <c r="E55" s="7" t="str">
        <f>VLOOKUP(D55,ﾋﾞﾃﾞｵリスト!$A$2:$D$622,4)</f>
        <v>ことばの暴力～心を傷つけたひと言～</v>
      </c>
      <c r="F55" s="19" t="s">
        <v>12</v>
      </c>
      <c r="G55" s="3" t="str">
        <f t="shared" si="0"/>
        <v>職場の職員を対象とした研修</v>
      </c>
      <c r="H55" s="4" t="s">
        <v>6</v>
      </c>
      <c r="I55" s="3" t="s">
        <v>964</v>
      </c>
      <c r="J55" s="5" t="s">
        <v>7</v>
      </c>
      <c r="K55" s="3"/>
      <c r="L55" s="5" t="s">
        <v>6</v>
      </c>
      <c r="M55" s="7"/>
      <c r="N55" s="2"/>
      <c r="O55" s="2"/>
    </row>
    <row r="56" spans="2:15" ht="78.75" customHeight="1" x14ac:dyDescent="0.15">
      <c r="B56" s="45">
        <v>53</v>
      </c>
      <c r="C56" s="42" t="s">
        <v>894</v>
      </c>
      <c r="D56" s="17" t="s">
        <v>965</v>
      </c>
      <c r="E56" s="7" t="str">
        <f>VLOOKUP(D56,ﾋﾞﾃﾞｵリスト!$A$2:$D$622,4)</f>
        <v>未来への虹－ぼくのおじさんは、ハンセン病－</v>
      </c>
      <c r="F56" s="19" t="s">
        <v>15</v>
      </c>
      <c r="G56" s="3" t="str">
        <f t="shared" si="0"/>
        <v>学校の児童・生徒を対象とした授業</v>
      </c>
      <c r="H56" s="4" t="s">
        <v>6</v>
      </c>
      <c r="I56" s="3" t="s">
        <v>970</v>
      </c>
      <c r="J56" s="5"/>
      <c r="K56" s="3"/>
      <c r="L56" s="5"/>
      <c r="M56" s="7"/>
      <c r="N56" s="2" t="s">
        <v>971</v>
      </c>
      <c r="O56" s="2"/>
    </row>
    <row r="57" spans="2:15" ht="58.5" customHeight="1" x14ac:dyDescent="0.15">
      <c r="B57" s="44">
        <v>54</v>
      </c>
      <c r="C57" s="42" t="s">
        <v>894</v>
      </c>
      <c r="D57" s="17" t="s">
        <v>966</v>
      </c>
      <c r="E57" s="7" t="str">
        <f>VLOOKUP(D57,ﾋﾞﾃﾞｵリスト!$A$2:$D$622,4)</f>
        <v>桃色のクレヨン</v>
      </c>
      <c r="F57" s="19" t="s">
        <v>15</v>
      </c>
      <c r="G57" s="3" t="str">
        <f t="shared" si="0"/>
        <v>学校の児童・生徒を対象とした授業</v>
      </c>
      <c r="H57" s="4" t="s">
        <v>6</v>
      </c>
      <c r="I57" s="3"/>
      <c r="J57" s="48"/>
      <c r="K57" s="3"/>
      <c r="L57" s="48"/>
      <c r="M57" s="3"/>
      <c r="N57" s="2"/>
      <c r="O57" s="2"/>
    </row>
    <row r="58" spans="2:15" ht="58.5" customHeight="1" x14ac:dyDescent="0.15">
      <c r="B58" s="45">
        <v>55</v>
      </c>
      <c r="C58" s="42" t="s">
        <v>894</v>
      </c>
      <c r="D58" s="41" t="s">
        <v>967</v>
      </c>
      <c r="E58" s="7" t="str">
        <f>VLOOKUP(D58,ﾋﾞﾃﾞｵリスト!$A$2:$D$622,4)</f>
        <v>ココロ屋</v>
      </c>
      <c r="F58" s="19" t="s">
        <v>15</v>
      </c>
      <c r="G58" s="3" t="str">
        <f t="shared" si="0"/>
        <v>学校の児童・生徒を対象とした授業</v>
      </c>
      <c r="H58" s="4" t="s">
        <v>6</v>
      </c>
      <c r="I58" s="40"/>
      <c r="J58" s="46"/>
      <c r="K58" s="40"/>
      <c r="L58" s="46"/>
      <c r="M58" s="40"/>
      <c r="N58" s="2"/>
      <c r="O58" s="2"/>
    </row>
    <row r="59" spans="2:15" ht="48.75" customHeight="1" x14ac:dyDescent="0.15">
      <c r="B59" s="44">
        <v>56</v>
      </c>
      <c r="C59" s="42" t="s">
        <v>894</v>
      </c>
      <c r="D59" s="17" t="s">
        <v>804</v>
      </c>
      <c r="E59" s="7" t="str">
        <f>VLOOKUP(D59,ﾋﾞﾃﾞｵリスト!$A$2:$D$622,4)</f>
        <v>むしむし村の仲間たち　みんないいとこあるんだよ</v>
      </c>
      <c r="F59" s="19" t="s">
        <v>15</v>
      </c>
      <c r="G59" s="3" t="str">
        <f t="shared" si="0"/>
        <v>学校の児童・生徒を対象とした授業</v>
      </c>
      <c r="H59" s="4" t="s">
        <v>6</v>
      </c>
      <c r="I59" s="3"/>
      <c r="J59" s="48"/>
      <c r="K59" s="3"/>
      <c r="L59" s="48"/>
      <c r="M59" s="3"/>
      <c r="N59" s="2"/>
      <c r="O59" s="2"/>
    </row>
    <row r="60" spans="2:15" ht="50.25" customHeight="1" x14ac:dyDescent="0.15">
      <c r="B60" s="45">
        <v>57</v>
      </c>
      <c r="C60" s="42" t="s">
        <v>894</v>
      </c>
      <c r="D60" s="41" t="s">
        <v>968</v>
      </c>
      <c r="E60" s="7" t="str">
        <f>VLOOKUP(D60,ﾋﾞﾃﾞｵリスト!$A$2:$D$622,4)</f>
        <v>きいちゃん　私、生まれてきてよかった！</v>
      </c>
      <c r="F60" s="19" t="s">
        <v>15</v>
      </c>
      <c r="G60" s="3" t="str">
        <f t="shared" si="0"/>
        <v>学校の児童・生徒を対象とした授業</v>
      </c>
      <c r="H60" s="4" t="s">
        <v>6</v>
      </c>
      <c r="I60" s="40"/>
      <c r="J60" s="46"/>
      <c r="K60" s="40"/>
      <c r="L60" s="46"/>
      <c r="M60" s="40"/>
      <c r="N60" s="2"/>
      <c r="O60" s="2"/>
    </row>
    <row r="61" spans="2:15" ht="47.25" customHeight="1" x14ac:dyDescent="0.15">
      <c r="B61" s="44">
        <v>58</v>
      </c>
      <c r="C61" s="42" t="s">
        <v>894</v>
      </c>
      <c r="D61" s="16" t="s">
        <v>969</v>
      </c>
      <c r="E61" s="7" t="str">
        <f>VLOOKUP(D61,ﾋﾞﾃﾞｵリスト!$A$2:$D$622,4)</f>
        <v>しっぱいいっぱいもいっかい</v>
      </c>
      <c r="F61" s="19" t="s">
        <v>15</v>
      </c>
      <c r="G61" s="3" t="str">
        <f t="shared" si="0"/>
        <v>学校の児童・生徒を対象とした授業</v>
      </c>
      <c r="H61" s="4" t="s">
        <v>6</v>
      </c>
      <c r="I61" s="3"/>
      <c r="J61" s="48"/>
      <c r="K61" s="3"/>
      <c r="L61" s="48"/>
      <c r="M61" s="3"/>
      <c r="N61" s="2"/>
      <c r="O61" s="2"/>
    </row>
    <row r="62" spans="2:15" ht="101.25" customHeight="1" x14ac:dyDescent="0.15">
      <c r="B62" s="45">
        <v>59</v>
      </c>
      <c r="C62" s="1" t="s">
        <v>972</v>
      </c>
      <c r="D62" s="60" t="s">
        <v>973</v>
      </c>
      <c r="E62" s="7" t="str">
        <f>VLOOKUP(D62,ﾋﾞﾃﾞｵリスト!$A$2:$D$622,4)</f>
        <v>私たち一人ひとりができること　～当事者意識をもって考えるコロナ差別～</v>
      </c>
      <c r="F62" s="19" t="s">
        <v>16</v>
      </c>
      <c r="G62" s="3" t="str">
        <f t="shared" si="0"/>
        <v>地域の住民を対象とした研修</v>
      </c>
      <c r="H62" s="46" t="s">
        <v>5</v>
      </c>
      <c r="I62" s="40" t="s">
        <v>974</v>
      </c>
      <c r="J62" s="46" t="s">
        <v>9</v>
      </c>
      <c r="K62" s="40" t="s">
        <v>975</v>
      </c>
      <c r="L62" s="46" t="s">
        <v>6</v>
      </c>
      <c r="M62" s="40" t="s">
        <v>976</v>
      </c>
      <c r="N62" s="2" t="s">
        <v>977</v>
      </c>
      <c r="O62" s="2"/>
    </row>
    <row r="63" spans="2:15" ht="83.25" customHeight="1" x14ac:dyDescent="0.15">
      <c r="B63" s="44">
        <v>60</v>
      </c>
      <c r="C63" s="1" t="s">
        <v>972</v>
      </c>
      <c r="D63" s="16" t="s">
        <v>978</v>
      </c>
      <c r="E63" s="7" t="str">
        <f>VLOOKUP(D63,ﾋﾞﾃﾞｵリスト!$A$2:$D$622,4)</f>
        <v>虐待防止シリーズ　児童虐待・高齢者虐待・DV</v>
      </c>
      <c r="F63" s="19" t="s">
        <v>16</v>
      </c>
      <c r="G63" s="3" t="str">
        <f t="shared" si="0"/>
        <v>地域の住民を対象とした研修</v>
      </c>
      <c r="H63" s="48" t="s">
        <v>5</v>
      </c>
      <c r="I63" s="3" t="s">
        <v>979</v>
      </c>
      <c r="J63" s="48" t="s">
        <v>10</v>
      </c>
      <c r="K63" s="3" t="s">
        <v>980</v>
      </c>
      <c r="L63" s="48" t="s">
        <v>7</v>
      </c>
      <c r="M63" s="3" t="s">
        <v>981</v>
      </c>
      <c r="N63" s="2" t="s">
        <v>982</v>
      </c>
      <c r="O63" s="2"/>
    </row>
    <row r="64" spans="2:15" ht="90.75" customHeight="1" x14ac:dyDescent="0.15">
      <c r="B64" s="45">
        <v>61</v>
      </c>
      <c r="C64" s="1" t="s">
        <v>44</v>
      </c>
      <c r="D64" s="60" t="s">
        <v>983</v>
      </c>
      <c r="E64" s="7" t="str">
        <f>VLOOKUP(D64,ﾋﾞﾃﾞｵリスト!$A$2:$D$622,4)</f>
        <v>災害から一人の命も取り残さないために　要配慮者の備えと避難行動</v>
      </c>
      <c r="F64" s="54" t="s">
        <v>16</v>
      </c>
      <c r="G64" s="3" t="str">
        <f t="shared" si="0"/>
        <v>地域の住民を対象とした研修</v>
      </c>
      <c r="H64" s="46" t="s">
        <v>6</v>
      </c>
      <c r="I64" s="40" t="s">
        <v>984</v>
      </c>
      <c r="J64" s="46"/>
      <c r="K64" s="40"/>
      <c r="L64" s="46"/>
      <c r="M64" s="40"/>
      <c r="N64" s="47"/>
      <c r="O64" s="47" t="s">
        <v>985</v>
      </c>
    </row>
    <row r="65" spans="2:15" ht="56.25" customHeight="1" x14ac:dyDescent="0.15">
      <c r="B65" s="44">
        <v>62</v>
      </c>
      <c r="C65" s="1" t="s">
        <v>44</v>
      </c>
      <c r="D65" s="16" t="s">
        <v>986</v>
      </c>
      <c r="E65" s="7" t="str">
        <f>VLOOKUP(D65,ﾋﾞﾃﾞｵリスト!$A$2:$D$622,4)</f>
        <v>虹のきずな</v>
      </c>
      <c r="F65" s="19" t="s">
        <v>13</v>
      </c>
      <c r="G65" s="3" t="str">
        <f t="shared" si="0"/>
        <v>学校の教職員を対象とした研修</v>
      </c>
      <c r="H65" s="48" t="s">
        <v>6</v>
      </c>
      <c r="I65" s="3" t="s">
        <v>987</v>
      </c>
      <c r="J65" s="48" t="s">
        <v>932</v>
      </c>
      <c r="K65" s="3" t="s">
        <v>988</v>
      </c>
      <c r="L65" s="48" t="s">
        <v>6</v>
      </c>
      <c r="M65" s="3"/>
      <c r="N65" s="2"/>
      <c r="O65" s="2"/>
    </row>
    <row r="66" spans="2:15" ht="51" customHeight="1" x14ac:dyDescent="0.15">
      <c r="B66" s="45">
        <v>63</v>
      </c>
      <c r="C66" s="1" t="s">
        <v>44</v>
      </c>
      <c r="D66" s="16" t="s">
        <v>989</v>
      </c>
      <c r="E66" s="7" t="str">
        <f>VLOOKUP(D66,ﾋﾞﾃﾞｵリスト!$A$2:$D$622,4)</f>
        <v>渋染一揆（ＤＶＤ版）</v>
      </c>
      <c r="F66" s="19" t="s">
        <v>16</v>
      </c>
      <c r="G66" s="3" t="str">
        <f t="shared" si="0"/>
        <v>地域の住民を対象とした研修</v>
      </c>
      <c r="H66" s="48" t="s">
        <v>5</v>
      </c>
      <c r="I66" s="3" t="s">
        <v>991</v>
      </c>
      <c r="J66" s="48" t="s">
        <v>932</v>
      </c>
      <c r="K66" s="3" t="s">
        <v>992</v>
      </c>
      <c r="L66" s="48" t="s">
        <v>6</v>
      </c>
      <c r="M66" s="3" t="s">
        <v>993</v>
      </c>
      <c r="N66" s="2"/>
      <c r="O66" s="2"/>
    </row>
    <row r="67" spans="2:15" ht="52.5" customHeight="1" x14ac:dyDescent="0.15">
      <c r="B67" s="44">
        <v>64</v>
      </c>
      <c r="C67" s="1" t="s">
        <v>44</v>
      </c>
      <c r="D67" s="16" t="s">
        <v>990</v>
      </c>
      <c r="E67" s="7" t="str">
        <f>VLOOKUP(D67,ﾋﾞﾃﾞｵリスト!$A$2:$D$622,4)</f>
        <v>シリーズ映像でみる人権の歴史　第5巻　渋染一揆を闘いぬいた人々</v>
      </c>
      <c r="F67" s="54" t="s">
        <v>16</v>
      </c>
      <c r="G67" s="40" t="str">
        <f t="shared" si="0"/>
        <v>地域の住民を対象とした研修</v>
      </c>
      <c r="H67" s="46"/>
      <c r="I67" s="40"/>
      <c r="J67" s="46"/>
      <c r="K67" s="40"/>
      <c r="L67" s="46"/>
      <c r="M67" s="40"/>
      <c r="N67" s="47"/>
      <c r="O67" s="47"/>
    </row>
    <row r="68" spans="2:15" ht="90" customHeight="1" x14ac:dyDescent="0.15">
      <c r="B68" s="45">
        <v>65</v>
      </c>
      <c r="C68" s="1" t="s">
        <v>860</v>
      </c>
      <c r="D68" s="16" t="s">
        <v>994</v>
      </c>
      <c r="E68" s="7" t="str">
        <f>VLOOKUP(D68,ﾋﾞﾃﾞｵリスト!$A$2:$D$622,4)</f>
        <v>基礎学習編　パワーハラスメント　今こそ被害根絶へ　～パワハラ防止法で義務付けられたこと～</v>
      </c>
      <c r="F68" s="19" t="s">
        <v>917</v>
      </c>
      <c r="G68" s="3" t="str">
        <f t="shared" ref="G68:G132" si="2">VLOOKUP(F68,ﾘｽﾄ4,2)</f>
        <v>その他</v>
      </c>
      <c r="H68" s="4" t="s">
        <v>996</v>
      </c>
      <c r="I68" s="3"/>
      <c r="J68" s="5" t="s">
        <v>997</v>
      </c>
      <c r="K68" s="3" t="s">
        <v>998</v>
      </c>
      <c r="L68" s="5"/>
      <c r="M68" s="7"/>
      <c r="N68" s="2" t="s">
        <v>999</v>
      </c>
      <c r="O68" s="2" t="s">
        <v>1000</v>
      </c>
    </row>
    <row r="69" spans="2:15" ht="66.75" customHeight="1" x14ac:dyDescent="0.15">
      <c r="B69" s="44">
        <v>66</v>
      </c>
      <c r="C69" s="1" t="s">
        <v>860</v>
      </c>
      <c r="D69" s="16" t="s">
        <v>995</v>
      </c>
      <c r="E69" s="7" t="str">
        <f>VLOOKUP(D69,ﾋﾞﾃﾞｵリスト!$A$2:$D$622,4)</f>
        <v>レインボーストーリーズ　LGBTｓと社会　①職場～声に出せないハラスメント～</v>
      </c>
      <c r="F69" s="19" t="s">
        <v>917</v>
      </c>
      <c r="G69" s="3" t="str">
        <f t="shared" si="2"/>
        <v>その他</v>
      </c>
      <c r="H69" s="4" t="s">
        <v>996</v>
      </c>
      <c r="I69" s="3"/>
      <c r="J69" s="5"/>
      <c r="K69" s="3"/>
      <c r="L69" s="5"/>
      <c r="M69" s="7"/>
      <c r="N69" s="2"/>
      <c r="O69" s="2"/>
    </row>
    <row r="70" spans="2:15" ht="159.75" customHeight="1" x14ac:dyDescent="0.15">
      <c r="B70" s="45">
        <v>67</v>
      </c>
      <c r="C70" s="1" t="s">
        <v>38</v>
      </c>
      <c r="D70" s="16" t="s">
        <v>1001</v>
      </c>
      <c r="E70" s="7" t="str">
        <f>VLOOKUP(D70,ﾋﾞﾃﾞｵリスト!$A$2:$D$622,4)</f>
        <v>考えてみよう　差別の歴史⑥戦後の部落問題とさまざまな差別</v>
      </c>
      <c r="F70" s="54" t="s">
        <v>17</v>
      </c>
      <c r="G70" s="3" t="str">
        <f t="shared" si="2"/>
        <v>自己啓発・学習</v>
      </c>
      <c r="H70" s="4" t="s">
        <v>6</v>
      </c>
      <c r="I70" s="3" t="s">
        <v>1002</v>
      </c>
      <c r="J70" s="5"/>
      <c r="K70" s="3"/>
      <c r="L70" s="5"/>
      <c r="M70" s="7"/>
      <c r="N70" s="2"/>
      <c r="O70" s="2"/>
    </row>
    <row r="71" spans="2:15" ht="133.5" customHeight="1" x14ac:dyDescent="0.15">
      <c r="B71" s="44">
        <v>68</v>
      </c>
      <c r="C71" s="1" t="s">
        <v>38</v>
      </c>
      <c r="D71" s="16" t="s">
        <v>1003</v>
      </c>
      <c r="E71" s="7" t="str">
        <f>VLOOKUP(D71,ﾋﾞﾃﾞｵリスト!$A$2:$D$622,4)</f>
        <v>考えてみよう　差別の歴史⑤　全国水平社の創立と解放運動の展開</v>
      </c>
      <c r="F71" s="19" t="s">
        <v>17</v>
      </c>
      <c r="G71" s="3" t="str">
        <f t="shared" si="2"/>
        <v>自己啓発・学習</v>
      </c>
      <c r="H71" s="48" t="s">
        <v>6</v>
      </c>
      <c r="I71" s="3" t="s">
        <v>1227</v>
      </c>
      <c r="J71" s="48"/>
      <c r="K71" s="3"/>
      <c r="L71" s="48"/>
      <c r="M71" s="3"/>
      <c r="N71" s="2"/>
      <c r="O71" s="2"/>
    </row>
    <row r="72" spans="2:15" ht="97.5" customHeight="1" x14ac:dyDescent="0.15">
      <c r="B72" s="45">
        <v>69</v>
      </c>
      <c r="C72" s="1" t="s">
        <v>38</v>
      </c>
      <c r="D72" s="60" t="s">
        <v>1004</v>
      </c>
      <c r="E72" s="7" t="str">
        <f>VLOOKUP(D72,ﾋﾞﾃﾞｵリスト!$A$2:$D$622,4)</f>
        <v>考えてみよう差別の歴史④　「解放令」と近代の差別</v>
      </c>
      <c r="F72" s="19" t="s">
        <v>17</v>
      </c>
      <c r="G72" s="3" t="str">
        <f t="shared" si="2"/>
        <v>自己啓発・学習</v>
      </c>
      <c r="H72" s="46" t="s">
        <v>6</v>
      </c>
      <c r="I72" s="40" t="s">
        <v>1005</v>
      </c>
      <c r="J72" s="46"/>
      <c r="K72" s="40"/>
      <c r="L72" s="46"/>
      <c r="M72" s="40"/>
      <c r="N72" s="2"/>
      <c r="O72" s="2"/>
    </row>
    <row r="73" spans="2:15" ht="149.25" customHeight="1" x14ac:dyDescent="0.15">
      <c r="B73" s="44">
        <v>70</v>
      </c>
      <c r="C73" s="1" t="s">
        <v>860</v>
      </c>
      <c r="D73" s="16" t="s">
        <v>1006</v>
      </c>
      <c r="E73" s="7" t="str">
        <f>VLOOKUP(D73,ﾋﾞﾃﾞｵリスト!$A$2:$D$622,4)</f>
        <v>ハラスメントを生まないコミュニケーション　グレーゾーン事例から考える</v>
      </c>
      <c r="F73" s="19" t="s">
        <v>12</v>
      </c>
      <c r="G73" s="3" t="str">
        <f t="shared" si="2"/>
        <v>職場の職員を対象とした研修</v>
      </c>
      <c r="H73" s="48" t="s">
        <v>7</v>
      </c>
      <c r="I73" s="3"/>
      <c r="J73" s="48" t="s">
        <v>10</v>
      </c>
      <c r="K73" s="3" t="s">
        <v>1007</v>
      </c>
      <c r="L73" s="48" t="s">
        <v>6</v>
      </c>
      <c r="M73" s="3" t="s">
        <v>1008</v>
      </c>
      <c r="N73" s="2" t="s">
        <v>1009</v>
      </c>
      <c r="O73" s="2"/>
    </row>
    <row r="74" spans="2:15" ht="68.25" customHeight="1" x14ac:dyDescent="0.15">
      <c r="B74" s="45">
        <v>71</v>
      </c>
      <c r="C74" s="1"/>
      <c r="D74" s="60" t="s">
        <v>1010</v>
      </c>
      <c r="E74" s="7" t="str">
        <f>VLOOKUP(D74,ﾋﾞﾃﾞｵリスト!$A$2:$D$622,4)</f>
        <v>お互いを活かし合うための人権シリーズ④　「違い」を「力」にするために-職場のコミュニケーションのヒント-</v>
      </c>
      <c r="F74" s="54" t="s">
        <v>12</v>
      </c>
      <c r="G74" s="40" t="str">
        <f t="shared" si="2"/>
        <v>職場の職員を対象とした研修</v>
      </c>
      <c r="H74" s="46" t="s">
        <v>6</v>
      </c>
      <c r="I74" s="40" t="s">
        <v>1011</v>
      </c>
      <c r="J74" s="46" t="s">
        <v>10</v>
      </c>
      <c r="K74" s="40" t="s">
        <v>1012</v>
      </c>
      <c r="L74" s="46" t="s">
        <v>6</v>
      </c>
      <c r="M74" s="40" t="s">
        <v>1013</v>
      </c>
      <c r="N74" s="47" t="s">
        <v>1014</v>
      </c>
      <c r="O74" s="47"/>
    </row>
    <row r="75" spans="2:15" ht="72" customHeight="1" x14ac:dyDescent="0.15">
      <c r="B75" s="44">
        <v>72</v>
      </c>
      <c r="C75" s="1" t="s">
        <v>1015</v>
      </c>
      <c r="D75" s="16" t="s">
        <v>1016</v>
      </c>
      <c r="E75" s="7" t="str">
        <f>VLOOKUP(D75,ﾋﾞﾃﾞｵリスト!$A$2:$D$622,4)</f>
        <v>シリーズ映像でみる人権の歴史第7巻　水平社を立ちあげた人々－人間は尊敬すべきものだ－</v>
      </c>
      <c r="F75" s="19" t="s">
        <v>15</v>
      </c>
      <c r="G75" s="3" t="str">
        <f t="shared" si="2"/>
        <v>学校の児童・生徒を対象とした授業</v>
      </c>
      <c r="H75" s="4" t="s">
        <v>5</v>
      </c>
      <c r="I75" s="3" t="s">
        <v>1017</v>
      </c>
      <c r="J75" s="5"/>
      <c r="K75" s="3"/>
      <c r="L75" s="5"/>
      <c r="M75" s="7"/>
      <c r="N75" s="2"/>
      <c r="O75" s="2" t="s">
        <v>1018</v>
      </c>
    </row>
    <row r="76" spans="2:15" ht="59.25" customHeight="1" x14ac:dyDescent="0.15">
      <c r="B76" s="45">
        <v>73</v>
      </c>
      <c r="C76" s="1" t="s">
        <v>860</v>
      </c>
      <c r="D76" s="16" t="s">
        <v>1019</v>
      </c>
      <c r="E76" s="7" t="str">
        <f>VLOOKUP(D76,ﾋﾞﾃﾞｵリスト!$A$2:$D$622,4)</f>
        <v>お互いを活かし合うための人権シリーズ②　ハラスメント・しない、させないための双方向コミュニケーション</v>
      </c>
      <c r="F76" s="19" t="s">
        <v>12</v>
      </c>
      <c r="G76" s="3" t="str">
        <f t="shared" si="2"/>
        <v>職場の職員を対象とした研修</v>
      </c>
      <c r="H76" s="4" t="s">
        <v>7</v>
      </c>
      <c r="I76" s="3"/>
      <c r="J76" s="5" t="s">
        <v>7</v>
      </c>
      <c r="K76" s="3"/>
      <c r="L76" s="5" t="s">
        <v>1020</v>
      </c>
      <c r="M76" s="7"/>
      <c r="N76" s="2"/>
      <c r="O76" s="2"/>
    </row>
    <row r="77" spans="2:15" ht="72" customHeight="1" x14ac:dyDescent="0.15">
      <c r="B77" s="44">
        <v>74</v>
      </c>
      <c r="C77" s="1" t="s">
        <v>44</v>
      </c>
      <c r="D77" s="16" t="s">
        <v>1021</v>
      </c>
      <c r="E77" s="7" t="str">
        <f>VLOOKUP(D77,ﾋﾞﾃﾞｵリスト!$A$2:$D$622,4)</f>
        <v>お互いを活かし合うための人権シリーズ⑤　ハラスメント対峙（退治）・心の視野をひろげて</v>
      </c>
      <c r="F77" s="19" t="s">
        <v>12</v>
      </c>
      <c r="G77" s="3" t="str">
        <f t="shared" si="2"/>
        <v>職場の職員を対象とした研修</v>
      </c>
      <c r="H77" s="4" t="s">
        <v>6</v>
      </c>
      <c r="I77" s="3" t="s">
        <v>1022</v>
      </c>
      <c r="J77" s="5" t="s">
        <v>7</v>
      </c>
      <c r="K77" s="3" t="s">
        <v>1023</v>
      </c>
      <c r="L77" s="5" t="s">
        <v>6</v>
      </c>
      <c r="M77" s="7" t="s">
        <v>1024</v>
      </c>
      <c r="N77" s="2"/>
      <c r="O77" s="2"/>
    </row>
    <row r="78" spans="2:15" ht="177.75" customHeight="1" x14ac:dyDescent="0.15">
      <c r="B78" s="45">
        <v>75</v>
      </c>
      <c r="C78" s="42" t="s">
        <v>860</v>
      </c>
      <c r="D78" s="60" t="s">
        <v>1025</v>
      </c>
      <c r="E78" s="7" t="str">
        <f>VLOOKUP(D78,ﾋﾞﾃﾞｵリスト!$A$2:$D$622,4)</f>
        <v>アンコンシャス･バイアス（無意識の偏見）が招く　パワーハラスメント</v>
      </c>
      <c r="F78" s="54" t="s">
        <v>18</v>
      </c>
      <c r="G78" s="40" t="str">
        <f t="shared" si="2"/>
        <v>その他</v>
      </c>
      <c r="H78" s="61" t="s">
        <v>6</v>
      </c>
      <c r="I78" s="40" t="s">
        <v>1026</v>
      </c>
      <c r="J78" s="55" t="s">
        <v>10</v>
      </c>
      <c r="K78" s="40" t="s">
        <v>1228</v>
      </c>
      <c r="L78" s="55" t="s">
        <v>6</v>
      </c>
      <c r="M78" s="53" t="s">
        <v>1027</v>
      </c>
      <c r="N78" s="47" t="s">
        <v>1028</v>
      </c>
      <c r="O78" s="47"/>
    </row>
    <row r="79" spans="2:15" ht="73.5" customHeight="1" x14ac:dyDescent="0.15">
      <c r="B79" s="44">
        <v>76</v>
      </c>
      <c r="C79" s="42" t="s">
        <v>894</v>
      </c>
      <c r="D79" s="16" t="s">
        <v>1029</v>
      </c>
      <c r="E79" s="7" t="str">
        <f>VLOOKUP(D79,ﾋﾞﾃﾞｵリスト!$A$2:$D$622,4)</f>
        <v>いじめと戦おう！小学生篇～私たちにできること～</v>
      </c>
      <c r="F79" s="19" t="s">
        <v>15</v>
      </c>
      <c r="G79" s="40" t="str">
        <f t="shared" si="2"/>
        <v>学校の児童・生徒を対象とした授業</v>
      </c>
      <c r="H79" s="48" t="s">
        <v>7</v>
      </c>
      <c r="I79" s="3" t="s">
        <v>1030</v>
      </c>
      <c r="J79" s="48" t="s">
        <v>7</v>
      </c>
      <c r="K79" s="3"/>
      <c r="L79" s="48" t="s">
        <v>6</v>
      </c>
      <c r="M79" s="3" t="s">
        <v>1031</v>
      </c>
      <c r="N79" s="2" t="s">
        <v>1032</v>
      </c>
      <c r="O79" s="2" t="s">
        <v>1033</v>
      </c>
    </row>
    <row r="80" spans="2:15" ht="78" customHeight="1" x14ac:dyDescent="0.15">
      <c r="B80" s="45">
        <v>77</v>
      </c>
      <c r="C80" s="42" t="s">
        <v>894</v>
      </c>
      <c r="D80" s="60" t="s">
        <v>1034</v>
      </c>
      <c r="E80" s="7" t="str">
        <f>VLOOKUP(D80,ﾋﾞﾃﾞｵリスト!$A$2:$D$622,4)</f>
        <v>ココロ屋</v>
      </c>
      <c r="F80" s="54" t="s">
        <v>15</v>
      </c>
      <c r="G80" s="40" t="str">
        <f t="shared" si="2"/>
        <v>学校の児童・生徒を対象とした授業</v>
      </c>
      <c r="H80" s="46" t="s">
        <v>6</v>
      </c>
      <c r="I80" s="40" t="s">
        <v>1035</v>
      </c>
      <c r="J80" s="46"/>
      <c r="K80" s="40"/>
      <c r="L80" s="46"/>
      <c r="M80" s="40"/>
      <c r="N80" s="2"/>
      <c r="O80" s="2"/>
    </row>
    <row r="81" spans="2:15" ht="70.5" customHeight="1" x14ac:dyDescent="0.15">
      <c r="B81" s="44">
        <v>78</v>
      </c>
      <c r="C81" s="42" t="s">
        <v>894</v>
      </c>
      <c r="D81" s="16" t="s">
        <v>870</v>
      </c>
      <c r="E81" s="7" t="str">
        <f>VLOOKUP(D81,ﾋﾞﾃﾞｵリスト!$A$2:$D$622,4)</f>
        <v>くぅとしの　-あなたがそばにいるだけで-</v>
      </c>
      <c r="F81" s="19" t="s">
        <v>15</v>
      </c>
      <c r="G81" s="3" t="str">
        <f t="shared" si="2"/>
        <v>学校の児童・生徒を対象とした授業</v>
      </c>
      <c r="H81" s="4" t="s">
        <v>6</v>
      </c>
      <c r="I81" s="3" t="s">
        <v>1036</v>
      </c>
      <c r="J81" s="5" t="s">
        <v>10</v>
      </c>
      <c r="K81" s="3" t="s">
        <v>1037</v>
      </c>
      <c r="L81" s="5" t="s">
        <v>5</v>
      </c>
      <c r="M81" s="7" t="s">
        <v>1038</v>
      </c>
      <c r="N81" s="2" t="s">
        <v>1039</v>
      </c>
      <c r="O81" s="2"/>
    </row>
    <row r="82" spans="2:15" ht="66" customHeight="1" x14ac:dyDescent="0.15">
      <c r="B82" s="45">
        <v>79</v>
      </c>
      <c r="C82" s="1" t="s">
        <v>860</v>
      </c>
      <c r="D82" s="16" t="s">
        <v>1040</v>
      </c>
      <c r="E82" s="7" t="str">
        <f>VLOOKUP(D82,ﾋﾞﾃﾞｵリスト!$A$2:$D$622,4)</f>
        <v>ハラスメントを生まないコミュニケーション　グレーゾーン事例から考える</v>
      </c>
      <c r="F82" s="19" t="s">
        <v>18</v>
      </c>
      <c r="G82" s="3" t="str">
        <f t="shared" si="2"/>
        <v>その他</v>
      </c>
      <c r="H82" s="48" t="s">
        <v>6</v>
      </c>
      <c r="I82" s="3" t="s">
        <v>1041</v>
      </c>
      <c r="J82" s="48"/>
      <c r="K82" s="3"/>
      <c r="L82" s="48"/>
      <c r="M82" s="3"/>
      <c r="N82" s="2"/>
      <c r="O82" s="2"/>
    </row>
    <row r="83" spans="2:15" ht="135" customHeight="1" x14ac:dyDescent="0.15">
      <c r="B83" s="44">
        <v>80</v>
      </c>
      <c r="C83" s="1" t="s">
        <v>1042</v>
      </c>
      <c r="D83" s="16" t="s">
        <v>1043</v>
      </c>
      <c r="E83" s="7" t="str">
        <f>VLOOKUP(D83,ﾋﾞﾃﾞｵリスト!$A$2:$D$622,4)</f>
        <v>シリーズ映像でみる人権の歴史第7巻　水平社を立ちあげた人々－人間は尊敬すべきものだ－</v>
      </c>
      <c r="F83" s="19" t="s">
        <v>1044</v>
      </c>
      <c r="G83" s="3" t="str">
        <f t="shared" si="2"/>
        <v>地域の住民を対象とした研修</v>
      </c>
      <c r="H83" s="46" t="s">
        <v>5</v>
      </c>
      <c r="I83" s="40"/>
      <c r="J83" s="46" t="s">
        <v>9</v>
      </c>
      <c r="K83" s="40" t="s">
        <v>1045</v>
      </c>
      <c r="L83" s="46" t="s">
        <v>6</v>
      </c>
      <c r="M83" s="40" t="s">
        <v>1046</v>
      </c>
      <c r="N83" s="47" t="s">
        <v>1047</v>
      </c>
      <c r="O83" s="47"/>
    </row>
    <row r="84" spans="2:15" ht="60" customHeight="1" x14ac:dyDescent="0.15">
      <c r="B84" s="45">
        <v>81</v>
      </c>
      <c r="C84" s="1"/>
      <c r="D84" s="16" t="s">
        <v>1048</v>
      </c>
      <c r="E84" s="7" t="str">
        <f>VLOOKUP(D84,ﾋﾞﾃﾞｵリスト!$A$2:$D$622,4)</f>
        <v>わからないから、確かめ合う　-コミュニケーション-</v>
      </c>
      <c r="F84" s="19" t="s">
        <v>12</v>
      </c>
      <c r="G84" s="3" t="str">
        <f t="shared" si="2"/>
        <v>職場の職員を対象とした研修</v>
      </c>
      <c r="H84" s="48" t="s">
        <v>6</v>
      </c>
      <c r="I84" s="3" t="s">
        <v>1049</v>
      </c>
      <c r="J84" s="48" t="s">
        <v>10</v>
      </c>
      <c r="K84" s="3" t="s">
        <v>1050</v>
      </c>
      <c r="L84" s="48" t="s">
        <v>7</v>
      </c>
      <c r="M84" s="3"/>
      <c r="N84" s="2"/>
      <c r="O84" s="2"/>
    </row>
    <row r="85" spans="2:15" ht="81" customHeight="1" x14ac:dyDescent="0.15">
      <c r="B85" s="44">
        <v>82</v>
      </c>
      <c r="C85" s="1" t="s">
        <v>1051</v>
      </c>
      <c r="D85" s="16" t="s">
        <v>1052</v>
      </c>
      <c r="E85" s="7" t="str">
        <f>VLOOKUP(D85,ﾋﾞﾃﾞｵリスト!$A$2:$D$622,4)</f>
        <v>imagination　想う　つながる　一歩ふみだす</v>
      </c>
      <c r="F85" s="54" t="s">
        <v>12</v>
      </c>
      <c r="G85" s="40" t="str">
        <f t="shared" si="2"/>
        <v>職場の職員を対象とした研修</v>
      </c>
      <c r="H85" s="46" t="s">
        <v>5</v>
      </c>
      <c r="I85" s="40" t="s">
        <v>1053</v>
      </c>
      <c r="J85" s="46" t="s">
        <v>9</v>
      </c>
      <c r="K85" s="40" t="s">
        <v>1054</v>
      </c>
      <c r="L85" s="46" t="s">
        <v>6</v>
      </c>
      <c r="M85" s="40" t="s">
        <v>1055</v>
      </c>
      <c r="N85" s="47" t="s">
        <v>1056</v>
      </c>
      <c r="O85" s="47" t="s">
        <v>1057</v>
      </c>
    </row>
    <row r="86" spans="2:15" ht="61.5" customHeight="1" x14ac:dyDescent="0.15">
      <c r="B86" s="45">
        <v>83</v>
      </c>
      <c r="C86" s="1" t="s">
        <v>1051</v>
      </c>
      <c r="D86" s="16" t="s">
        <v>1058</v>
      </c>
      <c r="E86" s="7" t="str">
        <f>VLOOKUP(D86,ﾋﾞﾃﾞｵリスト!$A$2:$D$622,4)</f>
        <v>光射す空へ</v>
      </c>
      <c r="F86" s="19" t="s">
        <v>12</v>
      </c>
      <c r="G86" s="3" t="str">
        <f t="shared" si="2"/>
        <v>職場の職員を対象とした研修</v>
      </c>
      <c r="H86" s="48" t="s">
        <v>5</v>
      </c>
      <c r="I86" s="3" t="s">
        <v>1053</v>
      </c>
      <c r="J86" s="48" t="s">
        <v>9</v>
      </c>
      <c r="K86" s="3" t="s">
        <v>1059</v>
      </c>
      <c r="L86" s="48" t="s">
        <v>6</v>
      </c>
      <c r="M86" s="3" t="s">
        <v>1060</v>
      </c>
      <c r="N86" s="2"/>
      <c r="O86" s="2"/>
    </row>
    <row r="87" spans="2:15" ht="63.75" customHeight="1" x14ac:dyDescent="0.15">
      <c r="B87" s="44">
        <v>84</v>
      </c>
      <c r="C87" s="42"/>
      <c r="D87" s="60" t="s">
        <v>1061</v>
      </c>
      <c r="E87" s="7" t="str">
        <f>VLOOKUP(D87,ﾋﾞﾃﾞｵリスト!$A$2:$D$622,4)</f>
        <v>①勇気のお守り②自分の胸に手を当てて</v>
      </c>
      <c r="F87" s="19" t="s">
        <v>17</v>
      </c>
      <c r="G87" s="3" t="str">
        <f t="shared" si="2"/>
        <v>自己啓発・学習</v>
      </c>
      <c r="H87" s="46" t="s">
        <v>6</v>
      </c>
      <c r="I87" s="40" t="s">
        <v>1062</v>
      </c>
      <c r="J87" s="46"/>
      <c r="K87" s="40"/>
      <c r="L87" s="46"/>
      <c r="M87" s="40"/>
      <c r="N87" s="47"/>
      <c r="O87" s="47"/>
    </row>
    <row r="88" spans="2:15" ht="93.75" customHeight="1" x14ac:dyDescent="0.15">
      <c r="B88" s="45">
        <v>85</v>
      </c>
      <c r="C88" s="1"/>
      <c r="D88" s="16" t="s">
        <v>1063</v>
      </c>
      <c r="E88" s="7" t="str">
        <f>VLOOKUP(D88,ﾋﾞﾃﾞｵリスト!$A$2:$D$622,4)</f>
        <v>さるカニ合戦　いじめっこザルと正直カニさん</v>
      </c>
      <c r="F88" s="19" t="s">
        <v>17</v>
      </c>
      <c r="G88" s="3" t="str">
        <f t="shared" si="2"/>
        <v>自己啓発・学習</v>
      </c>
      <c r="H88" s="4" t="s">
        <v>6</v>
      </c>
      <c r="I88" s="3" t="s">
        <v>1064</v>
      </c>
      <c r="J88" s="5"/>
      <c r="K88" s="3"/>
      <c r="L88" s="5"/>
      <c r="M88" s="7"/>
      <c r="N88" s="2"/>
      <c r="O88" s="2" t="s">
        <v>1229</v>
      </c>
    </row>
    <row r="89" spans="2:15" ht="73.5" customHeight="1" x14ac:dyDescent="0.15">
      <c r="B89" s="44">
        <v>86</v>
      </c>
      <c r="C89" s="1"/>
      <c r="D89" s="16" t="s">
        <v>1065</v>
      </c>
      <c r="E89" s="7" t="str">
        <f>VLOOKUP(D89,ﾋﾞﾃﾞｵリスト!$A$2:$D$622,4)</f>
        <v>やさしいオオカミ</v>
      </c>
      <c r="F89" s="19" t="s">
        <v>17</v>
      </c>
      <c r="G89" s="3" t="str">
        <f t="shared" si="2"/>
        <v>自己啓発・学習</v>
      </c>
      <c r="H89" s="4" t="s">
        <v>6</v>
      </c>
      <c r="I89" s="3" t="s">
        <v>1066</v>
      </c>
      <c r="J89" s="5"/>
      <c r="K89" s="3"/>
      <c r="L89" s="5"/>
      <c r="M89" s="7"/>
      <c r="N89" s="2"/>
      <c r="O89" s="2"/>
    </row>
    <row r="90" spans="2:15" ht="71.25" customHeight="1" x14ac:dyDescent="0.15">
      <c r="B90" s="45">
        <v>87</v>
      </c>
      <c r="C90" s="1" t="s">
        <v>1067</v>
      </c>
      <c r="D90" s="16" t="s">
        <v>1068</v>
      </c>
      <c r="E90" s="7" t="str">
        <f>VLOOKUP(D90,ﾋﾞﾃﾞｵリスト!$A$2:$D$622,4)</f>
        <v>部落の心を伝えたいシリーズ第２１巻　結婚差別４００事例－弘瀬喜代－</v>
      </c>
      <c r="F90" s="19" t="s">
        <v>15</v>
      </c>
      <c r="G90" s="3" t="str">
        <f t="shared" si="2"/>
        <v>学校の児童・生徒を対象とした授業</v>
      </c>
      <c r="H90" s="4" t="s">
        <v>5</v>
      </c>
      <c r="I90" s="3" t="s">
        <v>1069</v>
      </c>
      <c r="J90" s="5"/>
      <c r="K90" s="3"/>
      <c r="L90" s="5" t="s">
        <v>1070</v>
      </c>
      <c r="M90" s="7"/>
      <c r="N90" s="2"/>
      <c r="O90" s="2"/>
    </row>
    <row r="91" spans="2:15" ht="71.25" customHeight="1" x14ac:dyDescent="0.15">
      <c r="B91" s="44">
        <v>88</v>
      </c>
      <c r="C91" s="1" t="s">
        <v>860</v>
      </c>
      <c r="D91" s="16" t="s">
        <v>1071</v>
      </c>
      <c r="E91" s="7" t="str">
        <f>VLOOKUP(D91,ﾋﾞﾃﾞｵリスト!$A$2:$D$622,4)</f>
        <v>お互いを活かし合うための人権シリーズ⑤　ハラスメント対峙（退治）・心の視野をひろげて</v>
      </c>
      <c r="F91" s="19" t="s">
        <v>12</v>
      </c>
      <c r="G91" s="3" t="str">
        <f>VLOOKUP(F91,ﾘｽﾄ4,2)</f>
        <v>職場の職員を対象とした研修</v>
      </c>
      <c r="H91" s="4" t="s">
        <v>5</v>
      </c>
      <c r="I91" s="3" t="s">
        <v>1072</v>
      </c>
      <c r="J91" s="5" t="s">
        <v>9</v>
      </c>
      <c r="K91" s="3" t="s">
        <v>1073</v>
      </c>
      <c r="L91" s="5" t="s">
        <v>6</v>
      </c>
      <c r="M91" s="7" t="s">
        <v>1074</v>
      </c>
      <c r="N91" s="2"/>
      <c r="O91" s="2"/>
    </row>
    <row r="92" spans="2:15" ht="65.25" customHeight="1" x14ac:dyDescent="0.15">
      <c r="B92" s="45">
        <v>89</v>
      </c>
      <c r="C92" s="1" t="s">
        <v>860</v>
      </c>
      <c r="D92" s="16" t="s">
        <v>1075</v>
      </c>
      <c r="E92" s="7" t="str">
        <f>VLOOKUP(D92,ﾋﾞﾃﾞｵリスト!$A$2:$D$622,4)</f>
        <v>誰もがその人らしく　－LGBT－</v>
      </c>
      <c r="F92" s="19" t="s">
        <v>12</v>
      </c>
      <c r="G92" s="3" t="str">
        <f t="shared" si="2"/>
        <v>職場の職員を対象とした研修</v>
      </c>
      <c r="H92" s="4" t="s">
        <v>6</v>
      </c>
      <c r="I92" s="3" t="s">
        <v>1076</v>
      </c>
      <c r="J92" s="5" t="s">
        <v>10</v>
      </c>
      <c r="K92" s="3" t="s">
        <v>1077</v>
      </c>
      <c r="L92" s="5" t="s">
        <v>6</v>
      </c>
      <c r="M92" s="7" t="s">
        <v>1078</v>
      </c>
      <c r="N92" s="2"/>
      <c r="O92" s="2"/>
    </row>
    <row r="93" spans="2:15" ht="96" customHeight="1" x14ac:dyDescent="0.15">
      <c r="B93" s="44">
        <v>90</v>
      </c>
      <c r="C93" s="1" t="s">
        <v>962</v>
      </c>
      <c r="D93" s="16" t="s">
        <v>1079</v>
      </c>
      <c r="E93" s="7" t="str">
        <f>VLOOKUP(D93,ﾋﾞﾃﾞｵリスト!$A$2:$D$622,4)</f>
        <v>ことばの暴力～心を傷つけたひと言～</v>
      </c>
      <c r="F93" s="19" t="s">
        <v>12</v>
      </c>
      <c r="G93" s="3" t="str">
        <f t="shared" si="2"/>
        <v>職場の職員を対象とした研修</v>
      </c>
      <c r="H93" s="4" t="s">
        <v>6</v>
      </c>
      <c r="I93" s="3" t="s">
        <v>1080</v>
      </c>
      <c r="J93" s="5" t="s">
        <v>10</v>
      </c>
      <c r="K93" s="3" t="s">
        <v>1081</v>
      </c>
      <c r="L93" s="5" t="s">
        <v>6</v>
      </c>
      <c r="M93" s="7" t="s">
        <v>1082</v>
      </c>
      <c r="N93" s="2"/>
      <c r="O93" s="2"/>
    </row>
    <row r="94" spans="2:15" ht="70.5" customHeight="1" x14ac:dyDescent="0.15">
      <c r="B94" s="45">
        <v>91</v>
      </c>
      <c r="C94" s="1"/>
      <c r="D94" s="16" t="s">
        <v>804</v>
      </c>
      <c r="E94" s="7" t="str">
        <f>VLOOKUP(D94,ﾋﾞﾃﾞｵリスト!$A$2:$D$622,4)</f>
        <v>むしむし村の仲間たち　みんないいとこあるんだよ</v>
      </c>
      <c r="F94" s="19" t="s">
        <v>15</v>
      </c>
      <c r="G94" s="3" t="str">
        <f t="shared" si="2"/>
        <v>学校の児童・生徒を対象とした授業</v>
      </c>
      <c r="H94" s="4" t="s">
        <v>5</v>
      </c>
      <c r="I94" s="3" t="s">
        <v>1083</v>
      </c>
      <c r="J94" s="5"/>
      <c r="K94" s="3"/>
      <c r="L94" s="5"/>
      <c r="M94" s="7"/>
      <c r="N94" s="2"/>
      <c r="O94" s="2"/>
    </row>
    <row r="95" spans="2:15" ht="99" customHeight="1" x14ac:dyDescent="0.15">
      <c r="B95" s="44">
        <v>92</v>
      </c>
      <c r="C95" s="1"/>
      <c r="D95" s="16" t="s">
        <v>871</v>
      </c>
      <c r="E95" s="7" t="str">
        <f>VLOOKUP(D95,ﾋﾞﾃﾞｵリスト!$A$2:$D$622,4)</f>
        <v>名前・・・それは燃えるいのち</v>
      </c>
      <c r="F95" s="19" t="s">
        <v>15</v>
      </c>
      <c r="G95" s="3" t="str">
        <f t="shared" si="2"/>
        <v>学校の児童・生徒を対象とした授業</v>
      </c>
      <c r="H95" s="4" t="s">
        <v>5</v>
      </c>
      <c r="I95" s="3" t="s">
        <v>1084</v>
      </c>
      <c r="J95" s="5" t="s">
        <v>9</v>
      </c>
      <c r="K95" s="3" t="s">
        <v>1085</v>
      </c>
      <c r="L95" s="5" t="s">
        <v>5</v>
      </c>
      <c r="M95" s="7" t="s">
        <v>1086</v>
      </c>
      <c r="N95" s="2"/>
      <c r="O95" s="2"/>
    </row>
    <row r="96" spans="2:15" ht="57.75" customHeight="1" x14ac:dyDescent="0.15">
      <c r="B96" s="45">
        <v>93</v>
      </c>
      <c r="C96" s="1" t="s">
        <v>1051</v>
      </c>
      <c r="D96" s="16" t="s">
        <v>1087</v>
      </c>
      <c r="E96" s="7" t="str">
        <f>VLOOKUP(D96,ﾋﾞﾃﾞｵリスト!$A$2:$D$622,4)</f>
        <v>お互いを活かし合うための人権シリーズ③　今そこにいる人と、しっかり出会う-同和問題-</v>
      </c>
      <c r="F96" s="19" t="s">
        <v>12</v>
      </c>
      <c r="G96" s="3" t="str">
        <f t="shared" si="2"/>
        <v>職場の職員を対象とした研修</v>
      </c>
      <c r="H96" s="4" t="s">
        <v>5</v>
      </c>
      <c r="I96" s="3" t="s">
        <v>1088</v>
      </c>
      <c r="J96" s="5" t="s">
        <v>9</v>
      </c>
      <c r="K96" s="3" t="s">
        <v>1089</v>
      </c>
      <c r="L96" s="5" t="s">
        <v>5</v>
      </c>
      <c r="M96" s="7"/>
      <c r="N96" s="2"/>
      <c r="O96" s="2"/>
    </row>
    <row r="97" spans="2:15" ht="52.5" customHeight="1" x14ac:dyDescent="0.15">
      <c r="B97" s="44">
        <v>94</v>
      </c>
      <c r="C97" s="1" t="s">
        <v>860</v>
      </c>
      <c r="D97" s="16" t="s">
        <v>1090</v>
      </c>
      <c r="E97" s="7" t="str">
        <f>VLOOKUP(D97,ﾋﾞﾃﾞｵリスト!$A$2:$D$622,4)</f>
        <v>日頃の言動から考える　職場のハラスメント</v>
      </c>
      <c r="F97" s="19" t="s">
        <v>12</v>
      </c>
      <c r="G97" s="3" t="str">
        <f t="shared" si="2"/>
        <v>職場の職員を対象とした研修</v>
      </c>
      <c r="H97" s="4" t="s">
        <v>6</v>
      </c>
      <c r="I97" s="3" t="s">
        <v>1091</v>
      </c>
      <c r="J97" s="5"/>
      <c r="K97" s="3"/>
      <c r="L97" s="5"/>
      <c r="M97" s="7"/>
      <c r="N97" s="2"/>
      <c r="O97" s="2"/>
    </row>
    <row r="98" spans="2:15" ht="155.25" customHeight="1" x14ac:dyDescent="0.15">
      <c r="B98" s="45">
        <v>95</v>
      </c>
      <c r="C98" s="1" t="s">
        <v>860</v>
      </c>
      <c r="D98" s="16" t="s">
        <v>1087</v>
      </c>
      <c r="E98" s="7" t="str">
        <f>VLOOKUP(D98,ﾋﾞﾃﾞｵリスト!$A$2:$D$622,4)</f>
        <v>お互いを活かし合うための人権シリーズ③　今そこにいる人と、しっかり出会う-同和問題-</v>
      </c>
      <c r="F98" s="19" t="s">
        <v>12</v>
      </c>
      <c r="G98" s="3" t="str">
        <f t="shared" si="2"/>
        <v>職場の職員を対象とした研修</v>
      </c>
      <c r="H98" s="4" t="s">
        <v>6</v>
      </c>
      <c r="I98" s="3" t="s">
        <v>1092</v>
      </c>
      <c r="J98" s="5" t="s">
        <v>10</v>
      </c>
      <c r="K98" s="3" t="s">
        <v>1093</v>
      </c>
      <c r="L98" s="5" t="s">
        <v>6</v>
      </c>
      <c r="M98" s="7" t="s">
        <v>1230</v>
      </c>
      <c r="N98" s="2" t="s">
        <v>1094</v>
      </c>
      <c r="O98" s="2"/>
    </row>
    <row r="99" spans="2:15" ht="76.5" customHeight="1" x14ac:dyDescent="0.15">
      <c r="B99" s="44">
        <v>96</v>
      </c>
      <c r="C99" s="1" t="s">
        <v>860</v>
      </c>
      <c r="D99" s="16" t="s">
        <v>1095</v>
      </c>
      <c r="E99" s="7" t="str">
        <f>VLOOKUP(D99,ﾋﾞﾃﾞｵリスト!$A$2:$D$622,4)</f>
        <v>映像で学ぶ　ジェンダー入門　①男らしさ/女らしさ　-社会を覆うジェンダー・ステレオタイプ-</v>
      </c>
      <c r="F99" s="19" t="s">
        <v>12</v>
      </c>
      <c r="G99" s="3" t="str">
        <f t="shared" si="2"/>
        <v>職場の職員を対象とした研修</v>
      </c>
      <c r="H99" s="4" t="s">
        <v>7</v>
      </c>
      <c r="I99" s="3" t="s">
        <v>1096</v>
      </c>
      <c r="J99" s="5"/>
      <c r="K99" s="3"/>
      <c r="L99" s="5"/>
      <c r="M99" s="7"/>
      <c r="N99" s="2"/>
      <c r="O99" s="2" t="s">
        <v>1097</v>
      </c>
    </row>
    <row r="100" spans="2:15" ht="76.5" customHeight="1" x14ac:dyDescent="0.15">
      <c r="B100" s="45">
        <v>97</v>
      </c>
      <c r="C100" s="1" t="s">
        <v>860</v>
      </c>
      <c r="D100" s="16" t="s">
        <v>1098</v>
      </c>
      <c r="E100" s="7" t="str">
        <f>VLOOKUP(D100,ﾋﾞﾃﾞｵリスト!$A$2:$D$622,4)</f>
        <v>多様性を尊重した職場のコミュニケーションと人権Ⅰ_x000D_
ハラスメントを生まないために</v>
      </c>
      <c r="F100" s="19" t="s">
        <v>12</v>
      </c>
      <c r="G100" s="3" t="str">
        <f t="shared" si="2"/>
        <v>職場の職員を対象とした研修</v>
      </c>
      <c r="H100" s="48" t="s">
        <v>6</v>
      </c>
      <c r="I100" s="3" t="s">
        <v>1099</v>
      </c>
      <c r="J100" s="48"/>
      <c r="K100" s="3"/>
      <c r="L100" s="48"/>
      <c r="M100" s="3"/>
      <c r="N100" s="2"/>
      <c r="O100" s="2" t="s">
        <v>1100</v>
      </c>
    </row>
    <row r="101" spans="2:15" ht="74.25" customHeight="1" x14ac:dyDescent="0.15">
      <c r="B101" s="44">
        <v>98</v>
      </c>
      <c r="C101" s="1"/>
      <c r="D101" s="16" t="s">
        <v>1101</v>
      </c>
      <c r="E101" s="7" t="str">
        <f>VLOOKUP(D101,ﾋﾞﾃﾞｵリスト!$A$2:$D$622,4)</f>
        <v>スマホは情報モラルが大切　1巻　ネットいじめをしない！SNSでの出会いに気をつけよう！</v>
      </c>
      <c r="F101" s="19" t="s">
        <v>12</v>
      </c>
      <c r="G101" s="3" t="str">
        <f t="shared" si="2"/>
        <v>職場の職員を対象とした研修</v>
      </c>
      <c r="H101" s="48" t="s">
        <v>7</v>
      </c>
      <c r="I101" s="3"/>
      <c r="J101" s="48" t="s">
        <v>7</v>
      </c>
      <c r="K101" s="3"/>
      <c r="L101" s="48"/>
      <c r="M101" s="3"/>
      <c r="N101" s="2"/>
      <c r="O101" s="2" t="s">
        <v>1102</v>
      </c>
    </row>
    <row r="102" spans="2:15" ht="39" customHeight="1" x14ac:dyDescent="0.15">
      <c r="B102" s="45">
        <v>99</v>
      </c>
      <c r="C102" s="42"/>
      <c r="D102" s="60" t="s">
        <v>1103</v>
      </c>
      <c r="E102" s="7" t="str">
        <f>VLOOKUP(D102,ﾋﾞﾃﾞｵリスト!$A$2:$D$622,4)</f>
        <v>お互いを活かし合うための人権シリーズ①多様性入門</v>
      </c>
      <c r="F102" s="54" t="s">
        <v>12</v>
      </c>
      <c r="G102" s="40" t="str">
        <f t="shared" si="2"/>
        <v>職場の職員を対象とした研修</v>
      </c>
      <c r="H102" s="46" t="s">
        <v>6</v>
      </c>
      <c r="I102" s="40" t="s">
        <v>1104</v>
      </c>
      <c r="J102" s="46" t="s">
        <v>7</v>
      </c>
      <c r="K102" s="40"/>
      <c r="L102" s="46" t="s">
        <v>1105</v>
      </c>
      <c r="M102" s="40"/>
      <c r="N102" s="47" t="s">
        <v>1226</v>
      </c>
      <c r="O102" s="47"/>
    </row>
    <row r="103" spans="2:15" ht="86.25" customHeight="1" x14ac:dyDescent="0.15">
      <c r="B103" s="44">
        <v>100</v>
      </c>
      <c r="C103" s="1" t="s">
        <v>1106</v>
      </c>
      <c r="D103" s="16" t="s">
        <v>1107</v>
      </c>
      <c r="E103" s="7" t="str">
        <f>VLOOKUP(D103,ﾋﾞﾃﾞｵリスト!$A$2:$D$622,4)</f>
        <v>あなたに伝えたいこと</v>
      </c>
      <c r="F103" s="19" t="s">
        <v>12</v>
      </c>
      <c r="G103" s="3" t="str">
        <f t="shared" si="2"/>
        <v>職場の職員を対象とした研修</v>
      </c>
      <c r="H103" s="4" t="s">
        <v>6</v>
      </c>
      <c r="I103" s="3" t="s">
        <v>1108</v>
      </c>
      <c r="J103" s="5" t="s">
        <v>11</v>
      </c>
      <c r="K103" s="3" t="s">
        <v>1109</v>
      </c>
      <c r="L103" s="5" t="s">
        <v>1105</v>
      </c>
      <c r="M103" s="7"/>
      <c r="N103" s="2" t="s">
        <v>1110</v>
      </c>
      <c r="O103" s="2"/>
    </row>
    <row r="104" spans="2:15" ht="78.75" customHeight="1" x14ac:dyDescent="0.15">
      <c r="B104" s="45">
        <v>101</v>
      </c>
      <c r="C104" s="1" t="s">
        <v>860</v>
      </c>
      <c r="D104" s="60" t="s">
        <v>1111</v>
      </c>
      <c r="E104" s="7" t="str">
        <f>VLOOKUP(D104,ﾋﾞﾃﾞｵリスト!$A$2:$D$622,4)</f>
        <v>ハラスメントを生まないコミュニケーション　グレーゾーン事例から考える</v>
      </c>
      <c r="F104" s="54" t="s">
        <v>12</v>
      </c>
      <c r="G104" s="40" t="str">
        <f t="shared" si="2"/>
        <v>職場の職員を対象とした研修</v>
      </c>
      <c r="H104" s="61" t="s">
        <v>6</v>
      </c>
      <c r="I104" s="40" t="s">
        <v>1112</v>
      </c>
      <c r="J104" s="55"/>
      <c r="K104" s="40"/>
      <c r="L104" s="5"/>
      <c r="M104" s="7"/>
      <c r="N104" s="2"/>
      <c r="O104" s="2" t="s">
        <v>1113</v>
      </c>
    </row>
    <row r="105" spans="2:15" ht="105" customHeight="1" x14ac:dyDescent="0.15">
      <c r="B105" s="44">
        <v>102</v>
      </c>
      <c r="C105" s="1" t="s">
        <v>894</v>
      </c>
      <c r="D105" s="16" t="s">
        <v>1114</v>
      </c>
      <c r="E105" s="7" t="str">
        <f>VLOOKUP(D105,ﾋﾞﾃﾞｵリスト!$A$2:$D$622,4)</f>
        <v>未来への虹－ぼくのおじさんは、ハンセン病－</v>
      </c>
      <c r="F105" s="19" t="s">
        <v>15</v>
      </c>
      <c r="G105" s="3" t="str">
        <f t="shared" si="2"/>
        <v>学校の児童・生徒を対象とした授業</v>
      </c>
      <c r="H105" s="48" t="s">
        <v>5</v>
      </c>
      <c r="I105" s="3" t="s">
        <v>1231</v>
      </c>
      <c r="J105" s="48" t="s">
        <v>9</v>
      </c>
      <c r="K105" s="3" t="s">
        <v>1115</v>
      </c>
      <c r="L105" s="48" t="s">
        <v>5</v>
      </c>
      <c r="M105" s="3" t="s">
        <v>1116</v>
      </c>
      <c r="N105" s="2"/>
      <c r="O105" s="2" t="s">
        <v>1117</v>
      </c>
    </row>
    <row r="106" spans="2:15" ht="68.25" customHeight="1" x14ac:dyDescent="0.15">
      <c r="B106" s="45">
        <v>103</v>
      </c>
      <c r="C106" s="42" t="s">
        <v>38</v>
      </c>
      <c r="D106" s="60" t="s">
        <v>1118</v>
      </c>
      <c r="E106" s="7" t="str">
        <f>VLOOKUP(D106,ﾋﾞﾃﾞｵリスト!$A$2:$D$622,4)</f>
        <v>部落の心を伝えたい②　人の値うちを問う
　―人権の詩人・江口いと</v>
      </c>
      <c r="F106" s="54" t="s">
        <v>15</v>
      </c>
      <c r="G106" s="40" t="str">
        <f t="shared" si="2"/>
        <v>学校の児童・生徒を対象とした授業</v>
      </c>
      <c r="H106" s="46" t="s">
        <v>5</v>
      </c>
      <c r="I106" s="40" t="s">
        <v>1119</v>
      </c>
      <c r="J106" s="46" t="s">
        <v>11</v>
      </c>
      <c r="K106" s="40" t="s">
        <v>1120</v>
      </c>
      <c r="L106" s="46" t="s">
        <v>6</v>
      </c>
      <c r="M106" s="40"/>
      <c r="N106" s="47"/>
      <c r="O106" s="47" t="s">
        <v>1121</v>
      </c>
    </row>
    <row r="107" spans="2:15" ht="68.25" customHeight="1" x14ac:dyDescent="0.15">
      <c r="B107" s="44">
        <v>104</v>
      </c>
      <c r="C107" s="42" t="s">
        <v>38</v>
      </c>
      <c r="D107" s="16" t="s">
        <v>1122</v>
      </c>
      <c r="E107" s="7" t="str">
        <f>VLOOKUP(D107,ﾋﾞﾃﾞｵリスト!$A$2:$D$622,4)</f>
        <v>考えてみよう　差別の歴史②　中世のケガレ観と差別</v>
      </c>
      <c r="F107" s="19" t="s">
        <v>15</v>
      </c>
      <c r="G107" s="3" t="str">
        <f t="shared" si="2"/>
        <v>学校の児童・生徒を対象とした授業</v>
      </c>
      <c r="H107" s="4" t="s">
        <v>6</v>
      </c>
      <c r="I107" s="3"/>
      <c r="J107" s="5" t="s">
        <v>10</v>
      </c>
      <c r="K107" s="3"/>
      <c r="L107" s="5" t="s">
        <v>6</v>
      </c>
      <c r="M107" s="7"/>
      <c r="N107" s="2"/>
      <c r="O107" s="2"/>
    </row>
    <row r="108" spans="2:15" ht="68.25" customHeight="1" x14ac:dyDescent="0.15">
      <c r="B108" s="45">
        <v>105</v>
      </c>
      <c r="C108" s="42" t="s">
        <v>38</v>
      </c>
      <c r="D108" s="60" t="s">
        <v>1122</v>
      </c>
      <c r="E108" s="7" t="str">
        <f>VLOOKUP(D108,ﾋﾞﾃﾞｵリスト!$A$2:$D$622,4)</f>
        <v>考えてみよう　差別の歴史②　中世のケガレ観と差別</v>
      </c>
      <c r="F108" s="19" t="s">
        <v>12</v>
      </c>
      <c r="G108" s="3" t="str">
        <f t="shared" si="2"/>
        <v>職場の職員を対象とした研修</v>
      </c>
      <c r="H108" s="4" t="s">
        <v>6</v>
      </c>
      <c r="I108" s="3"/>
      <c r="J108" s="5" t="s">
        <v>10</v>
      </c>
      <c r="K108" s="3"/>
      <c r="L108" s="5" t="s">
        <v>6</v>
      </c>
      <c r="M108" s="7"/>
      <c r="N108" s="2"/>
      <c r="O108" s="2"/>
    </row>
    <row r="109" spans="2:15" ht="91.5" customHeight="1" x14ac:dyDescent="0.15">
      <c r="B109" s="44">
        <v>106</v>
      </c>
      <c r="C109" s="1" t="s">
        <v>860</v>
      </c>
      <c r="D109" s="16" t="s">
        <v>1123</v>
      </c>
      <c r="E109" s="7" t="str">
        <f>VLOOKUP(D109,ﾋﾞﾃﾞｵリスト!$A$2:$D$622,4)</f>
        <v>災害から一人の命も取り残さないために　要配慮者の備えと避難行動</v>
      </c>
      <c r="F109" s="19" t="s">
        <v>12</v>
      </c>
      <c r="G109" s="3" t="str">
        <f t="shared" si="2"/>
        <v>職場の職員を対象とした研修</v>
      </c>
      <c r="H109" s="4" t="s">
        <v>6</v>
      </c>
      <c r="I109" s="3" t="s">
        <v>1124</v>
      </c>
      <c r="J109" s="5" t="s">
        <v>10</v>
      </c>
      <c r="K109" s="3" t="s">
        <v>1125</v>
      </c>
      <c r="L109" s="5" t="s">
        <v>6</v>
      </c>
      <c r="M109" s="7" t="s">
        <v>1126</v>
      </c>
      <c r="N109" s="2" t="s">
        <v>1127</v>
      </c>
      <c r="O109" s="2"/>
    </row>
    <row r="110" spans="2:15" ht="87" customHeight="1" x14ac:dyDescent="0.15">
      <c r="B110" s="45">
        <v>107</v>
      </c>
      <c r="C110" s="1" t="s">
        <v>894</v>
      </c>
      <c r="D110" s="16" t="s">
        <v>1128</v>
      </c>
      <c r="E110" s="7" t="str">
        <f>VLOOKUP(D110,ﾋﾞﾃﾞｵリスト!$A$2:$D$622,4)</f>
        <v>今、わたしたちができること　ハンセン病を正しく理解するために</v>
      </c>
      <c r="F110" s="19" t="s">
        <v>13</v>
      </c>
      <c r="G110" s="3" t="str">
        <f t="shared" si="2"/>
        <v>学校の教職員を対象とした研修</v>
      </c>
      <c r="H110" s="48" t="s">
        <v>5</v>
      </c>
      <c r="I110" s="3" t="s">
        <v>1129</v>
      </c>
      <c r="J110" s="5" t="s">
        <v>9</v>
      </c>
      <c r="K110" s="3" t="s">
        <v>1130</v>
      </c>
      <c r="L110" s="5" t="s">
        <v>6</v>
      </c>
      <c r="M110" s="7"/>
      <c r="N110" s="2"/>
      <c r="O110" s="2"/>
    </row>
    <row r="111" spans="2:15" ht="53.25" customHeight="1" x14ac:dyDescent="0.15">
      <c r="B111" s="44">
        <v>108</v>
      </c>
      <c r="C111" s="1" t="s">
        <v>44</v>
      </c>
      <c r="D111" s="60" t="s">
        <v>1131</v>
      </c>
      <c r="E111" s="7" t="str">
        <f>VLOOKUP(D111,ﾋﾞﾃﾞｵリスト!$A$2:$D$622,4)</f>
        <v>お互いを活かし合うための人権シリーズ①多様性入門</v>
      </c>
      <c r="F111" s="54" t="s">
        <v>12</v>
      </c>
      <c r="G111" s="40" t="str">
        <f t="shared" si="2"/>
        <v>職場の職員を対象とした研修</v>
      </c>
      <c r="H111" s="46" t="s">
        <v>6</v>
      </c>
      <c r="I111" s="40"/>
      <c r="J111" s="5" t="s">
        <v>7</v>
      </c>
      <c r="K111" s="3"/>
      <c r="L111" s="5" t="s">
        <v>7</v>
      </c>
      <c r="M111" s="7"/>
      <c r="N111" s="2"/>
      <c r="O111" s="2"/>
    </row>
    <row r="112" spans="2:15" ht="49.5" customHeight="1" x14ac:dyDescent="0.15">
      <c r="B112" s="45">
        <v>109</v>
      </c>
      <c r="C112" s="1" t="s">
        <v>860</v>
      </c>
      <c r="D112" s="16" t="s">
        <v>1132</v>
      </c>
      <c r="E112" s="7" t="str">
        <f>VLOOKUP(D112,ﾋﾞﾃﾞｵリスト!$A$2:$D$622,4)</f>
        <v>日頃の言動から考える　職場のハラスメント</v>
      </c>
      <c r="F112" s="19" t="s">
        <v>12</v>
      </c>
      <c r="G112" s="3" t="str">
        <f t="shared" si="2"/>
        <v>職場の職員を対象とした研修</v>
      </c>
      <c r="H112" s="4" t="s">
        <v>6</v>
      </c>
      <c r="I112" s="3"/>
      <c r="J112" s="5" t="s">
        <v>10</v>
      </c>
      <c r="K112" s="3"/>
      <c r="L112" s="5" t="s">
        <v>6</v>
      </c>
      <c r="M112" s="7"/>
      <c r="N112" s="2"/>
      <c r="O112" s="2"/>
    </row>
    <row r="113" spans="2:15" ht="41.25" customHeight="1" x14ac:dyDescent="0.15">
      <c r="B113" s="44">
        <v>110</v>
      </c>
      <c r="C113" s="1" t="s">
        <v>1133</v>
      </c>
      <c r="D113" s="16" t="s">
        <v>1134</v>
      </c>
      <c r="E113" s="7" t="str">
        <f>VLOOKUP(D113,ﾋﾞﾃﾞｵリスト!$A$2:$D$622,4)</f>
        <v>障害のある人と人権　</v>
      </c>
      <c r="F113" s="19" t="s">
        <v>15</v>
      </c>
      <c r="G113" s="3" t="str">
        <f t="shared" si="2"/>
        <v>学校の児童・生徒を対象とした授業</v>
      </c>
      <c r="H113" s="4" t="s">
        <v>6</v>
      </c>
      <c r="I113" s="3"/>
      <c r="J113" s="5" t="s">
        <v>10</v>
      </c>
      <c r="K113" s="3" t="s">
        <v>1135</v>
      </c>
      <c r="L113" s="5" t="s">
        <v>6</v>
      </c>
      <c r="M113" s="7" t="s">
        <v>1136</v>
      </c>
      <c r="N113" s="2"/>
      <c r="O113" s="2"/>
    </row>
    <row r="114" spans="2:15" ht="99.75" customHeight="1" x14ac:dyDescent="0.15">
      <c r="B114" s="45">
        <v>111</v>
      </c>
      <c r="C114" s="1" t="s">
        <v>1137</v>
      </c>
      <c r="D114" s="16" t="s">
        <v>1138</v>
      </c>
      <c r="E114" s="7" t="str">
        <f>VLOOKUP(D114,ﾋﾞﾃﾞｵリスト!$A$2:$D$622,4)</f>
        <v>考えてみよう　差別の歴史③　近世の差別と被差別民のくらし</v>
      </c>
      <c r="F114" s="19" t="s">
        <v>16</v>
      </c>
      <c r="G114" s="3" t="str">
        <f t="shared" si="2"/>
        <v>地域の住民を対象とした研修</v>
      </c>
      <c r="H114" s="4" t="s">
        <v>6</v>
      </c>
      <c r="I114" s="3" t="s">
        <v>1139</v>
      </c>
      <c r="J114" s="5" t="s">
        <v>10</v>
      </c>
      <c r="K114" s="3" t="s">
        <v>1140</v>
      </c>
      <c r="L114" s="5" t="s">
        <v>6</v>
      </c>
      <c r="M114" s="7" t="s">
        <v>1141</v>
      </c>
      <c r="N114" s="2"/>
      <c r="O114" s="2"/>
    </row>
    <row r="115" spans="2:15" ht="140.25" customHeight="1" x14ac:dyDescent="0.15">
      <c r="B115" s="44">
        <v>112</v>
      </c>
      <c r="C115" s="1" t="s">
        <v>802</v>
      </c>
      <c r="D115" s="16" t="s">
        <v>1142</v>
      </c>
      <c r="E115" s="7" t="str">
        <f>VLOOKUP(D115,ﾋﾞﾃﾞｵリスト!$A$2:$D$622,4)</f>
        <v>部落の心を伝えたいシリーズ第２１巻　結婚差別４００事例－弘瀬喜代－</v>
      </c>
      <c r="F115" s="19" t="s">
        <v>15</v>
      </c>
      <c r="G115" s="3" t="str">
        <f t="shared" si="2"/>
        <v>学校の児童・生徒を対象とした授業</v>
      </c>
      <c r="H115" s="4" t="s">
        <v>5</v>
      </c>
      <c r="I115" s="3" t="s">
        <v>1143</v>
      </c>
      <c r="J115" s="5" t="s">
        <v>9</v>
      </c>
      <c r="K115" s="3" t="s">
        <v>1144</v>
      </c>
      <c r="L115" s="5" t="s">
        <v>5</v>
      </c>
      <c r="M115" s="7" t="s">
        <v>1145</v>
      </c>
      <c r="N115" s="2" t="s">
        <v>1146</v>
      </c>
      <c r="O115" s="2" t="s">
        <v>1147</v>
      </c>
    </row>
    <row r="116" spans="2:15" ht="76.5" customHeight="1" x14ac:dyDescent="0.15">
      <c r="B116" s="45">
        <v>113</v>
      </c>
      <c r="C116" s="1" t="s">
        <v>860</v>
      </c>
      <c r="D116" s="16" t="s">
        <v>1148</v>
      </c>
      <c r="E116" s="7" t="str">
        <f>VLOOKUP(D116,ﾋﾞﾃﾞｵリスト!$A$2:$D$622,4)</f>
        <v>基礎学習編　パワーハラスメント　今こそ被害根絶へ　～パワハラ防止法で義務付けられたこと～</v>
      </c>
      <c r="F116" s="19" t="s">
        <v>12</v>
      </c>
      <c r="G116" s="3" t="str">
        <f t="shared" si="2"/>
        <v>職場の職員を対象とした研修</v>
      </c>
      <c r="H116" s="4" t="s">
        <v>6</v>
      </c>
      <c r="I116" s="3" t="s">
        <v>1149</v>
      </c>
      <c r="J116" s="5"/>
      <c r="L116" s="5"/>
      <c r="M116" s="3"/>
      <c r="N116" s="2"/>
      <c r="O116" s="2"/>
    </row>
    <row r="117" spans="2:15" ht="76.5" customHeight="1" x14ac:dyDescent="0.15">
      <c r="B117" s="44">
        <v>114</v>
      </c>
      <c r="C117" s="1"/>
      <c r="D117" s="16" t="s">
        <v>1150</v>
      </c>
      <c r="E117" s="7" t="str">
        <f>VLOOKUP(D117,ﾋﾞﾃﾞｵリスト!$A$2:$D$622,4)</f>
        <v>みんなで考えるＬＧＢＴｓ②いろいろな性～心の性・表現する性～</v>
      </c>
      <c r="F117" s="19" t="s">
        <v>15</v>
      </c>
      <c r="G117" s="3" t="str">
        <f t="shared" si="2"/>
        <v>学校の児童・生徒を対象とした授業</v>
      </c>
      <c r="H117" s="4" t="s">
        <v>5</v>
      </c>
      <c r="I117" s="3" t="s">
        <v>1151</v>
      </c>
      <c r="J117" s="5"/>
      <c r="K117" s="3"/>
      <c r="L117" s="5"/>
      <c r="M117" s="7"/>
      <c r="N117" s="2"/>
      <c r="O117" s="2"/>
    </row>
    <row r="118" spans="2:15" ht="76.5" customHeight="1" x14ac:dyDescent="0.15">
      <c r="B118" s="45">
        <v>115</v>
      </c>
      <c r="C118" s="1" t="s">
        <v>1152</v>
      </c>
      <c r="D118" s="16" t="s">
        <v>1153</v>
      </c>
      <c r="E118" s="7" t="str">
        <f>VLOOKUP(D118,ﾋﾞﾃﾞｵリスト!$A$2:$D$622,4)</f>
        <v>私の中の差別意識　－部落差別問題から考える－</v>
      </c>
      <c r="F118" s="19" t="s">
        <v>12</v>
      </c>
      <c r="G118" s="3" t="str">
        <f t="shared" si="2"/>
        <v>職場の職員を対象とした研修</v>
      </c>
      <c r="H118" s="4" t="s">
        <v>6</v>
      </c>
      <c r="I118" s="3" t="s">
        <v>1154</v>
      </c>
      <c r="J118" s="5" t="s">
        <v>10</v>
      </c>
      <c r="K118" s="3" t="s">
        <v>1155</v>
      </c>
      <c r="L118" s="5" t="s">
        <v>6</v>
      </c>
      <c r="M118" s="7" t="s">
        <v>1156</v>
      </c>
      <c r="N118" s="2"/>
      <c r="O118" s="2"/>
    </row>
    <row r="119" spans="2:15" ht="76.5" customHeight="1" x14ac:dyDescent="0.15">
      <c r="B119" s="44">
        <v>116</v>
      </c>
      <c r="C119" s="1" t="s">
        <v>1152</v>
      </c>
      <c r="D119" s="16" t="s">
        <v>1157</v>
      </c>
      <c r="E119" s="7" t="str">
        <f>VLOOKUP(D119,ﾋﾞﾃﾞｵリスト!$A$2:$D$622,4)</f>
        <v>職場の日常から考えるパワーハラスメント</v>
      </c>
      <c r="F119" s="19" t="s">
        <v>12</v>
      </c>
      <c r="G119" s="3" t="str">
        <f t="shared" si="2"/>
        <v>職場の職員を対象とした研修</v>
      </c>
      <c r="H119" s="4" t="s">
        <v>6</v>
      </c>
      <c r="I119" s="3" t="s">
        <v>1158</v>
      </c>
      <c r="J119" s="5" t="s">
        <v>10</v>
      </c>
      <c r="K119" s="3" t="s">
        <v>1159</v>
      </c>
      <c r="L119" s="5" t="s">
        <v>6</v>
      </c>
      <c r="M119" s="7" t="s">
        <v>1160</v>
      </c>
      <c r="N119" s="2"/>
      <c r="O119" s="2"/>
    </row>
    <row r="120" spans="2:15" ht="76.5" customHeight="1" x14ac:dyDescent="0.15">
      <c r="B120" s="45">
        <v>117</v>
      </c>
      <c r="C120" s="1" t="s">
        <v>802</v>
      </c>
      <c r="D120" s="16" t="s">
        <v>1161</v>
      </c>
      <c r="E120" s="7" t="str">
        <f>VLOOKUP(D120,ﾋﾞﾃﾞｵリスト!$A$2:$D$622,4)</f>
        <v>壁を越えて　　ハンセン病問題・菊池恵楓園の歴史に学ぶ　大人用</v>
      </c>
      <c r="F120" s="19" t="s">
        <v>15</v>
      </c>
      <c r="G120" s="3" t="str">
        <f t="shared" si="2"/>
        <v>学校の児童・生徒を対象とした授業</v>
      </c>
      <c r="H120" s="48" t="s">
        <v>5</v>
      </c>
      <c r="I120" s="3"/>
      <c r="J120" s="48" t="s">
        <v>10</v>
      </c>
      <c r="K120" s="3"/>
      <c r="L120" s="48" t="s">
        <v>6</v>
      </c>
      <c r="M120" s="7" t="s">
        <v>1162</v>
      </c>
      <c r="N120" s="2" t="s">
        <v>1163</v>
      </c>
      <c r="O120" s="2" t="s">
        <v>1164</v>
      </c>
    </row>
    <row r="121" spans="2:15" ht="76.5" customHeight="1" x14ac:dyDescent="0.15">
      <c r="B121" s="44">
        <v>118</v>
      </c>
      <c r="C121" s="1"/>
      <c r="D121" s="60" t="s">
        <v>1165</v>
      </c>
      <c r="E121" s="7" t="str">
        <f>VLOOKUP(D121,ﾋﾞﾃﾞｵリスト!$A$2:$D$622,4)</f>
        <v>お互いを活かし合うための人権シリーズ③　今そこにいる人と、しっかり出会う-同和問題-</v>
      </c>
      <c r="F121" s="54" t="s">
        <v>18</v>
      </c>
      <c r="G121" s="40" t="s">
        <v>1166</v>
      </c>
      <c r="H121" s="46" t="s">
        <v>6</v>
      </c>
      <c r="I121" s="40"/>
      <c r="J121" s="46" t="s">
        <v>10</v>
      </c>
      <c r="K121" s="40"/>
      <c r="L121" s="46" t="s">
        <v>6</v>
      </c>
      <c r="M121" s="53"/>
      <c r="N121" s="47"/>
      <c r="O121" s="2"/>
    </row>
    <row r="122" spans="2:15" ht="76.5" customHeight="1" x14ac:dyDescent="0.15">
      <c r="B122" s="45">
        <v>119</v>
      </c>
      <c r="C122" s="1" t="s">
        <v>44</v>
      </c>
      <c r="D122" s="16" t="s">
        <v>1167</v>
      </c>
      <c r="E122" s="7" t="str">
        <f>VLOOKUP(D122,ﾋﾞﾃﾞｵリスト!$A$2:$D$622,4)</f>
        <v>お互いを活かし合うための人権シリーズ①多様性入門</v>
      </c>
      <c r="F122" s="19" t="s">
        <v>18</v>
      </c>
      <c r="G122" s="40" t="s">
        <v>1166</v>
      </c>
      <c r="H122" s="4" t="s">
        <v>7</v>
      </c>
      <c r="I122" s="3" t="s">
        <v>1168</v>
      </c>
      <c r="J122" s="5" t="s">
        <v>10</v>
      </c>
      <c r="K122" s="3"/>
      <c r="L122" s="5" t="s">
        <v>6</v>
      </c>
      <c r="M122" s="7" t="s">
        <v>1169</v>
      </c>
      <c r="N122" s="2"/>
      <c r="O122" s="2"/>
    </row>
    <row r="123" spans="2:15" ht="76.5" customHeight="1" x14ac:dyDescent="0.15">
      <c r="B123" s="44">
        <v>120</v>
      </c>
      <c r="C123" s="1" t="s">
        <v>860</v>
      </c>
      <c r="D123" s="16" t="s">
        <v>1170</v>
      </c>
      <c r="E123" s="7" t="str">
        <f>VLOOKUP(D123,ﾋﾞﾃﾞｵリスト!$A$2:$D$622,4)</f>
        <v>お互いを活かし合うための人権シリーズ④　「違い」を「力」にするために-職場のコミュニケーションのヒント-</v>
      </c>
      <c r="F123" s="19" t="s">
        <v>12</v>
      </c>
      <c r="G123" s="3" t="str">
        <f t="shared" si="2"/>
        <v>職場の職員を対象とした研修</v>
      </c>
      <c r="H123" s="48" t="s">
        <v>6</v>
      </c>
      <c r="I123" s="3" t="s">
        <v>1171</v>
      </c>
      <c r="J123" s="48" t="s">
        <v>9</v>
      </c>
      <c r="K123" s="3" t="s">
        <v>1172</v>
      </c>
      <c r="L123" s="48" t="s">
        <v>6</v>
      </c>
      <c r="M123" s="7" t="s">
        <v>1173</v>
      </c>
      <c r="N123" s="2"/>
      <c r="O123" s="2"/>
    </row>
    <row r="124" spans="2:15" ht="76.5" customHeight="1" x14ac:dyDescent="0.15">
      <c r="B124" s="45">
        <v>121</v>
      </c>
      <c r="C124" s="42" t="s">
        <v>802</v>
      </c>
      <c r="D124" s="60" t="s">
        <v>1174</v>
      </c>
      <c r="E124" s="7" t="str">
        <f>VLOOKUP(D124,ﾋﾞﾃﾞｵリスト!$A$2:$D$622,4)</f>
        <v>コール＆レスポンス　－ハラスメント－</v>
      </c>
      <c r="F124" s="54" t="s">
        <v>13</v>
      </c>
      <c r="G124" s="40" t="str">
        <f t="shared" si="2"/>
        <v>学校の教職員を対象とした研修</v>
      </c>
      <c r="H124" s="46" t="s">
        <v>6</v>
      </c>
      <c r="I124" s="40" t="s">
        <v>1175</v>
      </c>
      <c r="J124" s="46" t="s">
        <v>10</v>
      </c>
      <c r="K124" s="40" t="s">
        <v>1176</v>
      </c>
      <c r="L124" s="46" t="s">
        <v>6</v>
      </c>
      <c r="M124" s="7" t="s">
        <v>1177</v>
      </c>
      <c r="N124" s="2"/>
      <c r="O124" s="2"/>
    </row>
    <row r="125" spans="2:15" ht="76.5" customHeight="1" x14ac:dyDescent="0.15">
      <c r="B125" s="44">
        <v>122</v>
      </c>
      <c r="C125" s="1" t="s">
        <v>1178</v>
      </c>
      <c r="D125" s="16" t="s">
        <v>1179</v>
      </c>
      <c r="E125" s="7" t="str">
        <f>VLOOKUP(D125,ﾋﾞﾃﾞｵリスト!$A$2:$D$622,4)</f>
        <v>映像で学ぶ　ジェンダー入門　④労働とジェンダー</v>
      </c>
      <c r="F125" s="19" t="s">
        <v>18</v>
      </c>
      <c r="G125" s="3" t="str">
        <f t="shared" si="2"/>
        <v>その他</v>
      </c>
      <c r="H125" s="4" t="s">
        <v>7</v>
      </c>
      <c r="I125" s="3"/>
      <c r="J125" s="5"/>
      <c r="K125" s="3"/>
      <c r="L125" s="5"/>
      <c r="M125" s="7"/>
      <c r="N125" s="2"/>
      <c r="O125" s="2"/>
    </row>
    <row r="126" spans="2:15" ht="76.5" customHeight="1" x14ac:dyDescent="0.15">
      <c r="B126" s="45">
        <v>123</v>
      </c>
      <c r="C126" s="1"/>
      <c r="D126" s="16" t="s">
        <v>1180</v>
      </c>
      <c r="E126" s="7" t="str">
        <f>VLOOKUP(D126,ﾋﾞﾃﾞｵリスト!$A$2:$D$622,4)</f>
        <v>映像で学ぶ　ジェンダー入門　①男らしさ/女らしさ　-社会を覆うジェンダー・ステレオタイプ-</v>
      </c>
      <c r="F126" s="19" t="s">
        <v>12</v>
      </c>
      <c r="G126" s="3" t="str">
        <f t="shared" si="2"/>
        <v>職場の職員を対象とした研修</v>
      </c>
      <c r="H126" s="4" t="s">
        <v>7</v>
      </c>
      <c r="I126" s="3"/>
      <c r="J126" s="5" t="s">
        <v>1181</v>
      </c>
      <c r="K126" s="3"/>
      <c r="L126" s="5" t="s">
        <v>1182</v>
      </c>
      <c r="M126" s="7"/>
      <c r="N126" s="2"/>
      <c r="O126" s="2"/>
    </row>
    <row r="127" spans="2:15" ht="76.5" customHeight="1" x14ac:dyDescent="0.15">
      <c r="B127" s="44">
        <v>124</v>
      </c>
      <c r="C127" s="1"/>
      <c r="D127" s="16" t="s">
        <v>1183</v>
      </c>
      <c r="E127" s="7" t="str">
        <f>VLOOKUP(D127,ﾋﾞﾃﾞｵリスト!$A$2:$D$622,4)</f>
        <v>共に働くための合理的配慮</v>
      </c>
      <c r="F127" s="19" t="s">
        <v>12</v>
      </c>
      <c r="G127" s="3" t="str">
        <f t="shared" si="2"/>
        <v>職場の職員を対象とした研修</v>
      </c>
      <c r="H127" s="4" t="s">
        <v>6</v>
      </c>
      <c r="I127" s="3" t="s">
        <v>1186</v>
      </c>
      <c r="J127" s="5" t="s">
        <v>10</v>
      </c>
      <c r="K127" s="3" t="s">
        <v>1187</v>
      </c>
      <c r="L127" s="5" t="s">
        <v>6</v>
      </c>
      <c r="M127" s="7" t="s">
        <v>1188</v>
      </c>
      <c r="N127" s="2" t="s">
        <v>1189</v>
      </c>
      <c r="O127" s="2" t="s">
        <v>1190</v>
      </c>
    </row>
    <row r="128" spans="2:15" ht="76.5" customHeight="1" x14ac:dyDescent="0.15">
      <c r="B128" s="45">
        <v>125</v>
      </c>
      <c r="C128" s="1"/>
      <c r="D128" s="16" t="s">
        <v>1184</v>
      </c>
      <c r="E128" s="7" t="str">
        <f>VLOOKUP(D128,ﾋﾞﾃﾞｵリスト!$A$2:$D$622,4)</f>
        <v>お互いの本当が伝わる時-障害者-</v>
      </c>
      <c r="F128" s="19" t="s">
        <v>12</v>
      </c>
      <c r="G128" s="3" t="str">
        <f t="shared" si="2"/>
        <v>職場の職員を対象とした研修</v>
      </c>
      <c r="H128" s="4"/>
      <c r="I128" s="3"/>
      <c r="J128" s="5"/>
      <c r="K128" s="3"/>
      <c r="L128" s="5"/>
      <c r="M128" s="7"/>
      <c r="N128" s="2"/>
      <c r="O128" s="2"/>
    </row>
    <row r="129" spans="2:15" ht="76.5" customHeight="1" x14ac:dyDescent="0.15">
      <c r="B129" s="44">
        <v>126</v>
      </c>
      <c r="C129" s="42"/>
      <c r="D129" s="16" t="s">
        <v>1185</v>
      </c>
      <c r="E129" s="7" t="str">
        <f>VLOOKUP(D129,ﾋﾞﾃﾞｵリスト!$A$2:$D$622,4)</f>
        <v>心のバリアフリーをめざして　-合理的配慮と職場のコミュニケーション-</v>
      </c>
      <c r="F129" s="19" t="s">
        <v>12</v>
      </c>
      <c r="G129" s="3" t="str">
        <f t="shared" si="2"/>
        <v>職場の職員を対象とした研修</v>
      </c>
      <c r="H129" s="4"/>
      <c r="I129" s="3"/>
      <c r="J129" s="5"/>
      <c r="K129" s="3"/>
      <c r="L129" s="5"/>
      <c r="M129" s="7"/>
      <c r="N129" s="2"/>
      <c r="O129" s="2"/>
    </row>
    <row r="130" spans="2:15" ht="64.5" customHeight="1" x14ac:dyDescent="0.15">
      <c r="B130" s="45">
        <v>127</v>
      </c>
      <c r="C130" s="42"/>
      <c r="D130" s="16" t="s">
        <v>1191</v>
      </c>
      <c r="E130" s="7" t="str">
        <f>VLOOKUP(D130,ﾋﾞﾃﾞｵリスト!$A$2:$D$622,4)</f>
        <v>障害のある人と人権　</v>
      </c>
      <c r="F130" s="19" t="s">
        <v>12</v>
      </c>
      <c r="G130" s="3" t="str">
        <f t="shared" si="2"/>
        <v>職場の職員を対象とした研修</v>
      </c>
      <c r="H130" s="4" t="s">
        <v>6</v>
      </c>
      <c r="I130" s="3" t="s">
        <v>1192</v>
      </c>
      <c r="J130" s="5" t="s">
        <v>10</v>
      </c>
      <c r="K130" s="3"/>
      <c r="L130" s="5" t="s">
        <v>1182</v>
      </c>
      <c r="M130" s="7"/>
      <c r="N130" s="2"/>
      <c r="O130" s="2"/>
    </row>
    <row r="131" spans="2:15" ht="72.75" customHeight="1" x14ac:dyDescent="0.15">
      <c r="B131" s="44">
        <v>128</v>
      </c>
      <c r="C131" s="42" t="s">
        <v>1152</v>
      </c>
      <c r="D131" s="60" t="s">
        <v>1193</v>
      </c>
      <c r="E131" s="7" t="str">
        <f>VLOOKUP(D131,ﾋﾞﾃﾞｵリスト!$A$2:$D$622,4)</f>
        <v>お互いを活かし合うための人権シリーズ⑤　ハラスメント対峙（退治）・心の視野をひろげて</v>
      </c>
      <c r="F131" s="19" t="s">
        <v>12</v>
      </c>
      <c r="G131" s="3" t="str">
        <f t="shared" si="2"/>
        <v>職場の職員を対象とした研修</v>
      </c>
      <c r="H131" s="4" t="s">
        <v>6</v>
      </c>
      <c r="I131" s="3" t="s">
        <v>1194</v>
      </c>
      <c r="J131" s="5" t="s">
        <v>10</v>
      </c>
      <c r="K131" s="3" t="s">
        <v>1195</v>
      </c>
      <c r="L131" s="5" t="s">
        <v>6</v>
      </c>
      <c r="M131" s="7" t="s">
        <v>1196</v>
      </c>
      <c r="N131" s="2" t="s">
        <v>1197</v>
      </c>
      <c r="O131" s="2"/>
    </row>
    <row r="132" spans="2:15" ht="64.5" customHeight="1" x14ac:dyDescent="0.15">
      <c r="B132" s="45">
        <v>129</v>
      </c>
      <c r="C132" s="1" t="s">
        <v>860</v>
      </c>
      <c r="D132" s="16" t="s">
        <v>1198</v>
      </c>
      <c r="E132" s="7" t="str">
        <f>VLOOKUP(D132,ﾋﾞﾃﾞｵリスト!$A$2:$D$622,4)</f>
        <v>ハラスメントを生まないコミュニケーション　グレーゾーン事例から考える</v>
      </c>
      <c r="F132" s="19" t="s">
        <v>12</v>
      </c>
      <c r="G132" s="3" t="str">
        <f t="shared" si="2"/>
        <v>職場の職員を対象とした研修</v>
      </c>
      <c r="H132" s="4" t="s">
        <v>6</v>
      </c>
      <c r="I132" s="3" t="s">
        <v>1199</v>
      </c>
      <c r="J132" s="5" t="s">
        <v>7</v>
      </c>
      <c r="K132" s="3"/>
      <c r="L132" s="5" t="s">
        <v>7</v>
      </c>
      <c r="M132" s="7" t="s">
        <v>1200</v>
      </c>
      <c r="N132" s="2"/>
      <c r="O132" s="2"/>
    </row>
    <row r="133" spans="2:15" ht="68.25" customHeight="1" x14ac:dyDescent="0.15">
      <c r="B133" s="44">
        <v>130</v>
      </c>
      <c r="C133" s="1" t="s">
        <v>860</v>
      </c>
      <c r="D133" s="16" t="s">
        <v>1165</v>
      </c>
      <c r="E133" s="7" t="str">
        <f>VLOOKUP(D133,ﾋﾞﾃﾞｵリスト!$A$2:$D$622,4)</f>
        <v>お互いを活かし合うための人権シリーズ③　今そこにいる人と、しっかり出会う-同和問題-</v>
      </c>
      <c r="F133" s="19" t="s">
        <v>12</v>
      </c>
      <c r="G133" s="3" t="str">
        <f t="shared" ref="G133:G141" si="3">VLOOKUP(F133,ﾘｽﾄ4,2)</f>
        <v>職場の職員を対象とした研修</v>
      </c>
      <c r="H133" s="4" t="s">
        <v>6</v>
      </c>
      <c r="I133" s="3"/>
      <c r="J133" s="5" t="s">
        <v>10</v>
      </c>
      <c r="K133" s="3" t="s">
        <v>1201</v>
      </c>
      <c r="L133" s="5" t="s">
        <v>1181</v>
      </c>
      <c r="M133" s="7"/>
      <c r="N133" s="2" t="s">
        <v>1202</v>
      </c>
      <c r="O133" s="2"/>
    </row>
    <row r="134" spans="2:15" ht="68.25" customHeight="1" x14ac:dyDescent="0.15">
      <c r="B134" s="45">
        <v>131</v>
      </c>
      <c r="C134" s="1" t="s">
        <v>860</v>
      </c>
      <c r="D134" s="16" t="s">
        <v>1203</v>
      </c>
      <c r="E134" s="7" t="str">
        <f>VLOOKUP(D134,ﾋﾞﾃﾞｵリスト!$A$2:$D$622,4)</f>
        <v>インターネットと人権　加害者にも被害者にもならないために</v>
      </c>
      <c r="F134" s="19" t="s">
        <v>12</v>
      </c>
      <c r="G134" s="3" t="str">
        <f t="shared" si="3"/>
        <v>職場の職員を対象とした研修</v>
      </c>
      <c r="H134" s="4" t="s">
        <v>6</v>
      </c>
      <c r="I134" s="3" t="s">
        <v>1204</v>
      </c>
      <c r="J134" s="5" t="s">
        <v>10</v>
      </c>
      <c r="K134" s="3" t="s">
        <v>1205</v>
      </c>
      <c r="L134" s="5" t="s">
        <v>6</v>
      </c>
      <c r="M134" s="7"/>
      <c r="N134" s="2" t="s">
        <v>1206</v>
      </c>
      <c r="O134" s="2"/>
    </row>
    <row r="135" spans="2:15" ht="68.25" customHeight="1" x14ac:dyDescent="0.15">
      <c r="B135" s="44">
        <v>132</v>
      </c>
      <c r="C135" s="1" t="s">
        <v>557</v>
      </c>
      <c r="D135" s="16" t="s">
        <v>1207</v>
      </c>
      <c r="E135" s="7" t="str">
        <f>VLOOKUP(D135,ﾋﾞﾃﾞｵリスト!$A$2:$D$622,4)</f>
        <v>わからないから、確かめ合う　-コミュニケーション-</v>
      </c>
      <c r="F135" s="19" t="s">
        <v>12</v>
      </c>
      <c r="G135" s="3" t="str">
        <f t="shared" si="3"/>
        <v>職場の職員を対象とした研修</v>
      </c>
      <c r="H135" s="4" t="s">
        <v>6</v>
      </c>
      <c r="I135" s="3"/>
      <c r="J135" s="5" t="s">
        <v>10</v>
      </c>
      <c r="K135" s="3"/>
      <c r="L135" s="5" t="s">
        <v>6</v>
      </c>
      <c r="M135" s="7"/>
      <c r="N135" s="2"/>
      <c r="O135" s="2"/>
    </row>
    <row r="136" spans="2:15" ht="68.25" customHeight="1" x14ac:dyDescent="0.15">
      <c r="B136" s="45">
        <v>133</v>
      </c>
      <c r="C136" s="1" t="s">
        <v>810</v>
      </c>
      <c r="D136" s="16" t="s">
        <v>1208</v>
      </c>
      <c r="E136" s="7" t="str">
        <f>VLOOKUP(D136,ﾋﾞﾃﾞｵリスト!$A$2:$D$622,4)</f>
        <v>あの空の向こうに</v>
      </c>
      <c r="F136" s="19" t="s">
        <v>16</v>
      </c>
      <c r="G136" s="3" t="str">
        <f t="shared" si="3"/>
        <v>地域の住民を対象とした研修</v>
      </c>
      <c r="H136" s="4"/>
      <c r="I136" s="3"/>
      <c r="J136" s="5"/>
      <c r="K136" s="3"/>
      <c r="L136" s="5"/>
      <c r="M136" s="7"/>
      <c r="N136" s="2"/>
      <c r="O136" s="2"/>
    </row>
    <row r="137" spans="2:15" ht="68.25" customHeight="1" x14ac:dyDescent="0.15">
      <c r="B137" s="44">
        <v>134</v>
      </c>
      <c r="C137" s="1" t="s">
        <v>810</v>
      </c>
      <c r="D137" s="16" t="s">
        <v>1209</v>
      </c>
      <c r="E137" s="7" t="str">
        <f>VLOOKUP(D137,ﾋﾞﾃﾞｵリスト!$A$2:$D$622,4)</f>
        <v>あなたに伝えたいこと</v>
      </c>
      <c r="F137" s="19" t="s">
        <v>12</v>
      </c>
      <c r="G137" s="3" t="str">
        <f t="shared" si="3"/>
        <v>職場の職員を対象とした研修</v>
      </c>
      <c r="H137" s="4" t="s">
        <v>6</v>
      </c>
      <c r="I137" s="3" t="s">
        <v>1210</v>
      </c>
      <c r="J137" s="5" t="s">
        <v>9</v>
      </c>
      <c r="K137" s="3" t="s">
        <v>1211</v>
      </c>
      <c r="L137" s="5" t="s">
        <v>7</v>
      </c>
      <c r="M137" s="7"/>
      <c r="N137" s="2"/>
      <c r="O137" s="2" t="s">
        <v>1212</v>
      </c>
    </row>
    <row r="138" spans="2:15" ht="86.25" customHeight="1" x14ac:dyDescent="0.15">
      <c r="B138" s="45">
        <v>135</v>
      </c>
      <c r="C138" s="1" t="s">
        <v>962</v>
      </c>
      <c r="D138" s="16" t="s">
        <v>1213</v>
      </c>
      <c r="E138" s="7" t="str">
        <f>VLOOKUP(D138,ﾋﾞﾃﾞｵリスト!$A$2:$D$622,4)</f>
        <v>身近な人権問題　人権は小さな気づきから</v>
      </c>
      <c r="F138" s="19" t="s">
        <v>13</v>
      </c>
      <c r="G138" s="3" t="str">
        <f t="shared" si="3"/>
        <v>学校の教職員を対象とした研修</v>
      </c>
      <c r="H138" s="4" t="s">
        <v>8</v>
      </c>
      <c r="I138" s="3" t="s">
        <v>1214</v>
      </c>
      <c r="J138" s="5" t="s">
        <v>11</v>
      </c>
      <c r="K138" s="3" t="s">
        <v>1215</v>
      </c>
      <c r="L138" s="5"/>
      <c r="M138" s="7" t="s">
        <v>1216</v>
      </c>
      <c r="N138" s="2" t="s">
        <v>1217</v>
      </c>
      <c r="O138" s="2"/>
    </row>
    <row r="139" spans="2:15" ht="60.75" customHeight="1" x14ac:dyDescent="0.15">
      <c r="B139" s="44">
        <v>136</v>
      </c>
      <c r="C139" s="1"/>
      <c r="D139" s="16" t="s">
        <v>1218</v>
      </c>
      <c r="E139" s="7" t="str">
        <f>VLOOKUP(D139,ﾋﾞﾃﾞｵリスト!$A$2:$D$622,4)</f>
        <v>部落の心を伝えたいシリーズ第１０巻　えびす舞に思いをのせて－でこまわしを復活辻本一英－</v>
      </c>
      <c r="F139" s="19" t="s">
        <v>12</v>
      </c>
      <c r="G139" s="3" t="str">
        <f t="shared" si="3"/>
        <v>職場の職員を対象とした研修</v>
      </c>
      <c r="H139" s="4" t="s">
        <v>5</v>
      </c>
      <c r="I139" s="3"/>
      <c r="J139" s="5"/>
      <c r="K139" s="3" t="s">
        <v>1219</v>
      </c>
      <c r="L139" s="5"/>
      <c r="M139" s="7"/>
      <c r="N139" s="2"/>
      <c r="O139" s="2"/>
    </row>
    <row r="140" spans="2:15" ht="83.25" customHeight="1" x14ac:dyDescent="0.15">
      <c r="B140" s="45">
        <v>137</v>
      </c>
      <c r="C140" s="1"/>
      <c r="D140" s="16" t="s">
        <v>1220</v>
      </c>
      <c r="E140" s="7" t="str">
        <f>VLOOKUP(D140,ﾋﾞﾃﾞｵリスト!$A$2:$D$622,4)</f>
        <v>親愛なる、あなたへ</v>
      </c>
      <c r="F140" s="19" t="s">
        <v>16</v>
      </c>
      <c r="G140" s="3" t="str">
        <f t="shared" si="3"/>
        <v>地域の住民を対象とした研修</v>
      </c>
      <c r="H140" s="48" t="s">
        <v>5</v>
      </c>
      <c r="I140" s="3" t="s">
        <v>1221</v>
      </c>
      <c r="J140" s="48" t="s">
        <v>10</v>
      </c>
      <c r="K140" s="3" t="s">
        <v>1222</v>
      </c>
      <c r="L140" s="48" t="s">
        <v>6</v>
      </c>
      <c r="M140" s="3"/>
      <c r="N140" s="2" t="s">
        <v>1232</v>
      </c>
      <c r="O140" s="2"/>
    </row>
    <row r="141" spans="2:15" ht="81" customHeight="1" x14ac:dyDescent="0.15">
      <c r="B141" s="49">
        <v>138</v>
      </c>
      <c r="C141" s="50" t="s">
        <v>1178</v>
      </c>
      <c r="D141" s="81" t="s">
        <v>1223</v>
      </c>
      <c r="E141" s="71" t="str">
        <f>VLOOKUP(D141,ﾋﾞﾃﾞｵリスト!$A$2:$D$622,4)</f>
        <v>部落の心を伝えたいシリーズ　第２７巻　出会いから学ぶ_x000D_
～しなやかな新世代・高田美樹～　　　　</v>
      </c>
      <c r="F141" s="57" t="s">
        <v>15</v>
      </c>
      <c r="G141" s="39" t="str">
        <f t="shared" si="3"/>
        <v>学校の児童・生徒を対象とした授業</v>
      </c>
      <c r="H141" s="52" t="s">
        <v>5</v>
      </c>
      <c r="I141" s="51" t="s">
        <v>1224</v>
      </c>
      <c r="J141" s="52"/>
      <c r="K141" s="51"/>
      <c r="L141" s="52"/>
      <c r="M141" s="51"/>
      <c r="N141" s="72"/>
      <c r="O141" s="72" t="s">
        <v>1225</v>
      </c>
    </row>
    <row r="142" spans="2:15" ht="14.25" x14ac:dyDescent="0.15">
      <c r="B142" s="76"/>
      <c r="C142" s="77"/>
      <c r="D142" s="78"/>
      <c r="E142" s="79"/>
      <c r="F142" s="80"/>
      <c r="G142" s="79"/>
      <c r="H142" s="76"/>
      <c r="I142" s="79"/>
      <c r="J142" s="76"/>
      <c r="K142" s="79"/>
      <c r="L142" s="76"/>
      <c r="M142" s="79"/>
      <c r="N142" s="79"/>
      <c r="O142" s="79"/>
    </row>
    <row r="143" spans="2:15" ht="39" customHeight="1" x14ac:dyDescent="0.15">
      <c r="B143" s="67"/>
      <c r="C143" s="73"/>
      <c r="D143" s="69"/>
      <c r="E143" s="68"/>
      <c r="F143" s="70"/>
      <c r="G143" s="68"/>
      <c r="H143" s="67"/>
      <c r="I143" s="68"/>
      <c r="J143" s="67"/>
      <c r="K143" s="68"/>
      <c r="L143" s="67"/>
      <c r="M143" s="68"/>
      <c r="N143" s="68"/>
      <c r="O143" s="68"/>
    </row>
    <row r="144" spans="2:15" ht="14.25" x14ac:dyDescent="0.15">
      <c r="B144" s="74"/>
      <c r="C144" s="73"/>
      <c r="D144" s="69"/>
      <c r="E144" s="68"/>
      <c r="F144" s="70"/>
      <c r="G144" s="68"/>
      <c r="H144" s="74"/>
      <c r="I144" s="68"/>
      <c r="J144" s="67"/>
      <c r="K144" s="68"/>
      <c r="L144" s="67"/>
      <c r="M144" s="68"/>
      <c r="N144" s="68"/>
      <c r="O144" s="68"/>
    </row>
    <row r="145" spans="2:15" ht="14.25" x14ac:dyDescent="0.15">
      <c r="B145" s="74"/>
      <c r="C145" s="73"/>
      <c r="D145" s="69"/>
      <c r="E145" s="68"/>
      <c r="F145" s="70"/>
      <c r="G145" s="68"/>
      <c r="H145" s="74"/>
      <c r="I145" s="68"/>
      <c r="J145" s="67"/>
      <c r="K145" s="68"/>
      <c r="L145" s="67"/>
      <c r="M145" s="68"/>
      <c r="N145" s="68"/>
      <c r="O145" s="68"/>
    </row>
    <row r="146" spans="2:15" ht="69" customHeight="1" x14ac:dyDescent="0.15">
      <c r="B146" s="67"/>
      <c r="C146" s="73"/>
      <c r="D146" s="69"/>
      <c r="E146" s="68"/>
      <c r="F146" s="70"/>
      <c r="G146" s="68"/>
      <c r="H146" s="67"/>
      <c r="I146" s="68"/>
      <c r="J146" s="67"/>
      <c r="K146" s="68"/>
      <c r="L146" s="67"/>
      <c r="M146" s="68"/>
      <c r="N146" s="68"/>
      <c r="O146" s="68"/>
    </row>
    <row r="147" spans="2:15" ht="14.25" x14ac:dyDescent="0.15">
      <c r="B147" s="74"/>
      <c r="C147" s="73"/>
      <c r="D147" s="69"/>
      <c r="E147" s="68"/>
      <c r="F147" s="70"/>
      <c r="G147" s="68"/>
      <c r="H147" s="67"/>
      <c r="I147" s="68"/>
      <c r="J147" s="74"/>
      <c r="K147" s="68"/>
      <c r="L147" s="74"/>
      <c r="M147" s="68"/>
      <c r="N147" s="68"/>
      <c r="O147" s="68"/>
    </row>
    <row r="148" spans="2:15" ht="14.25" x14ac:dyDescent="0.15">
      <c r="B148" s="74"/>
      <c r="C148" s="73"/>
      <c r="D148" s="69"/>
      <c r="E148" s="68"/>
      <c r="F148" s="70"/>
      <c r="G148" s="68"/>
      <c r="H148" s="67"/>
      <c r="I148" s="68"/>
      <c r="J148" s="74"/>
      <c r="K148" s="68"/>
      <c r="L148" s="74"/>
      <c r="M148" s="68"/>
      <c r="N148" s="68"/>
      <c r="O148" s="68"/>
    </row>
    <row r="149" spans="2:15" ht="39" customHeight="1" x14ac:dyDescent="0.15">
      <c r="B149" s="74"/>
      <c r="C149" s="73"/>
      <c r="D149" s="69"/>
      <c r="E149" s="68"/>
      <c r="F149" s="70"/>
      <c r="G149" s="68"/>
      <c r="H149" s="67"/>
      <c r="I149" s="68"/>
      <c r="J149" s="74"/>
      <c r="K149" s="68"/>
      <c r="L149" s="74"/>
      <c r="M149" s="68"/>
      <c r="N149" s="68"/>
      <c r="O149" s="68"/>
    </row>
    <row r="150" spans="2:15" ht="14.25" x14ac:dyDescent="0.15">
      <c r="B150" s="67"/>
      <c r="C150" s="73"/>
      <c r="D150" s="69"/>
      <c r="E150" s="68"/>
      <c r="F150" s="70"/>
      <c r="G150" s="68"/>
      <c r="H150" s="67"/>
      <c r="I150" s="68"/>
      <c r="J150" s="67"/>
      <c r="K150" s="68"/>
      <c r="L150" s="67"/>
      <c r="M150" s="68"/>
      <c r="N150" s="68"/>
      <c r="O150" s="68"/>
    </row>
    <row r="151" spans="2:15" ht="39" customHeight="1" x14ac:dyDescent="0.15">
      <c r="B151" s="74"/>
      <c r="C151" s="73"/>
      <c r="D151" s="69"/>
      <c r="E151" s="68"/>
      <c r="F151" s="70"/>
      <c r="G151" s="68"/>
      <c r="H151" s="74"/>
      <c r="I151" s="68"/>
      <c r="J151" s="67"/>
      <c r="K151" s="68"/>
      <c r="L151" s="74"/>
      <c r="M151" s="68"/>
      <c r="N151" s="68"/>
      <c r="O151" s="68"/>
    </row>
    <row r="152" spans="2:15" ht="39" customHeight="1" x14ac:dyDescent="0.15">
      <c r="B152" s="74"/>
      <c r="C152" s="73"/>
      <c r="D152" s="69"/>
      <c r="E152" s="68"/>
      <c r="F152" s="70"/>
      <c r="G152" s="68"/>
      <c r="H152" s="74"/>
      <c r="I152" s="68"/>
      <c r="J152" s="67"/>
      <c r="K152" s="68"/>
      <c r="L152" s="74"/>
      <c r="M152" s="68"/>
      <c r="N152" s="68"/>
      <c r="O152" s="68"/>
    </row>
    <row r="153" spans="2:15" ht="61.5" customHeight="1" x14ac:dyDescent="0.15">
      <c r="B153" s="74"/>
      <c r="C153" s="73"/>
      <c r="D153" s="69"/>
      <c r="E153" s="68"/>
      <c r="F153" s="70"/>
      <c r="G153" s="68"/>
      <c r="H153" s="74"/>
      <c r="I153" s="68"/>
      <c r="J153" s="74"/>
      <c r="K153" s="68"/>
      <c r="L153" s="74"/>
      <c r="M153" s="68"/>
      <c r="N153" s="68"/>
      <c r="O153" s="68"/>
    </row>
    <row r="154" spans="2:15" ht="69" customHeight="1" x14ac:dyDescent="0.15">
      <c r="B154" s="74"/>
      <c r="C154" s="73"/>
      <c r="D154" s="69"/>
      <c r="E154" s="68"/>
      <c r="F154" s="70"/>
      <c r="G154" s="68"/>
      <c r="H154" s="74"/>
      <c r="I154" s="68"/>
      <c r="J154" s="74"/>
      <c r="K154" s="68"/>
      <c r="L154" s="74"/>
      <c r="M154" s="68"/>
      <c r="N154" s="68"/>
      <c r="O154" s="68"/>
    </row>
    <row r="155" spans="2:15" ht="72" customHeight="1" x14ac:dyDescent="0.15">
      <c r="B155" s="67"/>
      <c r="C155" s="73"/>
      <c r="D155" s="69"/>
      <c r="E155" s="68"/>
      <c r="F155" s="70"/>
      <c r="G155" s="68"/>
      <c r="H155" s="67"/>
      <c r="I155" s="68"/>
      <c r="J155" s="67"/>
      <c r="K155" s="68"/>
      <c r="L155" s="67"/>
      <c r="M155" s="68"/>
      <c r="N155" s="68"/>
      <c r="O155" s="68"/>
    </row>
    <row r="156" spans="2:15" ht="44.25" customHeight="1" x14ac:dyDescent="0.15">
      <c r="B156" s="74"/>
      <c r="C156" s="73"/>
      <c r="D156" s="69"/>
      <c r="E156" s="68"/>
      <c r="F156" s="70"/>
      <c r="G156" s="68"/>
      <c r="H156" s="67"/>
      <c r="I156" s="68"/>
      <c r="J156" s="67"/>
      <c r="K156" s="68"/>
      <c r="L156" s="67"/>
      <c r="M156" s="68"/>
      <c r="N156" s="68"/>
      <c r="O156" s="68"/>
    </row>
    <row r="157" spans="2:15" ht="71.25" customHeight="1" x14ac:dyDescent="0.15">
      <c r="B157" s="74"/>
      <c r="C157" s="73"/>
      <c r="D157" s="69"/>
      <c r="E157" s="68"/>
      <c r="F157" s="70"/>
      <c r="G157" s="68"/>
      <c r="H157" s="67"/>
      <c r="I157" s="68"/>
      <c r="J157" s="67"/>
      <c r="K157" s="68"/>
      <c r="L157" s="67"/>
      <c r="M157" s="68"/>
      <c r="N157" s="68"/>
      <c r="O157" s="68"/>
    </row>
    <row r="158" spans="2:15" ht="89.25" customHeight="1" x14ac:dyDescent="0.15">
      <c r="B158" s="74"/>
      <c r="C158" s="73"/>
      <c r="D158" s="69"/>
      <c r="E158" s="68"/>
      <c r="F158" s="70"/>
      <c r="G158" s="68"/>
      <c r="H158" s="67"/>
      <c r="I158" s="68"/>
      <c r="J158" s="67"/>
      <c r="K158" s="68"/>
      <c r="L158" s="67"/>
      <c r="M158" s="68"/>
      <c r="N158" s="68"/>
      <c r="O158" s="68"/>
    </row>
    <row r="159" spans="2:15" ht="71.25" customHeight="1" x14ac:dyDescent="0.15">
      <c r="B159" s="74"/>
      <c r="C159" s="73"/>
      <c r="D159" s="69"/>
      <c r="E159" s="68"/>
      <c r="F159" s="70"/>
      <c r="G159" s="68"/>
      <c r="H159" s="67"/>
      <c r="I159" s="68"/>
      <c r="J159" s="67"/>
      <c r="K159" s="68"/>
      <c r="L159" s="67"/>
      <c r="M159" s="68"/>
      <c r="N159" s="68"/>
      <c r="O159" s="68"/>
    </row>
    <row r="160" spans="2:15" ht="39" customHeight="1" x14ac:dyDescent="0.15">
      <c r="B160" s="74"/>
      <c r="C160" s="73"/>
      <c r="D160" s="69"/>
      <c r="E160" s="68"/>
      <c r="F160" s="70"/>
      <c r="G160" s="68"/>
      <c r="H160" s="74"/>
      <c r="I160" s="68"/>
      <c r="J160" s="74"/>
      <c r="K160" s="68"/>
      <c r="L160" s="74"/>
      <c r="M160" s="68"/>
      <c r="N160" s="68"/>
      <c r="O160" s="68"/>
    </row>
    <row r="161" spans="2:15" ht="39" customHeight="1" x14ac:dyDescent="0.15">
      <c r="B161" s="74"/>
      <c r="C161" s="73"/>
      <c r="D161" s="69"/>
      <c r="E161" s="68"/>
      <c r="F161" s="70"/>
      <c r="G161" s="68"/>
      <c r="H161" s="74"/>
      <c r="I161" s="68"/>
      <c r="J161" s="74"/>
      <c r="K161" s="68"/>
      <c r="L161" s="74"/>
      <c r="M161" s="68"/>
      <c r="N161" s="68"/>
      <c r="O161" s="68"/>
    </row>
    <row r="162" spans="2:15" ht="39" customHeight="1" x14ac:dyDescent="0.15">
      <c r="B162" s="67"/>
      <c r="C162" s="73"/>
      <c r="D162" s="69"/>
      <c r="E162" s="68"/>
      <c r="F162" s="70"/>
      <c r="G162" s="68"/>
      <c r="H162" s="67"/>
      <c r="I162" s="68"/>
      <c r="J162" s="67"/>
      <c r="K162" s="68"/>
      <c r="L162" s="67"/>
      <c r="M162" s="68"/>
      <c r="N162" s="68"/>
      <c r="O162" s="68"/>
    </row>
    <row r="163" spans="2:15" ht="39" customHeight="1" x14ac:dyDescent="0.15">
      <c r="B163" s="74"/>
      <c r="C163" s="73"/>
      <c r="D163" s="69"/>
      <c r="E163" s="68"/>
      <c r="F163" s="70"/>
      <c r="G163" s="68"/>
      <c r="H163" s="67"/>
      <c r="I163" s="68"/>
      <c r="J163" s="67"/>
      <c r="K163" s="68"/>
      <c r="L163" s="67"/>
      <c r="M163" s="68"/>
      <c r="N163" s="68"/>
      <c r="O163" s="68"/>
    </row>
    <row r="164" spans="2:15" ht="39" customHeight="1" x14ac:dyDescent="0.15">
      <c r="B164" s="74"/>
      <c r="C164" s="73"/>
      <c r="D164" s="69"/>
      <c r="E164" s="68"/>
      <c r="F164" s="70"/>
      <c r="G164" s="68"/>
      <c r="H164" s="67"/>
      <c r="I164" s="68"/>
      <c r="J164" s="67"/>
      <c r="K164" s="68"/>
      <c r="L164" s="67"/>
      <c r="M164" s="68"/>
      <c r="N164" s="68"/>
      <c r="O164" s="68"/>
    </row>
    <row r="165" spans="2:15" ht="39" customHeight="1" x14ac:dyDescent="0.15">
      <c r="B165" s="67"/>
      <c r="C165" s="73"/>
      <c r="D165" s="69"/>
      <c r="E165" s="68"/>
      <c r="F165" s="70"/>
      <c r="G165" s="68"/>
      <c r="H165" s="67"/>
      <c r="I165" s="68"/>
      <c r="J165" s="67"/>
      <c r="K165" s="68"/>
      <c r="L165" s="67"/>
      <c r="M165" s="68"/>
      <c r="N165" s="68"/>
      <c r="O165" s="68"/>
    </row>
    <row r="166" spans="2:15" ht="39" customHeight="1" x14ac:dyDescent="0.15">
      <c r="B166" s="74"/>
      <c r="C166" s="73"/>
      <c r="D166" s="69"/>
      <c r="E166" s="68"/>
      <c r="F166" s="70"/>
      <c r="G166" s="68"/>
      <c r="H166" s="74"/>
      <c r="I166" s="68"/>
      <c r="J166" s="74"/>
      <c r="K166" s="68"/>
      <c r="L166" s="74"/>
      <c r="M166" s="68"/>
      <c r="N166" s="68"/>
      <c r="O166" s="68"/>
    </row>
    <row r="167" spans="2:15" ht="39" customHeight="1" x14ac:dyDescent="0.15">
      <c r="B167" s="74"/>
      <c r="C167" s="73"/>
      <c r="D167" s="69"/>
      <c r="E167" s="68"/>
      <c r="F167" s="70"/>
      <c r="G167" s="68"/>
      <c r="H167" s="74"/>
      <c r="I167" s="68"/>
      <c r="J167" s="74"/>
      <c r="K167" s="68"/>
      <c r="L167" s="74"/>
      <c r="M167" s="68"/>
      <c r="N167" s="68"/>
      <c r="O167" s="68"/>
    </row>
    <row r="168" spans="2:15" ht="39" customHeight="1" x14ac:dyDescent="0.15">
      <c r="B168" s="74"/>
      <c r="C168" s="73"/>
      <c r="D168" s="69"/>
      <c r="E168" s="68"/>
      <c r="F168" s="70"/>
      <c r="G168" s="68"/>
      <c r="H168" s="74"/>
      <c r="I168" s="68"/>
      <c r="J168" s="74"/>
      <c r="K168" s="68"/>
      <c r="L168" s="74"/>
      <c r="M168" s="68"/>
      <c r="N168" s="68"/>
      <c r="O168" s="68"/>
    </row>
    <row r="169" spans="2:15" ht="39" customHeight="1" x14ac:dyDescent="0.15">
      <c r="B169" s="67"/>
      <c r="C169" s="73"/>
      <c r="D169" s="69"/>
      <c r="E169" s="68"/>
      <c r="F169" s="70"/>
      <c r="G169" s="68"/>
      <c r="H169" s="67"/>
      <c r="I169" s="68"/>
      <c r="J169" s="67"/>
      <c r="K169" s="68"/>
      <c r="L169" s="67"/>
      <c r="M169" s="68"/>
      <c r="N169" s="68"/>
      <c r="O169" s="68"/>
    </row>
    <row r="170" spans="2:15" ht="14.25" x14ac:dyDescent="0.15">
      <c r="B170" s="67"/>
      <c r="C170" s="73"/>
      <c r="D170" s="69"/>
      <c r="E170" s="68"/>
      <c r="F170" s="70"/>
      <c r="G170" s="68"/>
      <c r="H170" s="67"/>
      <c r="I170" s="68"/>
      <c r="J170" s="67"/>
      <c r="K170" s="68"/>
      <c r="L170" s="67"/>
      <c r="M170" s="68"/>
      <c r="N170" s="68"/>
      <c r="O170" s="68"/>
    </row>
    <row r="171" spans="2:15" ht="39" customHeight="1" x14ac:dyDescent="0.15">
      <c r="B171" s="67"/>
      <c r="C171" s="73"/>
      <c r="D171" s="69"/>
      <c r="E171" s="68"/>
      <c r="F171" s="70"/>
      <c r="G171" s="68"/>
      <c r="H171" s="67"/>
      <c r="I171" s="68"/>
      <c r="J171" s="67"/>
      <c r="K171" s="68"/>
      <c r="L171" s="67"/>
      <c r="M171" s="68"/>
      <c r="N171" s="68"/>
      <c r="O171" s="68"/>
    </row>
    <row r="172" spans="2:15" ht="14.25" x14ac:dyDescent="0.15">
      <c r="B172" s="67"/>
      <c r="C172" s="73"/>
      <c r="D172" s="69"/>
      <c r="E172" s="68"/>
      <c r="F172" s="70"/>
      <c r="G172" s="68"/>
      <c r="H172" s="67"/>
      <c r="I172" s="68"/>
      <c r="J172" s="67"/>
      <c r="K172" s="68"/>
      <c r="L172" s="67"/>
      <c r="M172" s="68"/>
      <c r="N172" s="68"/>
      <c r="O172" s="68"/>
    </row>
    <row r="173" spans="2:15" ht="14.25" x14ac:dyDescent="0.15">
      <c r="B173" s="67"/>
      <c r="C173" s="73"/>
      <c r="D173" s="69"/>
      <c r="E173" s="68"/>
      <c r="F173" s="70"/>
      <c r="G173" s="68"/>
      <c r="H173" s="67"/>
      <c r="I173" s="68"/>
      <c r="J173" s="67"/>
      <c r="K173" s="68"/>
      <c r="L173" s="67"/>
      <c r="M173" s="68"/>
      <c r="N173" s="68"/>
      <c r="O173" s="68"/>
    </row>
    <row r="174" spans="2:15" ht="14.25" x14ac:dyDescent="0.15">
      <c r="B174" s="67"/>
      <c r="C174" s="73"/>
      <c r="D174" s="69"/>
      <c r="E174" s="68"/>
      <c r="F174" s="70"/>
      <c r="G174" s="68"/>
      <c r="H174" s="67"/>
      <c r="I174" s="68"/>
      <c r="J174" s="67"/>
      <c r="K174" s="68"/>
      <c r="L174" s="67"/>
      <c r="M174" s="68"/>
      <c r="N174" s="68"/>
      <c r="O174" s="68"/>
    </row>
    <row r="175" spans="2:15" ht="39" customHeight="1" x14ac:dyDescent="0.15">
      <c r="B175" s="74"/>
      <c r="C175" s="73"/>
      <c r="D175" s="69"/>
      <c r="E175" s="68"/>
      <c r="F175" s="70"/>
      <c r="G175" s="68"/>
      <c r="H175" s="67"/>
      <c r="I175" s="68"/>
      <c r="J175" s="67"/>
      <c r="K175" s="68"/>
      <c r="L175" s="67"/>
      <c r="M175" s="68"/>
      <c r="N175" s="68"/>
      <c r="O175" s="68"/>
    </row>
    <row r="176" spans="2:15" ht="39" customHeight="1" x14ac:dyDescent="0.15">
      <c r="B176" s="74"/>
      <c r="C176" s="73"/>
      <c r="D176" s="69"/>
      <c r="E176" s="68"/>
      <c r="F176" s="70"/>
      <c r="G176" s="68"/>
      <c r="H176" s="67"/>
      <c r="I176" s="68"/>
      <c r="J176" s="67"/>
      <c r="K176" s="68"/>
      <c r="L176" s="67"/>
      <c r="M176" s="68"/>
      <c r="N176" s="68"/>
      <c r="O176" s="68"/>
    </row>
    <row r="177" spans="2:15" ht="39" customHeight="1" x14ac:dyDescent="0.15">
      <c r="B177" s="67"/>
      <c r="C177" s="73"/>
      <c r="D177" s="69"/>
      <c r="E177" s="68"/>
      <c r="F177" s="70"/>
      <c r="G177" s="68"/>
      <c r="H177" s="67"/>
      <c r="I177" s="68"/>
      <c r="J177" s="67"/>
      <c r="K177" s="68"/>
      <c r="L177" s="67"/>
      <c r="M177" s="68"/>
      <c r="N177" s="68"/>
      <c r="O177" s="68"/>
    </row>
    <row r="178" spans="2:15" ht="14.25" x14ac:dyDescent="0.15">
      <c r="B178" s="67"/>
      <c r="C178" s="73"/>
      <c r="D178" s="69"/>
      <c r="E178" s="68"/>
      <c r="F178" s="70"/>
      <c r="G178" s="68"/>
      <c r="H178" s="67"/>
      <c r="I178" s="68"/>
      <c r="J178" s="67"/>
      <c r="K178" s="68"/>
      <c r="L178" s="67"/>
      <c r="M178" s="68"/>
      <c r="N178" s="68"/>
      <c r="O178" s="68"/>
    </row>
    <row r="179" spans="2:15" ht="39" customHeight="1" x14ac:dyDescent="0.15">
      <c r="B179" s="67"/>
      <c r="C179" s="73"/>
      <c r="D179" s="69"/>
      <c r="E179" s="68"/>
      <c r="F179" s="70"/>
      <c r="G179" s="68"/>
      <c r="H179" s="67"/>
      <c r="I179" s="68"/>
      <c r="J179" s="67"/>
      <c r="K179" s="68"/>
      <c r="L179" s="67"/>
      <c r="M179" s="68"/>
      <c r="N179" s="68"/>
      <c r="O179" s="68"/>
    </row>
    <row r="180" spans="2:15" ht="39" customHeight="1" x14ac:dyDescent="0.15">
      <c r="B180" s="67"/>
      <c r="C180" s="73"/>
      <c r="D180" s="69"/>
      <c r="E180" s="68"/>
      <c r="F180" s="70"/>
      <c r="G180" s="68"/>
      <c r="H180" s="67"/>
      <c r="I180" s="68"/>
      <c r="J180" s="67"/>
      <c r="K180" s="68"/>
      <c r="L180" s="67"/>
      <c r="M180" s="68"/>
      <c r="N180" s="68"/>
      <c r="O180" s="68"/>
    </row>
    <row r="181" spans="2:15" ht="39" customHeight="1" x14ac:dyDescent="0.15">
      <c r="B181" s="67"/>
      <c r="C181" s="73"/>
      <c r="D181" s="69"/>
      <c r="E181" s="68"/>
      <c r="F181" s="70"/>
      <c r="G181" s="68"/>
      <c r="H181" s="67"/>
      <c r="I181" s="68"/>
      <c r="J181" s="67"/>
      <c r="K181" s="68"/>
      <c r="L181" s="67"/>
      <c r="M181" s="68"/>
      <c r="N181" s="68"/>
      <c r="O181" s="68"/>
    </row>
    <row r="182" spans="2:15" ht="14.25" x14ac:dyDescent="0.15">
      <c r="B182" s="74"/>
      <c r="C182" s="73"/>
      <c r="D182" s="69"/>
      <c r="E182" s="68"/>
      <c r="F182" s="70"/>
      <c r="G182" s="68"/>
      <c r="H182" s="67"/>
      <c r="I182" s="68"/>
      <c r="J182" s="67"/>
      <c r="K182" s="68"/>
      <c r="L182" s="67"/>
      <c r="M182" s="68"/>
      <c r="N182" s="68"/>
      <c r="O182" s="75"/>
    </row>
    <row r="183" spans="2:15" ht="14.25" x14ac:dyDescent="0.15">
      <c r="B183" s="74"/>
      <c r="C183" s="73"/>
      <c r="D183" s="69"/>
      <c r="E183" s="68"/>
      <c r="F183" s="70"/>
      <c r="G183" s="68"/>
      <c r="H183" s="67"/>
      <c r="I183" s="68"/>
      <c r="J183" s="67"/>
      <c r="K183" s="68"/>
      <c r="L183" s="67"/>
      <c r="M183" s="68"/>
      <c r="N183" s="68"/>
      <c r="O183" s="68"/>
    </row>
    <row r="184" spans="2:15" ht="39" customHeight="1" x14ac:dyDescent="0.15">
      <c r="B184" s="67"/>
      <c r="C184" s="73"/>
      <c r="D184" s="69"/>
      <c r="E184" s="68"/>
      <c r="F184" s="70"/>
      <c r="G184" s="68"/>
      <c r="H184" s="67"/>
      <c r="I184" s="68"/>
      <c r="J184" s="67"/>
      <c r="K184" s="68"/>
      <c r="L184" s="67"/>
      <c r="M184" s="68"/>
      <c r="N184" s="68"/>
      <c r="O184" s="68"/>
    </row>
    <row r="185" spans="2:15" ht="39" customHeight="1" x14ac:dyDescent="0.15">
      <c r="B185" s="67"/>
      <c r="C185" s="73"/>
      <c r="D185" s="69"/>
      <c r="E185" s="68"/>
      <c r="F185" s="70"/>
      <c r="G185" s="68"/>
      <c r="H185" s="67"/>
      <c r="I185" s="68"/>
      <c r="J185" s="67"/>
      <c r="K185" s="68"/>
      <c r="L185" s="67"/>
      <c r="M185" s="68"/>
      <c r="N185" s="68"/>
      <c r="O185" s="68"/>
    </row>
    <row r="186" spans="2:15" ht="39" customHeight="1" x14ac:dyDescent="0.15">
      <c r="B186" s="67"/>
      <c r="C186" s="73"/>
      <c r="D186" s="69"/>
      <c r="E186" s="68"/>
      <c r="F186" s="70"/>
      <c r="G186" s="68"/>
      <c r="H186" s="67"/>
      <c r="I186" s="68"/>
      <c r="J186" s="67"/>
      <c r="K186" s="68"/>
      <c r="L186" s="67"/>
      <c r="M186" s="68"/>
      <c r="N186" s="68"/>
      <c r="O186" s="68"/>
    </row>
    <row r="187" spans="2:15" ht="39" customHeight="1" x14ac:dyDescent="0.15">
      <c r="B187" s="67"/>
      <c r="C187" s="73"/>
      <c r="D187" s="69"/>
      <c r="E187" s="68"/>
      <c r="F187" s="70"/>
      <c r="G187" s="68"/>
      <c r="H187" s="67"/>
      <c r="I187" s="68"/>
      <c r="J187" s="67"/>
      <c r="K187" s="68"/>
      <c r="L187" s="67"/>
      <c r="M187" s="68"/>
      <c r="N187" s="68"/>
      <c r="O187" s="68"/>
    </row>
    <row r="188" spans="2:15" ht="39" customHeight="1" x14ac:dyDescent="0.15">
      <c r="B188" s="67"/>
      <c r="C188" s="73"/>
      <c r="D188" s="69"/>
      <c r="E188" s="68"/>
      <c r="F188" s="70"/>
      <c r="G188" s="68"/>
      <c r="H188" s="67"/>
      <c r="I188" s="68"/>
      <c r="J188" s="67"/>
      <c r="K188" s="68"/>
      <c r="L188" s="67"/>
      <c r="M188" s="68"/>
      <c r="N188" s="68"/>
      <c r="O188" s="68"/>
    </row>
    <row r="189" spans="2:15" ht="39" customHeight="1" x14ac:dyDescent="0.15">
      <c r="B189" s="67"/>
      <c r="C189" s="73"/>
      <c r="D189" s="69"/>
      <c r="E189" s="68"/>
      <c r="F189" s="70"/>
      <c r="G189" s="68"/>
      <c r="H189" s="67"/>
      <c r="I189" s="68"/>
      <c r="J189" s="67"/>
      <c r="K189" s="68"/>
      <c r="L189" s="67"/>
      <c r="M189" s="68"/>
      <c r="N189" s="68"/>
      <c r="O189" s="68"/>
    </row>
    <row r="190" spans="2:15" ht="39" customHeight="1" x14ac:dyDescent="0.15">
      <c r="B190" s="67"/>
      <c r="C190" s="73"/>
      <c r="D190" s="69"/>
      <c r="E190" s="68"/>
      <c r="F190" s="70"/>
      <c r="G190" s="68"/>
      <c r="H190" s="67"/>
      <c r="I190" s="68"/>
      <c r="J190" s="67"/>
      <c r="K190" s="68"/>
      <c r="L190" s="67"/>
      <c r="M190" s="68"/>
      <c r="N190" s="68"/>
      <c r="O190" s="68"/>
    </row>
    <row r="191" spans="2:15" ht="39" customHeight="1" x14ac:dyDescent="0.15">
      <c r="B191" s="67"/>
      <c r="C191" s="73"/>
      <c r="D191" s="69"/>
      <c r="E191" s="68"/>
      <c r="F191" s="70"/>
      <c r="G191" s="68"/>
      <c r="H191" s="67"/>
      <c r="I191" s="68"/>
      <c r="J191" s="67"/>
      <c r="K191" s="68"/>
      <c r="L191" s="67"/>
      <c r="M191" s="68"/>
      <c r="N191" s="68"/>
      <c r="O191" s="68"/>
    </row>
    <row r="192" spans="2:15" ht="39" customHeight="1" x14ac:dyDescent="0.15">
      <c r="B192" s="67"/>
      <c r="C192" s="73"/>
      <c r="D192" s="69"/>
      <c r="E192" s="68"/>
      <c r="F192" s="70"/>
      <c r="G192" s="68"/>
      <c r="H192" s="67"/>
      <c r="I192" s="68"/>
      <c r="J192" s="67"/>
      <c r="K192" s="68"/>
      <c r="L192" s="67"/>
      <c r="M192" s="68"/>
      <c r="N192" s="68"/>
      <c r="O192" s="68"/>
    </row>
    <row r="193" spans="2:15" ht="39" customHeight="1" x14ac:dyDescent="0.15">
      <c r="B193" s="67"/>
      <c r="C193" s="73"/>
      <c r="D193" s="69"/>
      <c r="E193" s="68"/>
      <c r="F193" s="70"/>
      <c r="G193" s="68"/>
      <c r="H193" s="67"/>
      <c r="I193" s="68"/>
      <c r="J193" s="67"/>
      <c r="K193" s="68"/>
      <c r="L193" s="67"/>
      <c r="M193" s="68"/>
      <c r="N193" s="68"/>
      <c r="O193" s="68"/>
    </row>
    <row r="194" spans="2:15" ht="39" customHeight="1" x14ac:dyDescent="0.15">
      <c r="B194" s="67"/>
      <c r="C194" s="73"/>
      <c r="D194" s="69"/>
      <c r="E194" s="68"/>
      <c r="F194" s="70"/>
      <c r="G194" s="68"/>
      <c r="H194" s="67"/>
      <c r="I194" s="68"/>
      <c r="J194" s="67"/>
      <c r="K194" s="68"/>
      <c r="L194" s="67"/>
      <c r="M194" s="68"/>
      <c r="N194" s="68"/>
      <c r="O194" s="68"/>
    </row>
    <row r="195" spans="2:15" ht="39" customHeight="1" x14ac:dyDescent="0.15">
      <c r="B195" s="67"/>
      <c r="C195" s="73"/>
      <c r="D195" s="69"/>
      <c r="E195" s="68"/>
      <c r="F195" s="70"/>
      <c r="G195" s="68"/>
      <c r="H195" s="67"/>
      <c r="I195" s="68"/>
      <c r="J195" s="67"/>
      <c r="K195" s="68"/>
      <c r="L195" s="67"/>
      <c r="M195" s="68"/>
      <c r="N195" s="68"/>
      <c r="O195" s="68"/>
    </row>
    <row r="196" spans="2:15" ht="39" customHeight="1" x14ac:dyDescent="0.15">
      <c r="B196" s="67"/>
      <c r="C196" s="73"/>
      <c r="D196" s="69"/>
      <c r="E196" s="68"/>
      <c r="F196" s="70"/>
      <c r="G196" s="68"/>
      <c r="H196" s="67"/>
      <c r="I196" s="68"/>
      <c r="J196" s="67"/>
      <c r="K196" s="68"/>
      <c r="L196" s="67"/>
      <c r="M196" s="68"/>
      <c r="N196" s="68"/>
      <c r="O196" s="68"/>
    </row>
    <row r="197" spans="2:15" ht="39" customHeight="1" x14ac:dyDescent="0.15">
      <c r="B197" s="67"/>
      <c r="C197" s="73"/>
      <c r="D197" s="69"/>
      <c r="E197" s="68"/>
      <c r="F197" s="70"/>
      <c r="G197" s="68"/>
      <c r="H197" s="67"/>
      <c r="I197" s="68"/>
      <c r="J197" s="67"/>
      <c r="K197" s="68"/>
      <c r="L197" s="67"/>
      <c r="M197" s="68"/>
      <c r="N197" s="68"/>
      <c r="O197" s="68"/>
    </row>
    <row r="198" spans="2:15" ht="39" customHeight="1" x14ac:dyDescent="0.15">
      <c r="B198" s="67"/>
      <c r="C198" s="73"/>
      <c r="D198" s="69"/>
      <c r="E198" s="68"/>
      <c r="F198" s="70"/>
      <c r="G198" s="68"/>
      <c r="H198" s="67"/>
      <c r="I198" s="68"/>
      <c r="J198" s="67"/>
      <c r="K198" s="68"/>
      <c r="L198" s="67"/>
      <c r="M198" s="68"/>
      <c r="N198" s="68"/>
      <c r="O198" s="68"/>
    </row>
    <row r="199" spans="2:15" ht="39" customHeight="1" x14ac:dyDescent="0.15">
      <c r="B199" s="67"/>
      <c r="C199" s="73"/>
      <c r="D199" s="69"/>
      <c r="E199" s="68"/>
      <c r="F199" s="70"/>
      <c r="G199" s="68"/>
      <c r="H199" s="67"/>
      <c r="I199" s="68"/>
      <c r="J199" s="67"/>
      <c r="K199" s="68"/>
      <c r="L199" s="67"/>
      <c r="M199" s="68"/>
      <c r="N199" s="68"/>
      <c r="O199" s="68"/>
    </row>
    <row r="200" spans="2:15" ht="39" customHeight="1" x14ac:dyDescent="0.15">
      <c r="B200" s="67"/>
      <c r="C200" s="73"/>
      <c r="D200" s="69"/>
      <c r="E200" s="68"/>
      <c r="F200" s="70"/>
      <c r="G200" s="68"/>
      <c r="H200" s="67"/>
      <c r="I200" s="68"/>
      <c r="J200" s="67"/>
      <c r="K200" s="68"/>
      <c r="L200" s="67"/>
      <c r="M200" s="68"/>
      <c r="N200" s="68"/>
      <c r="O200" s="68"/>
    </row>
    <row r="201" spans="2:15" ht="39" customHeight="1" x14ac:dyDescent="0.15">
      <c r="B201" s="67"/>
      <c r="C201" s="73"/>
      <c r="D201" s="69"/>
      <c r="E201" s="68"/>
      <c r="F201" s="70"/>
      <c r="G201" s="68"/>
      <c r="H201" s="67"/>
      <c r="I201" s="68"/>
      <c r="J201" s="67"/>
      <c r="K201" s="68"/>
      <c r="L201" s="67"/>
      <c r="M201" s="68"/>
      <c r="N201" s="68"/>
      <c r="O201" s="68"/>
    </row>
    <row r="202" spans="2:15" ht="39" customHeight="1" x14ac:dyDescent="0.15">
      <c r="B202" s="67"/>
      <c r="C202" s="73"/>
      <c r="D202" s="69"/>
      <c r="E202" s="68"/>
      <c r="F202" s="70"/>
      <c r="G202" s="68"/>
      <c r="H202" s="67"/>
      <c r="I202" s="68"/>
      <c r="J202" s="67"/>
      <c r="K202" s="68"/>
      <c r="L202" s="67"/>
      <c r="M202" s="68"/>
      <c r="N202" s="68"/>
      <c r="O202" s="68"/>
    </row>
    <row r="203" spans="2:15" ht="39" customHeight="1" x14ac:dyDescent="0.15">
      <c r="B203" s="67"/>
      <c r="C203" s="73"/>
      <c r="D203" s="69"/>
      <c r="E203" s="68"/>
      <c r="F203" s="70"/>
      <c r="G203" s="68"/>
      <c r="H203" s="67"/>
      <c r="I203" s="68"/>
      <c r="J203" s="67"/>
      <c r="K203" s="68"/>
      <c r="L203" s="67"/>
      <c r="M203" s="68"/>
      <c r="N203" s="68"/>
      <c r="O203" s="68"/>
    </row>
    <row r="204" spans="2:15" ht="39" customHeight="1" x14ac:dyDescent="0.15">
      <c r="B204" s="67"/>
      <c r="C204" s="73"/>
      <c r="D204" s="69"/>
      <c r="E204" s="68"/>
      <c r="F204" s="70"/>
      <c r="G204" s="68"/>
      <c r="H204" s="67"/>
      <c r="I204" s="68"/>
      <c r="J204" s="67"/>
      <c r="K204" s="68"/>
      <c r="L204" s="67"/>
      <c r="M204" s="68"/>
      <c r="N204" s="68"/>
      <c r="O204" s="68"/>
    </row>
    <row r="205" spans="2:15" ht="39" customHeight="1" x14ac:dyDescent="0.15">
      <c r="B205" s="67"/>
      <c r="C205" s="73"/>
      <c r="D205" s="69"/>
      <c r="E205" s="68"/>
      <c r="F205" s="70"/>
      <c r="G205" s="68"/>
      <c r="H205" s="67"/>
      <c r="I205" s="68"/>
      <c r="J205" s="67"/>
      <c r="K205" s="68"/>
      <c r="L205" s="67"/>
      <c r="M205" s="68"/>
      <c r="N205" s="68"/>
      <c r="O205" s="68"/>
    </row>
    <row r="206" spans="2:15" ht="39" customHeight="1" x14ac:dyDescent="0.15">
      <c r="B206" s="67"/>
      <c r="C206" s="73"/>
      <c r="D206" s="69"/>
      <c r="E206" s="68"/>
      <c r="F206" s="70"/>
      <c r="G206" s="68"/>
      <c r="H206" s="67"/>
      <c r="I206" s="68"/>
      <c r="J206" s="67"/>
      <c r="K206" s="68"/>
      <c r="L206" s="67"/>
      <c r="M206" s="68"/>
      <c r="N206" s="68"/>
      <c r="O206" s="68"/>
    </row>
    <row r="207" spans="2:15" ht="39" customHeight="1" x14ac:dyDescent="0.15">
      <c r="B207" s="67"/>
      <c r="C207" s="73"/>
      <c r="D207" s="69"/>
      <c r="E207" s="68"/>
      <c r="F207" s="70"/>
      <c r="G207" s="68"/>
      <c r="H207" s="67"/>
      <c r="I207" s="68"/>
      <c r="J207" s="67"/>
      <c r="K207" s="68"/>
      <c r="L207" s="67"/>
      <c r="M207" s="68"/>
      <c r="N207" s="68"/>
      <c r="O207" s="68"/>
    </row>
    <row r="208" spans="2:15" ht="39" customHeight="1" x14ac:dyDescent="0.15">
      <c r="B208" s="67"/>
      <c r="C208" s="73"/>
      <c r="D208" s="69"/>
      <c r="E208" s="68"/>
      <c r="F208" s="70"/>
      <c r="G208" s="68"/>
      <c r="H208" s="67"/>
      <c r="I208" s="68"/>
      <c r="J208" s="67"/>
      <c r="K208" s="68"/>
      <c r="L208" s="67"/>
      <c r="M208" s="68"/>
      <c r="N208" s="68"/>
      <c r="O208" s="68"/>
    </row>
    <row r="209" spans="2:15" ht="39" customHeight="1" x14ac:dyDescent="0.15">
      <c r="B209" s="67"/>
      <c r="C209" s="73"/>
      <c r="D209" s="69"/>
      <c r="E209" s="68"/>
      <c r="F209" s="70"/>
      <c r="G209" s="68"/>
      <c r="H209" s="67"/>
      <c r="I209" s="68"/>
      <c r="J209" s="67"/>
      <c r="K209" s="68"/>
      <c r="L209" s="67"/>
      <c r="M209" s="68"/>
      <c r="N209" s="68"/>
      <c r="O209" s="68"/>
    </row>
    <row r="210" spans="2:15" ht="39" customHeight="1" x14ac:dyDescent="0.15">
      <c r="B210" s="67"/>
      <c r="C210" s="73"/>
      <c r="D210" s="69"/>
      <c r="E210" s="68"/>
      <c r="F210" s="70"/>
      <c r="G210" s="68"/>
      <c r="H210" s="67"/>
      <c r="I210" s="68"/>
      <c r="J210" s="67"/>
      <c r="K210" s="68"/>
      <c r="L210" s="67"/>
      <c r="M210" s="68"/>
      <c r="N210" s="68"/>
      <c r="O210" s="68"/>
    </row>
    <row r="211" spans="2:15" ht="39" customHeight="1" x14ac:dyDescent="0.15">
      <c r="B211" s="67"/>
      <c r="C211" s="73"/>
      <c r="D211" s="69"/>
      <c r="E211" s="68"/>
      <c r="F211" s="70"/>
      <c r="G211" s="68"/>
      <c r="H211" s="67"/>
      <c r="I211" s="68"/>
      <c r="J211" s="67"/>
      <c r="K211" s="68"/>
      <c r="L211" s="67"/>
      <c r="M211" s="68"/>
      <c r="N211" s="68"/>
      <c r="O211" s="68"/>
    </row>
    <row r="212" spans="2:15" ht="39" customHeight="1" x14ac:dyDescent="0.15">
      <c r="B212" s="67"/>
      <c r="C212" s="73"/>
      <c r="D212" s="69"/>
      <c r="E212" s="68"/>
      <c r="F212" s="70"/>
      <c r="G212" s="68"/>
      <c r="H212" s="67"/>
      <c r="I212" s="68"/>
      <c r="J212" s="67"/>
      <c r="K212" s="68"/>
      <c r="L212" s="67"/>
      <c r="M212" s="68"/>
      <c r="N212" s="68"/>
      <c r="O212" s="68"/>
    </row>
    <row r="213" spans="2:15" ht="39" customHeight="1" x14ac:dyDescent="0.15">
      <c r="B213" s="67"/>
      <c r="C213" s="73"/>
      <c r="D213" s="69"/>
      <c r="E213" s="68"/>
      <c r="F213" s="70"/>
      <c r="G213" s="68"/>
      <c r="H213" s="67"/>
      <c r="I213" s="68"/>
      <c r="J213" s="67"/>
      <c r="K213" s="68"/>
      <c r="L213" s="67"/>
      <c r="M213" s="68"/>
      <c r="N213" s="68"/>
      <c r="O213" s="68"/>
    </row>
    <row r="214" spans="2:15" ht="39" customHeight="1" x14ac:dyDescent="0.15">
      <c r="B214" s="67"/>
      <c r="C214" s="73"/>
      <c r="D214" s="69"/>
      <c r="E214" s="68"/>
      <c r="F214" s="70"/>
      <c r="G214" s="68"/>
      <c r="H214" s="67"/>
      <c r="I214" s="68"/>
      <c r="J214" s="67"/>
      <c r="K214" s="68"/>
      <c r="L214" s="67"/>
      <c r="M214" s="68"/>
      <c r="N214" s="68"/>
      <c r="O214" s="68"/>
    </row>
    <row r="215" spans="2:15" ht="39" customHeight="1" x14ac:dyDescent="0.15">
      <c r="B215" s="67"/>
      <c r="C215" s="73"/>
      <c r="D215" s="69"/>
      <c r="E215" s="68"/>
      <c r="F215" s="70"/>
      <c r="G215" s="68"/>
      <c r="H215" s="67"/>
      <c r="I215" s="68"/>
      <c r="J215" s="67"/>
      <c r="K215" s="68"/>
      <c r="L215" s="67"/>
      <c r="M215" s="68"/>
      <c r="N215" s="68"/>
      <c r="O215" s="68"/>
    </row>
    <row r="216" spans="2:15" ht="39" customHeight="1" x14ac:dyDescent="0.15">
      <c r="B216" s="67"/>
      <c r="C216" s="73"/>
      <c r="D216" s="69"/>
      <c r="E216" s="68"/>
      <c r="F216" s="70"/>
      <c r="G216" s="68"/>
      <c r="H216" s="67"/>
      <c r="I216" s="68"/>
      <c r="J216" s="67"/>
      <c r="K216" s="68"/>
      <c r="L216" s="67"/>
      <c r="M216" s="68"/>
      <c r="N216" s="68"/>
      <c r="O216" s="68"/>
    </row>
    <row r="217" spans="2:15" ht="39" customHeight="1" x14ac:dyDescent="0.15">
      <c r="B217" s="67"/>
      <c r="C217" s="73"/>
      <c r="D217" s="69"/>
      <c r="E217" s="68"/>
      <c r="F217" s="70"/>
      <c r="G217" s="68"/>
      <c r="H217" s="67"/>
      <c r="I217" s="68"/>
      <c r="J217" s="67"/>
      <c r="K217" s="68"/>
      <c r="L217" s="67"/>
      <c r="M217" s="68"/>
      <c r="N217" s="68"/>
      <c r="O217" s="68"/>
    </row>
    <row r="218" spans="2:15" ht="39" customHeight="1" x14ac:dyDescent="0.15">
      <c r="B218" s="67"/>
      <c r="C218" s="73"/>
      <c r="D218" s="69"/>
      <c r="E218" s="68"/>
      <c r="F218" s="70"/>
      <c r="G218" s="68"/>
      <c r="H218" s="67"/>
      <c r="I218" s="68"/>
      <c r="J218" s="67"/>
      <c r="K218" s="68"/>
      <c r="L218" s="67"/>
      <c r="M218" s="68"/>
      <c r="N218" s="68"/>
      <c r="O218" s="68"/>
    </row>
    <row r="219" spans="2:15" ht="39" customHeight="1" x14ac:dyDescent="0.15">
      <c r="B219" s="67"/>
      <c r="C219" s="73"/>
      <c r="D219" s="69"/>
      <c r="E219" s="68"/>
      <c r="F219" s="70"/>
      <c r="G219" s="68"/>
      <c r="H219" s="67"/>
      <c r="I219" s="68"/>
      <c r="J219" s="67"/>
      <c r="K219" s="68"/>
      <c r="L219" s="67"/>
      <c r="M219" s="68"/>
      <c r="N219" s="68"/>
      <c r="O219" s="68"/>
    </row>
    <row r="220" spans="2:15" ht="39" customHeight="1" x14ac:dyDescent="0.15">
      <c r="B220" s="67"/>
      <c r="C220" s="73"/>
      <c r="D220" s="69"/>
      <c r="E220" s="68"/>
      <c r="F220" s="70"/>
      <c r="G220" s="68"/>
      <c r="H220" s="67"/>
      <c r="I220" s="68"/>
      <c r="J220" s="67"/>
      <c r="K220" s="68"/>
      <c r="L220" s="67"/>
      <c r="M220" s="68"/>
      <c r="N220" s="68"/>
      <c r="O220" s="68"/>
    </row>
    <row r="221" spans="2:15" ht="39" customHeight="1" x14ac:dyDescent="0.15">
      <c r="B221" s="67"/>
      <c r="C221" s="73"/>
      <c r="D221" s="69"/>
      <c r="E221" s="68"/>
      <c r="F221" s="70"/>
      <c r="G221" s="68"/>
      <c r="H221" s="67"/>
      <c r="I221" s="68"/>
      <c r="J221" s="67"/>
      <c r="K221" s="68"/>
      <c r="L221" s="67"/>
      <c r="M221" s="68"/>
      <c r="N221" s="68"/>
      <c r="O221" s="68"/>
    </row>
    <row r="222" spans="2:15" ht="39" customHeight="1" x14ac:dyDescent="0.15">
      <c r="B222" s="67"/>
      <c r="C222" s="73"/>
      <c r="D222" s="69"/>
      <c r="E222" s="68"/>
      <c r="F222" s="70"/>
      <c r="G222" s="68"/>
      <c r="H222" s="67"/>
      <c r="I222" s="68"/>
      <c r="J222" s="67"/>
      <c r="K222" s="68"/>
      <c r="L222" s="67"/>
      <c r="M222" s="68"/>
      <c r="N222" s="68"/>
      <c r="O222" s="68"/>
    </row>
    <row r="223" spans="2:15" ht="39" customHeight="1" x14ac:dyDescent="0.15">
      <c r="B223" s="67"/>
      <c r="C223" s="73"/>
      <c r="D223" s="69"/>
      <c r="E223" s="68"/>
      <c r="F223" s="70"/>
      <c r="G223" s="68"/>
      <c r="H223" s="67"/>
      <c r="I223" s="68"/>
      <c r="J223" s="67"/>
      <c r="K223" s="68"/>
      <c r="L223" s="67"/>
      <c r="M223" s="68"/>
      <c r="N223" s="68"/>
      <c r="O223" s="68"/>
    </row>
    <row r="224" spans="2:15" ht="39" customHeight="1" x14ac:dyDescent="0.15">
      <c r="B224" s="67"/>
      <c r="C224" s="73"/>
      <c r="D224" s="69"/>
      <c r="E224" s="68"/>
      <c r="F224" s="70"/>
      <c r="G224" s="68"/>
      <c r="H224" s="67"/>
      <c r="I224" s="68"/>
      <c r="J224" s="67"/>
      <c r="K224" s="68"/>
      <c r="L224" s="67"/>
      <c r="M224" s="68"/>
      <c r="N224" s="68"/>
      <c r="O224" s="68"/>
    </row>
    <row r="225" spans="2:15" ht="39" customHeight="1" x14ac:dyDescent="0.15">
      <c r="B225" s="67"/>
      <c r="C225" s="73"/>
      <c r="D225" s="69"/>
      <c r="E225" s="68"/>
      <c r="F225" s="70"/>
      <c r="G225" s="68"/>
      <c r="H225" s="67"/>
      <c r="I225" s="68"/>
      <c r="J225" s="67"/>
      <c r="K225" s="68"/>
      <c r="L225" s="67"/>
      <c r="M225" s="68"/>
      <c r="N225" s="68"/>
      <c r="O225" s="68"/>
    </row>
    <row r="226" spans="2:15" ht="39" customHeight="1" x14ac:dyDescent="0.15">
      <c r="B226" s="67"/>
      <c r="C226" s="73"/>
      <c r="D226" s="69"/>
      <c r="E226" s="68"/>
      <c r="F226" s="70"/>
      <c r="G226" s="68"/>
      <c r="H226" s="67"/>
      <c r="I226" s="68"/>
      <c r="J226" s="67"/>
      <c r="K226" s="68"/>
      <c r="L226" s="67"/>
      <c r="M226" s="68"/>
      <c r="N226" s="68"/>
      <c r="O226" s="68"/>
    </row>
    <row r="227" spans="2:15" ht="39" customHeight="1" x14ac:dyDescent="0.15">
      <c r="B227" s="67"/>
      <c r="C227" s="73"/>
      <c r="D227" s="69"/>
      <c r="E227" s="68"/>
      <c r="F227" s="70"/>
      <c r="G227" s="68"/>
      <c r="H227" s="67"/>
      <c r="I227" s="68"/>
      <c r="J227" s="67"/>
      <c r="K227" s="68"/>
      <c r="L227" s="67"/>
      <c r="M227" s="68"/>
      <c r="N227" s="68"/>
      <c r="O227" s="68"/>
    </row>
    <row r="228" spans="2:15" ht="39" customHeight="1" x14ac:dyDescent="0.15">
      <c r="B228" s="67"/>
      <c r="C228" s="73"/>
      <c r="D228" s="69"/>
      <c r="E228" s="68"/>
      <c r="F228" s="70"/>
      <c r="G228" s="68"/>
      <c r="H228" s="67"/>
      <c r="I228" s="68"/>
      <c r="J228" s="67"/>
      <c r="K228" s="68"/>
      <c r="L228" s="67"/>
      <c r="M228" s="68"/>
      <c r="N228" s="68"/>
      <c r="O228" s="68"/>
    </row>
    <row r="229" spans="2:15" ht="39" customHeight="1" x14ac:dyDescent="0.15">
      <c r="B229" s="67"/>
      <c r="C229" s="73"/>
      <c r="D229" s="69"/>
      <c r="E229" s="68"/>
      <c r="F229" s="70"/>
      <c r="G229" s="68"/>
      <c r="H229" s="67"/>
      <c r="I229" s="68"/>
      <c r="J229" s="67"/>
      <c r="K229" s="68"/>
      <c r="L229" s="67"/>
      <c r="M229" s="68"/>
      <c r="N229" s="68"/>
      <c r="O229" s="68"/>
    </row>
    <row r="230" spans="2:15" ht="39" customHeight="1" x14ac:dyDescent="0.15">
      <c r="B230" s="67"/>
      <c r="C230" s="73"/>
      <c r="D230" s="69"/>
      <c r="E230" s="68"/>
      <c r="F230" s="70"/>
      <c r="G230" s="68"/>
      <c r="H230" s="67"/>
      <c r="I230" s="68"/>
      <c r="J230" s="67"/>
      <c r="K230" s="68"/>
      <c r="L230" s="67"/>
      <c r="M230" s="68"/>
      <c r="N230" s="68"/>
      <c r="O230" s="68"/>
    </row>
    <row r="231" spans="2:15" ht="39" customHeight="1" x14ac:dyDescent="0.15">
      <c r="B231" s="67"/>
      <c r="C231" s="73"/>
      <c r="D231" s="69"/>
      <c r="E231" s="68"/>
      <c r="F231" s="70"/>
      <c r="G231" s="68"/>
      <c r="H231" s="67"/>
      <c r="I231" s="68"/>
      <c r="J231" s="67"/>
      <c r="K231" s="68"/>
      <c r="L231" s="67"/>
      <c r="M231" s="68"/>
      <c r="N231" s="68"/>
      <c r="O231" s="68"/>
    </row>
    <row r="232" spans="2:15" ht="39" customHeight="1" x14ac:dyDescent="0.15">
      <c r="B232" s="67"/>
      <c r="C232" s="73"/>
      <c r="D232" s="69"/>
      <c r="E232" s="68"/>
      <c r="F232" s="70"/>
      <c r="G232" s="68"/>
      <c r="H232" s="67"/>
      <c r="I232" s="68"/>
      <c r="J232" s="67"/>
      <c r="K232" s="68"/>
      <c r="L232" s="67"/>
      <c r="M232" s="68"/>
      <c r="N232" s="68"/>
      <c r="O232" s="68"/>
    </row>
    <row r="233" spans="2:15" ht="39" customHeight="1" x14ac:dyDescent="0.15">
      <c r="B233" s="67"/>
      <c r="C233" s="73"/>
      <c r="D233" s="69"/>
      <c r="E233" s="68"/>
      <c r="F233" s="70"/>
      <c r="G233" s="68"/>
      <c r="H233" s="67"/>
      <c r="I233" s="68"/>
      <c r="J233" s="67"/>
      <c r="K233" s="68"/>
      <c r="L233" s="67"/>
      <c r="M233" s="68"/>
      <c r="N233" s="68"/>
      <c r="O233" s="68"/>
    </row>
    <row r="234" spans="2:15" ht="39" customHeight="1" x14ac:dyDescent="0.15">
      <c r="B234" s="67"/>
      <c r="C234" s="73"/>
      <c r="D234" s="69"/>
      <c r="E234" s="68"/>
      <c r="F234" s="70"/>
      <c r="G234" s="68"/>
      <c r="H234" s="67"/>
      <c r="I234" s="68"/>
      <c r="J234" s="67"/>
      <c r="K234" s="68"/>
      <c r="L234" s="67"/>
      <c r="M234" s="68"/>
      <c r="N234" s="68"/>
      <c r="O234" s="68"/>
    </row>
    <row r="235" spans="2:15" ht="39" customHeight="1" x14ac:dyDescent="0.15">
      <c r="B235" s="67"/>
      <c r="C235" s="73"/>
      <c r="D235" s="69"/>
      <c r="E235" s="68"/>
      <c r="F235" s="70"/>
      <c r="G235" s="68"/>
      <c r="H235" s="67"/>
      <c r="I235" s="68"/>
      <c r="J235" s="67"/>
      <c r="K235" s="68"/>
      <c r="L235" s="67"/>
      <c r="M235" s="68"/>
      <c r="N235" s="68"/>
      <c r="O235" s="68"/>
    </row>
    <row r="236" spans="2:15" ht="39" customHeight="1" x14ac:dyDescent="0.15">
      <c r="B236" s="67"/>
      <c r="C236" s="73"/>
      <c r="D236" s="69"/>
      <c r="E236" s="68"/>
      <c r="F236" s="70"/>
      <c r="G236" s="68"/>
      <c r="H236" s="67"/>
      <c r="I236" s="68"/>
      <c r="J236" s="67"/>
      <c r="K236" s="68"/>
      <c r="L236" s="67"/>
      <c r="M236" s="68"/>
      <c r="N236" s="68"/>
      <c r="O236" s="68"/>
    </row>
    <row r="237" spans="2:15" ht="39" customHeight="1" x14ac:dyDescent="0.15">
      <c r="B237" s="67"/>
      <c r="C237" s="73"/>
      <c r="D237" s="69"/>
      <c r="E237" s="68"/>
      <c r="F237" s="70"/>
      <c r="G237" s="68"/>
      <c r="H237" s="67"/>
      <c r="I237" s="68"/>
      <c r="J237" s="67"/>
      <c r="K237" s="68"/>
      <c r="L237" s="67"/>
      <c r="M237" s="68"/>
      <c r="N237" s="68"/>
      <c r="O237" s="68"/>
    </row>
    <row r="238" spans="2:15" ht="39" customHeight="1" x14ac:dyDescent="0.15">
      <c r="B238" s="67"/>
      <c r="C238" s="73"/>
      <c r="D238" s="69"/>
      <c r="E238" s="68"/>
      <c r="F238" s="70"/>
      <c r="G238" s="68"/>
      <c r="H238" s="67"/>
      <c r="I238" s="68"/>
      <c r="J238" s="67"/>
      <c r="K238" s="68"/>
      <c r="L238" s="67"/>
      <c r="M238" s="68"/>
      <c r="N238" s="68"/>
      <c r="O238" s="68"/>
    </row>
    <row r="239" spans="2:15" ht="39" customHeight="1" x14ac:dyDescent="0.15">
      <c r="B239" s="67"/>
      <c r="C239" s="73"/>
      <c r="D239" s="69"/>
      <c r="E239" s="68"/>
      <c r="F239" s="70"/>
      <c r="G239" s="68"/>
      <c r="H239" s="67"/>
      <c r="I239" s="68"/>
      <c r="J239" s="67"/>
      <c r="K239" s="68"/>
      <c r="L239" s="67"/>
      <c r="M239" s="68"/>
      <c r="N239" s="68"/>
      <c r="O239" s="68"/>
    </row>
    <row r="240" spans="2:15" ht="39" customHeight="1" x14ac:dyDescent="0.15">
      <c r="B240" s="67"/>
      <c r="C240" s="73"/>
      <c r="D240" s="69"/>
      <c r="E240" s="68"/>
      <c r="F240" s="70"/>
      <c r="G240" s="68"/>
      <c r="H240" s="67"/>
      <c r="I240" s="68"/>
      <c r="J240" s="67"/>
      <c r="K240" s="68"/>
      <c r="L240" s="67"/>
      <c r="M240" s="68"/>
      <c r="N240" s="68"/>
      <c r="O240" s="68"/>
    </row>
    <row r="241" spans="2:15" ht="39" customHeight="1" x14ac:dyDescent="0.15">
      <c r="B241" s="67"/>
      <c r="C241" s="73"/>
      <c r="D241" s="69"/>
      <c r="E241" s="68"/>
      <c r="F241" s="70"/>
      <c r="G241" s="68"/>
      <c r="H241" s="67"/>
      <c r="I241" s="68"/>
      <c r="J241" s="67"/>
      <c r="K241" s="68"/>
      <c r="L241" s="67"/>
      <c r="M241" s="68"/>
      <c r="N241" s="68"/>
      <c r="O241" s="68"/>
    </row>
    <row r="242" spans="2:15" ht="39" customHeight="1" x14ac:dyDescent="0.15">
      <c r="B242" s="67"/>
      <c r="C242" s="73"/>
      <c r="D242" s="69"/>
      <c r="E242" s="68"/>
      <c r="F242" s="70"/>
      <c r="G242" s="68"/>
      <c r="H242" s="67"/>
      <c r="I242" s="68"/>
      <c r="J242" s="67"/>
      <c r="K242" s="68"/>
      <c r="L242" s="67"/>
      <c r="M242" s="68"/>
      <c r="N242" s="68"/>
      <c r="O242" s="68"/>
    </row>
    <row r="243" spans="2:15" ht="39" customHeight="1" x14ac:dyDescent="0.15">
      <c r="B243" s="67"/>
      <c r="C243" s="73"/>
      <c r="D243" s="69"/>
      <c r="E243" s="68"/>
      <c r="F243" s="70"/>
      <c r="G243" s="68"/>
      <c r="H243" s="67"/>
      <c r="I243" s="68"/>
      <c r="J243" s="67"/>
      <c r="K243" s="68"/>
      <c r="L243" s="67"/>
      <c r="M243" s="68"/>
      <c r="N243" s="68"/>
      <c r="O243" s="68"/>
    </row>
    <row r="244" spans="2:15" ht="39" customHeight="1" x14ac:dyDescent="0.15">
      <c r="B244" s="67"/>
      <c r="C244" s="73"/>
      <c r="D244" s="69"/>
      <c r="E244" s="68"/>
      <c r="F244" s="70"/>
      <c r="G244" s="68"/>
      <c r="H244" s="67"/>
      <c r="I244" s="68"/>
      <c r="J244" s="67"/>
      <c r="K244" s="68"/>
      <c r="L244" s="67"/>
      <c r="M244" s="68"/>
      <c r="N244" s="68"/>
      <c r="O244" s="68"/>
    </row>
    <row r="245" spans="2:15" ht="39" customHeight="1" x14ac:dyDescent="0.15">
      <c r="B245" s="67"/>
      <c r="C245" s="73"/>
      <c r="D245" s="69"/>
      <c r="E245" s="68"/>
      <c r="F245" s="70"/>
      <c r="G245" s="68"/>
      <c r="H245" s="67"/>
      <c r="I245" s="68"/>
      <c r="J245" s="67"/>
      <c r="K245" s="68"/>
      <c r="L245" s="67"/>
      <c r="M245" s="68"/>
      <c r="N245" s="68"/>
      <c r="O245" s="68"/>
    </row>
    <row r="246" spans="2:15" ht="39" customHeight="1" x14ac:dyDescent="0.15">
      <c r="B246" s="67"/>
      <c r="C246" s="73"/>
      <c r="D246" s="69"/>
      <c r="E246" s="68"/>
      <c r="F246" s="70"/>
      <c r="G246" s="68"/>
      <c r="H246" s="67"/>
      <c r="I246" s="68"/>
      <c r="J246" s="67"/>
      <c r="K246" s="68"/>
      <c r="L246" s="67"/>
      <c r="M246" s="68"/>
      <c r="N246" s="68"/>
      <c r="O246" s="68"/>
    </row>
    <row r="247" spans="2:15" ht="39" customHeight="1" x14ac:dyDescent="0.15">
      <c r="B247" s="67"/>
      <c r="C247" s="73"/>
      <c r="D247" s="69"/>
      <c r="E247" s="68"/>
      <c r="F247" s="70"/>
      <c r="G247" s="68"/>
      <c r="H247" s="67"/>
      <c r="I247" s="68"/>
      <c r="J247" s="67"/>
      <c r="K247" s="68"/>
      <c r="L247" s="67"/>
      <c r="M247" s="68"/>
      <c r="N247" s="68"/>
      <c r="O247" s="68"/>
    </row>
    <row r="248" spans="2:15" ht="39" customHeight="1" x14ac:dyDescent="0.15">
      <c r="B248" s="67"/>
      <c r="C248" s="73"/>
      <c r="D248" s="69"/>
      <c r="E248" s="68"/>
      <c r="F248" s="70"/>
      <c r="G248" s="68"/>
      <c r="H248" s="67"/>
      <c r="I248" s="68"/>
      <c r="J248" s="67"/>
      <c r="K248" s="68"/>
      <c r="L248" s="67"/>
      <c r="M248" s="68"/>
      <c r="N248" s="68"/>
      <c r="O248" s="68"/>
    </row>
    <row r="249" spans="2:15" ht="39" customHeight="1" x14ac:dyDescent="0.15">
      <c r="B249" s="67"/>
      <c r="C249" s="73"/>
      <c r="D249" s="69"/>
      <c r="E249" s="68"/>
      <c r="F249" s="70"/>
      <c r="G249" s="68"/>
      <c r="H249" s="67"/>
      <c r="I249" s="68"/>
      <c r="J249" s="67"/>
      <c r="K249" s="68"/>
      <c r="L249" s="67"/>
      <c r="M249" s="68"/>
      <c r="N249" s="68"/>
      <c r="O249" s="68"/>
    </row>
    <row r="250" spans="2:15" ht="39" customHeight="1" x14ac:dyDescent="0.15">
      <c r="B250" s="67"/>
      <c r="C250" s="73"/>
      <c r="D250" s="69"/>
      <c r="E250" s="68"/>
      <c r="F250" s="70"/>
      <c r="G250" s="68"/>
      <c r="H250" s="67"/>
      <c r="I250" s="68"/>
      <c r="J250" s="67"/>
      <c r="K250" s="68"/>
      <c r="L250" s="67"/>
      <c r="M250" s="68"/>
      <c r="N250" s="68"/>
      <c r="O250" s="68"/>
    </row>
    <row r="251" spans="2:15" ht="39" customHeight="1" x14ac:dyDescent="0.15">
      <c r="B251" s="67"/>
      <c r="C251" s="73"/>
      <c r="D251" s="69"/>
      <c r="E251" s="68"/>
      <c r="F251" s="70"/>
      <c r="G251" s="68"/>
      <c r="H251" s="67"/>
      <c r="I251" s="68"/>
      <c r="J251" s="67"/>
      <c r="K251" s="68"/>
      <c r="L251" s="67"/>
      <c r="M251" s="68"/>
      <c r="N251" s="68"/>
      <c r="O251" s="68"/>
    </row>
    <row r="252" spans="2:15" ht="39" customHeight="1" x14ac:dyDescent="0.15">
      <c r="B252" s="67"/>
      <c r="C252" s="73"/>
      <c r="D252" s="69"/>
      <c r="E252" s="68"/>
      <c r="F252" s="70"/>
      <c r="G252" s="68"/>
      <c r="H252" s="67"/>
      <c r="I252" s="68"/>
      <c r="J252" s="67"/>
      <c r="K252" s="68"/>
      <c r="L252" s="67"/>
      <c r="M252" s="68"/>
      <c r="N252" s="68"/>
      <c r="O252" s="68"/>
    </row>
    <row r="253" spans="2:15" ht="39" customHeight="1" x14ac:dyDescent="0.15">
      <c r="B253" s="67"/>
      <c r="C253" s="73"/>
      <c r="D253" s="69"/>
      <c r="E253" s="68"/>
      <c r="F253" s="70"/>
      <c r="G253" s="68"/>
      <c r="H253" s="67"/>
      <c r="I253" s="68"/>
      <c r="J253" s="67"/>
      <c r="K253" s="68"/>
      <c r="L253" s="67"/>
      <c r="M253" s="68"/>
      <c r="N253" s="68"/>
      <c r="O253" s="68"/>
    </row>
    <row r="254" spans="2:15" ht="39" customHeight="1" x14ac:dyDescent="0.15">
      <c r="B254" s="67"/>
      <c r="C254" s="73"/>
      <c r="D254" s="69"/>
      <c r="E254" s="68"/>
      <c r="F254" s="70"/>
      <c r="G254" s="68"/>
      <c r="H254" s="67"/>
      <c r="I254" s="68"/>
      <c r="J254" s="67"/>
      <c r="K254" s="68"/>
      <c r="L254" s="67"/>
      <c r="M254" s="68"/>
      <c r="N254" s="68"/>
      <c r="O254" s="68"/>
    </row>
    <row r="255" spans="2:15" ht="39" customHeight="1" x14ac:dyDescent="0.15">
      <c r="B255" s="67"/>
      <c r="C255" s="73"/>
      <c r="D255" s="69"/>
      <c r="E255" s="68"/>
      <c r="F255" s="70"/>
      <c r="G255" s="68"/>
      <c r="H255" s="67"/>
      <c r="I255" s="68"/>
      <c r="J255" s="67"/>
      <c r="K255" s="68"/>
      <c r="L255" s="67"/>
      <c r="M255" s="68"/>
      <c r="N255" s="68"/>
      <c r="O255" s="68"/>
    </row>
    <row r="256" spans="2:15" ht="39" customHeight="1" x14ac:dyDescent="0.15">
      <c r="B256" s="67"/>
      <c r="C256" s="73"/>
      <c r="D256" s="69"/>
      <c r="E256" s="68"/>
      <c r="F256" s="70"/>
      <c r="G256" s="68"/>
      <c r="H256" s="67"/>
      <c r="I256" s="68"/>
      <c r="J256" s="67"/>
      <c r="K256" s="68"/>
      <c r="L256" s="67"/>
      <c r="M256" s="68"/>
      <c r="N256" s="68"/>
      <c r="O256" s="68"/>
    </row>
    <row r="257" spans="2:15" ht="39" customHeight="1" x14ac:dyDescent="0.15">
      <c r="B257" s="67"/>
      <c r="C257" s="73"/>
      <c r="D257" s="69"/>
      <c r="E257" s="68"/>
      <c r="F257" s="70"/>
      <c r="G257" s="68"/>
      <c r="H257" s="67"/>
      <c r="I257" s="68"/>
      <c r="J257" s="67"/>
      <c r="K257" s="68"/>
      <c r="L257" s="67"/>
      <c r="M257" s="68"/>
      <c r="N257" s="68"/>
      <c r="O257" s="68"/>
    </row>
    <row r="258" spans="2:15" ht="39" customHeight="1" x14ac:dyDescent="0.15">
      <c r="B258" s="67"/>
      <c r="C258" s="73"/>
      <c r="D258" s="69"/>
      <c r="E258" s="68"/>
      <c r="F258" s="70"/>
      <c r="G258" s="68"/>
      <c r="H258" s="67"/>
      <c r="I258" s="68"/>
      <c r="J258" s="67"/>
      <c r="K258" s="68"/>
      <c r="L258" s="67"/>
      <c r="M258" s="68"/>
      <c r="N258" s="68"/>
      <c r="O258" s="68"/>
    </row>
    <row r="259" spans="2:15" ht="39" customHeight="1" x14ac:dyDescent="0.15">
      <c r="B259" s="67"/>
      <c r="C259" s="73"/>
      <c r="D259" s="69"/>
      <c r="E259" s="68"/>
      <c r="F259" s="70"/>
      <c r="G259" s="68"/>
      <c r="H259" s="67"/>
      <c r="I259" s="68"/>
      <c r="J259" s="67"/>
      <c r="K259" s="68"/>
      <c r="L259" s="67"/>
      <c r="M259" s="68"/>
      <c r="N259" s="68"/>
      <c r="O259" s="68"/>
    </row>
    <row r="260" spans="2:15" ht="39" customHeight="1" x14ac:dyDescent="0.15">
      <c r="B260" s="67"/>
      <c r="C260" s="73"/>
      <c r="D260" s="69"/>
      <c r="E260" s="68"/>
      <c r="F260" s="70"/>
      <c r="G260" s="68"/>
      <c r="H260" s="67"/>
      <c r="I260" s="68"/>
      <c r="J260" s="67"/>
      <c r="K260" s="68"/>
      <c r="L260" s="67"/>
      <c r="M260" s="68"/>
      <c r="N260" s="68"/>
      <c r="O260" s="68"/>
    </row>
    <row r="261" spans="2:15" ht="39" customHeight="1" x14ac:dyDescent="0.15">
      <c r="B261" s="67"/>
      <c r="C261" s="73"/>
      <c r="D261" s="69"/>
      <c r="E261" s="68"/>
      <c r="F261" s="70"/>
      <c r="G261" s="68"/>
      <c r="H261" s="67"/>
      <c r="I261" s="68"/>
      <c r="J261" s="67"/>
      <c r="K261" s="68"/>
      <c r="L261" s="67"/>
      <c r="M261" s="68"/>
      <c r="N261" s="68"/>
      <c r="O261" s="68"/>
    </row>
    <row r="262" spans="2:15" ht="39" customHeight="1" x14ac:dyDescent="0.15">
      <c r="B262" s="67"/>
      <c r="C262" s="73"/>
      <c r="D262" s="69"/>
      <c r="E262" s="68"/>
      <c r="F262" s="70"/>
      <c r="G262" s="68"/>
      <c r="H262" s="67"/>
      <c r="I262" s="68"/>
      <c r="J262" s="67"/>
      <c r="K262" s="68"/>
      <c r="L262" s="67"/>
      <c r="M262" s="68"/>
      <c r="N262" s="68"/>
      <c r="O262" s="68"/>
    </row>
    <row r="263" spans="2:15" ht="39" customHeight="1" x14ac:dyDescent="0.15">
      <c r="B263" s="67"/>
      <c r="C263" s="68"/>
      <c r="D263" s="69"/>
      <c r="E263" s="68"/>
      <c r="F263" s="70"/>
      <c r="G263" s="68"/>
      <c r="H263" s="67"/>
      <c r="I263" s="68"/>
      <c r="J263" s="67"/>
      <c r="K263" s="68"/>
      <c r="L263" s="67"/>
      <c r="M263" s="68"/>
      <c r="N263" s="68"/>
      <c r="O263" s="68"/>
    </row>
    <row r="264" spans="2:15" ht="39" customHeight="1" x14ac:dyDescent="0.15">
      <c r="B264" s="67"/>
      <c r="C264" s="68"/>
      <c r="D264" s="69"/>
      <c r="E264" s="68"/>
      <c r="F264" s="70"/>
      <c r="G264" s="68"/>
      <c r="H264" s="67"/>
      <c r="I264" s="68"/>
      <c r="J264" s="67"/>
      <c r="K264" s="68"/>
      <c r="L264" s="67"/>
      <c r="M264" s="68"/>
      <c r="N264" s="68"/>
      <c r="O264" s="68"/>
    </row>
    <row r="265" spans="2:15" ht="39" customHeight="1" x14ac:dyDescent="0.15">
      <c r="B265" s="67"/>
      <c r="C265" s="68"/>
      <c r="D265" s="69"/>
      <c r="E265" s="68"/>
      <c r="F265" s="70"/>
      <c r="G265" s="68"/>
      <c r="H265" s="67"/>
      <c r="I265" s="68"/>
      <c r="J265" s="67"/>
      <c r="K265" s="68"/>
      <c r="L265" s="67"/>
      <c r="M265" s="68"/>
      <c r="N265" s="68"/>
      <c r="O265" s="68"/>
    </row>
    <row r="266" spans="2:15" ht="39" customHeight="1" x14ac:dyDescent="0.15">
      <c r="B266" s="67"/>
      <c r="C266" s="68"/>
      <c r="D266" s="69"/>
      <c r="E266" s="68"/>
      <c r="F266" s="70"/>
      <c r="G266" s="68"/>
      <c r="H266" s="67"/>
      <c r="I266" s="68"/>
      <c r="J266" s="67"/>
      <c r="K266" s="68"/>
      <c r="L266" s="67"/>
      <c r="M266" s="68"/>
      <c r="N266" s="68"/>
      <c r="O266" s="68"/>
    </row>
    <row r="267" spans="2:15" ht="39" customHeight="1" x14ac:dyDescent="0.15">
      <c r="B267" s="67"/>
      <c r="C267" s="68"/>
      <c r="D267" s="69"/>
      <c r="E267" s="68"/>
      <c r="F267" s="70"/>
      <c r="G267" s="68"/>
      <c r="H267" s="67"/>
      <c r="I267" s="68"/>
      <c r="J267" s="67"/>
      <c r="K267" s="68"/>
      <c r="L267" s="67"/>
      <c r="M267" s="68"/>
      <c r="N267" s="68"/>
      <c r="O267" s="68"/>
    </row>
  </sheetData>
  <autoFilter ref="A3:P262">
    <filterColumn colId="3" showButton="0"/>
    <filterColumn colId="5" showButton="0"/>
  </autoFilter>
  <dataConsolidate/>
  <mergeCells count="8">
    <mergeCell ref="O2:O3"/>
    <mergeCell ref="J2:K2"/>
    <mergeCell ref="H2:I2"/>
    <mergeCell ref="F2:G3"/>
    <mergeCell ref="B2:B3"/>
    <mergeCell ref="L2:M2"/>
    <mergeCell ref="N2:N3"/>
    <mergeCell ref="D2:D3"/>
  </mergeCells>
  <phoneticPr fontId="2"/>
  <dataValidations count="3">
    <dataValidation type="list" allowBlank="1" showInputMessage="1" showErrorMessage="1" sqref="H169:H262 H4 L4 H6 L6 L169:L262 H9:H10 L162:L166 H155:H160 L9:L10 L12:L57 L59 L155:L160 L61 H162:H166 L63 H63 H65 L65 H68:H71 L68:L71 H73 L73 H75:H79 L75:L79 H81:H82 L81:L82 H84 L84 H86 L86 H88:H100 L88:L100 H103:H105 L103:L105 H107:H110 H112:H120 L107:L120 H122:H123 L122:L123 H125:H140 L125:L140 H142:H144 L142:L147 H146:H151 L150:L151 H153 L153 H12:H61">
      <formula1>ﾘｽﾄ2</formula1>
    </dataValidation>
    <dataValidation type="list" allowBlank="1" showInputMessage="1" showErrorMessage="1" sqref="F8:F9 F11:F26 F48:F49 F81 F177:F262 F34 F38:F40 F4 F6 F46 F42:F44 F68 F71:F77 F65 F51:F63 F105 F107:F110 F112:F120 F122:F123 F125:F144 F146:F147 F150:F166 F169:F175 F84:F103 F28:F29 F36">
      <formula1>ﾘｽﾄ1</formula1>
    </dataValidation>
    <dataValidation type="list" allowBlank="1" showInputMessage="1" showErrorMessage="1" sqref="J4 J6 J169:J262 J12:J57 J59 J61 J63 J65 J68:J71 J73 J75:J79 J81:J82 J84 J86 J88:J100 J103:J105 J107:J120 J122:J123 J125:J140 J142:J147 J150:J153 J155:J160 J162:J166 J9:J10">
      <formula1>ﾘｽﾄ3</formula1>
    </dataValidation>
  </dataValidations>
  <pageMargins left="0.35433070866141736" right="0.27559055118110237" top="0.35433070866141736" bottom="0.27559055118110237" header="0" footer="0"/>
  <pageSetup paperSize="8" scale="65" fitToHeight="1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利用目的ﾘｽﾄ!$E$1:$E$16</xm:f>
          </x14:formula1>
          <xm:sqref>C155:C156 C177:C182 C142:C144 C132:C140 C4:C6 C153 C184:C262 C125:C128 C169:C175 C150:C151 C162:C163 C165:C166 C45:C52 C146:C147 C62:C65 C160 C10:C28 C73:C77 C103:C105 C82 C88:C101 C109:C123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622"/>
  <sheetViews>
    <sheetView workbookViewId="0">
      <pane ySplit="1" topLeftCell="A616" activePane="bottomLeft" state="frozen"/>
      <selection pane="bottomLeft" activeCell="E497" sqref="E497"/>
    </sheetView>
  </sheetViews>
  <sheetFormatPr defaultRowHeight="13.5" x14ac:dyDescent="0.15"/>
  <cols>
    <col min="1" max="1" width="5.25" bestFit="1" customWidth="1"/>
    <col min="2" max="2" width="9" style="37"/>
    <col min="3" max="3" width="9" style="36"/>
    <col min="4" max="4" width="15.75" style="35" customWidth="1"/>
    <col min="6" max="259" width="9" style="25"/>
    <col min="260" max="260" width="15.75" style="25" customWidth="1"/>
    <col min="261" max="515" width="9" style="25"/>
    <col min="516" max="516" width="15.75" style="25" customWidth="1"/>
    <col min="517" max="771" width="9" style="25"/>
    <col min="772" max="772" width="15.75" style="25" customWidth="1"/>
    <col min="773" max="1027" width="9" style="25"/>
    <col min="1028" max="1028" width="15.75" style="25" customWidth="1"/>
    <col min="1029" max="1283" width="9" style="25"/>
    <col min="1284" max="1284" width="15.75" style="25" customWidth="1"/>
    <col min="1285" max="1539" width="9" style="25"/>
    <col min="1540" max="1540" width="15.75" style="25" customWidth="1"/>
    <col min="1541" max="1795" width="9" style="25"/>
    <col min="1796" max="1796" width="15.75" style="25" customWidth="1"/>
    <col min="1797" max="2051" width="9" style="25"/>
    <col min="2052" max="2052" width="15.75" style="25" customWidth="1"/>
    <col min="2053" max="2307" width="9" style="25"/>
    <col min="2308" max="2308" width="15.75" style="25" customWidth="1"/>
    <col min="2309" max="2563" width="9" style="25"/>
    <col min="2564" max="2564" width="15.75" style="25" customWidth="1"/>
    <col min="2565" max="2819" width="9" style="25"/>
    <col min="2820" max="2820" width="15.75" style="25" customWidth="1"/>
    <col min="2821" max="3075" width="9" style="25"/>
    <col min="3076" max="3076" width="15.75" style="25" customWidth="1"/>
    <col min="3077" max="3331" width="9" style="25"/>
    <col min="3332" max="3332" width="15.75" style="25" customWidth="1"/>
    <col min="3333" max="3587" width="9" style="25"/>
    <col min="3588" max="3588" width="15.75" style="25" customWidth="1"/>
    <col min="3589" max="3843" width="9" style="25"/>
    <col min="3844" max="3844" width="15.75" style="25" customWidth="1"/>
    <col min="3845" max="4099" width="9" style="25"/>
    <col min="4100" max="4100" width="15.75" style="25" customWidth="1"/>
    <col min="4101" max="4355" width="9" style="25"/>
    <col min="4356" max="4356" width="15.75" style="25" customWidth="1"/>
    <col min="4357" max="4611" width="9" style="25"/>
    <col min="4612" max="4612" width="15.75" style="25" customWidth="1"/>
    <col min="4613" max="4867" width="9" style="25"/>
    <col min="4868" max="4868" width="15.75" style="25" customWidth="1"/>
    <col min="4869" max="5123" width="9" style="25"/>
    <col min="5124" max="5124" width="15.75" style="25" customWidth="1"/>
    <col min="5125" max="5379" width="9" style="25"/>
    <col min="5380" max="5380" width="15.75" style="25" customWidth="1"/>
    <col min="5381" max="5635" width="9" style="25"/>
    <col min="5636" max="5636" width="15.75" style="25" customWidth="1"/>
    <col min="5637" max="5891" width="9" style="25"/>
    <col min="5892" max="5892" width="15.75" style="25" customWidth="1"/>
    <col min="5893" max="6147" width="9" style="25"/>
    <col min="6148" max="6148" width="15.75" style="25" customWidth="1"/>
    <col min="6149" max="6403" width="9" style="25"/>
    <col min="6404" max="6404" width="15.75" style="25" customWidth="1"/>
    <col min="6405" max="6659" width="9" style="25"/>
    <col min="6660" max="6660" width="15.75" style="25" customWidth="1"/>
    <col min="6661" max="6915" width="9" style="25"/>
    <col min="6916" max="6916" width="15.75" style="25" customWidth="1"/>
    <col min="6917" max="7171" width="9" style="25"/>
    <col min="7172" max="7172" width="15.75" style="25" customWidth="1"/>
    <col min="7173" max="7427" width="9" style="25"/>
    <col min="7428" max="7428" width="15.75" style="25" customWidth="1"/>
    <col min="7429" max="7683" width="9" style="25"/>
    <col min="7684" max="7684" width="15.75" style="25" customWidth="1"/>
    <col min="7685" max="7939" width="9" style="25"/>
    <col min="7940" max="7940" width="15.75" style="25" customWidth="1"/>
    <col min="7941" max="8195" width="9" style="25"/>
    <col min="8196" max="8196" width="15.75" style="25" customWidth="1"/>
    <col min="8197" max="8451" width="9" style="25"/>
    <col min="8452" max="8452" width="15.75" style="25" customWidth="1"/>
    <col min="8453" max="8707" width="9" style="25"/>
    <col min="8708" max="8708" width="15.75" style="25" customWidth="1"/>
    <col min="8709" max="8963" width="9" style="25"/>
    <col min="8964" max="8964" width="15.75" style="25" customWidth="1"/>
    <col min="8965" max="9219" width="9" style="25"/>
    <col min="9220" max="9220" width="15.75" style="25" customWidth="1"/>
    <col min="9221" max="9475" width="9" style="25"/>
    <col min="9476" max="9476" width="15.75" style="25" customWidth="1"/>
    <col min="9477" max="9731" width="9" style="25"/>
    <col min="9732" max="9732" width="15.75" style="25" customWidth="1"/>
    <col min="9733" max="9987" width="9" style="25"/>
    <col min="9988" max="9988" width="15.75" style="25" customWidth="1"/>
    <col min="9989" max="10243" width="9" style="25"/>
    <col min="10244" max="10244" width="15.75" style="25" customWidth="1"/>
    <col min="10245" max="10499" width="9" style="25"/>
    <col min="10500" max="10500" width="15.75" style="25" customWidth="1"/>
    <col min="10501" max="10755" width="9" style="25"/>
    <col min="10756" max="10756" width="15.75" style="25" customWidth="1"/>
    <col min="10757" max="11011" width="9" style="25"/>
    <col min="11012" max="11012" width="15.75" style="25" customWidth="1"/>
    <col min="11013" max="11267" width="9" style="25"/>
    <col min="11268" max="11268" width="15.75" style="25" customWidth="1"/>
    <col min="11269" max="11523" width="9" style="25"/>
    <col min="11524" max="11524" width="15.75" style="25" customWidth="1"/>
    <col min="11525" max="11779" width="9" style="25"/>
    <col min="11780" max="11780" width="15.75" style="25" customWidth="1"/>
    <col min="11781" max="12035" width="9" style="25"/>
    <col min="12036" max="12036" width="15.75" style="25" customWidth="1"/>
    <col min="12037" max="12291" width="9" style="25"/>
    <col min="12292" max="12292" width="15.75" style="25" customWidth="1"/>
    <col min="12293" max="12547" width="9" style="25"/>
    <col min="12548" max="12548" width="15.75" style="25" customWidth="1"/>
    <col min="12549" max="12803" width="9" style="25"/>
    <col min="12804" max="12804" width="15.75" style="25" customWidth="1"/>
    <col min="12805" max="13059" width="9" style="25"/>
    <col min="13060" max="13060" width="15.75" style="25" customWidth="1"/>
    <col min="13061" max="13315" width="9" style="25"/>
    <col min="13316" max="13316" width="15.75" style="25" customWidth="1"/>
    <col min="13317" max="13571" width="9" style="25"/>
    <col min="13572" max="13572" width="15.75" style="25" customWidth="1"/>
    <col min="13573" max="13827" width="9" style="25"/>
    <col min="13828" max="13828" width="15.75" style="25" customWidth="1"/>
    <col min="13829" max="14083" width="9" style="25"/>
    <col min="14084" max="14084" width="15.75" style="25" customWidth="1"/>
    <col min="14085" max="14339" width="9" style="25"/>
    <col min="14340" max="14340" width="15.75" style="25" customWidth="1"/>
    <col min="14341" max="14595" width="9" style="25"/>
    <col min="14596" max="14596" width="15.75" style="25" customWidth="1"/>
    <col min="14597" max="14851" width="9" style="25"/>
    <col min="14852" max="14852" width="15.75" style="25" customWidth="1"/>
    <col min="14853" max="15107" width="9" style="25"/>
    <col min="15108" max="15108" width="15.75" style="25" customWidth="1"/>
    <col min="15109" max="15363" width="9" style="25"/>
    <col min="15364" max="15364" width="15.75" style="25" customWidth="1"/>
    <col min="15365" max="15619" width="9" style="25"/>
    <col min="15620" max="15620" width="15.75" style="25" customWidth="1"/>
    <col min="15621" max="15875" width="9" style="25"/>
    <col min="15876" max="15876" width="15.75" style="25" customWidth="1"/>
    <col min="15877" max="16131" width="9" style="25"/>
    <col min="16132" max="16132" width="15.75" style="25" customWidth="1"/>
    <col min="16133" max="16384" width="9" style="25"/>
  </cols>
  <sheetData>
    <row r="1" spans="1:233" ht="45" customHeight="1" x14ac:dyDescent="0.15">
      <c r="B1" s="23" t="s">
        <v>677</v>
      </c>
      <c r="C1" s="62" t="s">
        <v>255</v>
      </c>
      <c r="D1" s="20" t="s">
        <v>47</v>
      </c>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row>
    <row r="2" spans="1:233" s="26" customFormat="1" ht="45" customHeight="1" x14ac:dyDescent="0.15">
      <c r="A2" s="26" t="str">
        <f t="shared" ref="A2:A65" si="0">B2&amp;"-"&amp;C2</f>
        <v>あ-01</v>
      </c>
      <c r="B2" s="63" t="s">
        <v>49</v>
      </c>
      <c r="C2" s="64" t="s">
        <v>69</v>
      </c>
      <c r="D2" s="27" t="s">
        <v>287</v>
      </c>
    </row>
    <row r="3" spans="1:233" s="26" customFormat="1" ht="45" customHeight="1" x14ac:dyDescent="0.15">
      <c r="A3" s="26" t="str">
        <f t="shared" si="0"/>
        <v>あ-02</v>
      </c>
      <c r="B3" s="63" t="s">
        <v>49</v>
      </c>
      <c r="C3" s="64" t="s">
        <v>50</v>
      </c>
      <c r="D3" s="27" t="s">
        <v>48</v>
      </c>
    </row>
    <row r="4" spans="1:233" s="26" customFormat="1" ht="45" customHeight="1" x14ac:dyDescent="0.15">
      <c r="A4" s="26" t="str">
        <f t="shared" si="0"/>
        <v>あ-03</v>
      </c>
      <c r="B4" s="63" t="s">
        <v>49</v>
      </c>
      <c r="C4" s="64" t="s">
        <v>52</v>
      </c>
      <c r="D4" s="27" t="s">
        <v>51</v>
      </c>
    </row>
    <row r="5" spans="1:233" s="26" customFormat="1" ht="45" customHeight="1" x14ac:dyDescent="0.15">
      <c r="A5" s="26" t="str">
        <f t="shared" si="0"/>
        <v>あ-04</v>
      </c>
      <c r="B5" s="63" t="s">
        <v>49</v>
      </c>
      <c r="C5" s="64" t="s">
        <v>54</v>
      </c>
      <c r="D5" s="27" t="s">
        <v>53</v>
      </c>
    </row>
    <row r="6" spans="1:233" s="26" customFormat="1" ht="45" customHeight="1" x14ac:dyDescent="0.15">
      <c r="A6" s="26" t="str">
        <f t="shared" si="0"/>
        <v>あ-05</v>
      </c>
      <c r="B6" s="63" t="s">
        <v>49</v>
      </c>
      <c r="C6" s="64" t="s">
        <v>56</v>
      </c>
      <c r="D6" s="27" t="s">
        <v>55</v>
      </c>
    </row>
    <row r="7" spans="1:233" s="26" customFormat="1" ht="45" customHeight="1" x14ac:dyDescent="0.15">
      <c r="A7" s="26" t="str">
        <f t="shared" si="0"/>
        <v>あ-06</v>
      </c>
      <c r="B7" s="63" t="s">
        <v>49</v>
      </c>
      <c r="C7" s="64" t="s">
        <v>77</v>
      </c>
      <c r="D7" s="27" t="s">
        <v>288</v>
      </c>
    </row>
    <row r="8" spans="1:233" s="26" customFormat="1" ht="45" customHeight="1" x14ac:dyDescent="0.15">
      <c r="A8" s="26" t="str">
        <f t="shared" si="0"/>
        <v>あ-07</v>
      </c>
      <c r="B8" s="63" t="s">
        <v>49</v>
      </c>
      <c r="C8" s="64" t="s">
        <v>58</v>
      </c>
      <c r="D8" s="27" t="s">
        <v>57</v>
      </c>
    </row>
    <row r="9" spans="1:233" s="26" customFormat="1" ht="45" customHeight="1" x14ac:dyDescent="0.15">
      <c r="A9" s="26" t="str">
        <f t="shared" si="0"/>
        <v>あ-08</v>
      </c>
      <c r="B9" s="63" t="s">
        <v>49</v>
      </c>
      <c r="C9" s="64" t="s">
        <v>60</v>
      </c>
      <c r="D9" s="27" t="s">
        <v>59</v>
      </c>
    </row>
    <row r="10" spans="1:233" s="26" customFormat="1" ht="45" customHeight="1" x14ac:dyDescent="0.15">
      <c r="A10" s="26" t="str">
        <f t="shared" si="0"/>
        <v>あ-09</v>
      </c>
      <c r="B10" s="63" t="s">
        <v>49</v>
      </c>
      <c r="C10" s="64" t="s">
        <v>98</v>
      </c>
      <c r="D10" s="27" t="s">
        <v>289</v>
      </c>
    </row>
    <row r="11" spans="1:233" s="26" customFormat="1" ht="45" customHeight="1" x14ac:dyDescent="0.15">
      <c r="A11" s="26" t="str">
        <f t="shared" si="0"/>
        <v>あ-11</v>
      </c>
      <c r="B11" s="63" t="s">
        <v>49</v>
      </c>
      <c r="C11" s="64" t="s">
        <v>83</v>
      </c>
      <c r="D11" s="27" t="s">
        <v>290</v>
      </c>
    </row>
    <row r="12" spans="1:233" s="26" customFormat="1" ht="45" customHeight="1" x14ac:dyDescent="0.15">
      <c r="A12" s="26" t="str">
        <f t="shared" si="0"/>
        <v>あ-13</v>
      </c>
      <c r="B12" s="63" t="s">
        <v>49</v>
      </c>
      <c r="C12" s="64" t="s">
        <v>62</v>
      </c>
      <c r="D12" s="27" t="s">
        <v>712</v>
      </c>
    </row>
    <row r="13" spans="1:233" s="26" customFormat="1" ht="45" customHeight="1" x14ac:dyDescent="0.15">
      <c r="A13" s="26" t="str">
        <f t="shared" si="0"/>
        <v>あ-17</v>
      </c>
      <c r="B13" s="63" t="s">
        <v>49</v>
      </c>
      <c r="C13" s="64" t="s">
        <v>185</v>
      </c>
      <c r="D13" s="27" t="s">
        <v>291</v>
      </c>
    </row>
    <row r="14" spans="1:233" s="26" customFormat="1" ht="45" customHeight="1" x14ac:dyDescent="0.15">
      <c r="A14" s="26" t="str">
        <f t="shared" si="0"/>
        <v>あ-20</v>
      </c>
      <c r="B14" s="63" t="s">
        <v>49</v>
      </c>
      <c r="C14" s="64" t="s">
        <v>187</v>
      </c>
      <c r="D14" s="27" t="s">
        <v>292</v>
      </c>
    </row>
    <row r="15" spans="1:233" s="26" customFormat="1" ht="45" customHeight="1" x14ac:dyDescent="0.15">
      <c r="A15" s="26" t="str">
        <f t="shared" si="0"/>
        <v>あ-21</v>
      </c>
      <c r="B15" s="63" t="s">
        <v>49</v>
      </c>
      <c r="C15" s="64" t="s">
        <v>120</v>
      </c>
      <c r="D15" s="27" t="s">
        <v>293</v>
      </c>
    </row>
    <row r="16" spans="1:233" s="26" customFormat="1" ht="45" customHeight="1" x14ac:dyDescent="0.15">
      <c r="A16" s="26" t="str">
        <f t="shared" si="0"/>
        <v>あ-22</v>
      </c>
      <c r="B16" s="63" t="s">
        <v>49</v>
      </c>
      <c r="C16" s="64" t="s">
        <v>203</v>
      </c>
      <c r="D16" s="27" t="s">
        <v>294</v>
      </c>
    </row>
    <row r="17" spans="1:4" s="26" customFormat="1" ht="45" customHeight="1" x14ac:dyDescent="0.15">
      <c r="A17" s="26" t="str">
        <f t="shared" si="0"/>
        <v>あ-23</v>
      </c>
      <c r="B17" s="63" t="s">
        <v>49</v>
      </c>
      <c r="C17" s="64" t="s">
        <v>295</v>
      </c>
      <c r="D17" s="27" t="s">
        <v>296</v>
      </c>
    </row>
    <row r="18" spans="1:4" ht="45" customHeight="1" x14ac:dyDescent="0.15">
      <c r="A18" s="26" t="str">
        <f t="shared" si="0"/>
        <v>あ-24</v>
      </c>
      <c r="B18" s="63" t="s">
        <v>49</v>
      </c>
      <c r="C18" s="64" t="s">
        <v>64</v>
      </c>
      <c r="D18" s="27" t="s">
        <v>63</v>
      </c>
    </row>
    <row r="19" spans="1:4" ht="45" customHeight="1" x14ac:dyDescent="0.15">
      <c r="A19" s="26" t="str">
        <f t="shared" si="0"/>
        <v>あ-25</v>
      </c>
      <c r="B19" s="63" t="s">
        <v>49</v>
      </c>
      <c r="C19" s="64" t="s">
        <v>123</v>
      </c>
      <c r="D19" s="27" t="s">
        <v>297</v>
      </c>
    </row>
    <row r="20" spans="1:4" s="26" customFormat="1" ht="45" customHeight="1" x14ac:dyDescent="0.15">
      <c r="A20" s="26" t="str">
        <f t="shared" si="0"/>
        <v>あ-26</v>
      </c>
      <c r="B20" s="63" t="s">
        <v>49</v>
      </c>
      <c r="C20" s="64" t="s">
        <v>66</v>
      </c>
      <c r="D20" s="27" t="s">
        <v>65</v>
      </c>
    </row>
    <row r="21" spans="1:4" s="26" customFormat="1" ht="45" customHeight="1" x14ac:dyDescent="0.15">
      <c r="A21" s="26" t="str">
        <f t="shared" si="0"/>
        <v>あ-27</v>
      </c>
      <c r="B21" s="63" t="s">
        <v>49</v>
      </c>
      <c r="C21" s="64" t="s">
        <v>206</v>
      </c>
      <c r="D21" s="27" t="s">
        <v>256</v>
      </c>
    </row>
    <row r="22" spans="1:4" s="26" customFormat="1" ht="45" customHeight="1" x14ac:dyDescent="0.15">
      <c r="A22" s="26" t="str">
        <f t="shared" si="0"/>
        <v>あ-28</v>
      </c>
      <c r="B22" s="63" t="s">
        <v>49</v>
      </c>
      <c r="C22" s="64" t="s">
        <v>208</v>
      </c>
      <c r="D22" s="27" t="s">
        <v>298</v>
      </c>
    </row>
    <row r="23" spans="1:4" s="26" customFormat="1" ht="45" customHeight="1" x14ac:dyDescent="0.15">
      <c r="A23" s="26" t="str">
        <f t="shared" si="0"/>
        <v>あ-31</v>
      </c>
      <c r="B23" s="63" t="s">
        <v>49</v>
      </c>
      <c r="C23" s="64" t="s">
        <v>212</v>
      </c>
      <c r="D23" s="27" t="s">
        <v>558</v>
      </c>
    </row>
    <row r="24" spans="1:4" s="26" customFormat="1" ht="45" customHeight="1" x14ac:dyDescent="0.15">
      <c r="A24" s="26" t="str">
        <f t="shared" si="0"/>
        <v>あ-32</v>
      </c>
      <c r="B24" s="63" t="s">
        <v>49</v>
      </c>
      <c r="C24" s="64" t="s">
        <v>213</v>
      </c>
      <c r="D24" s="27" t="s">
        <v>506</v>
      </c>
    </row>
    <row r="25" spans="1:4" s="26" customFormat="1" ht="45" customHeight="1" x14ac:dyDescent="0.15">
      <c r="A25" s="26" t="str">
        <f t="shared" si="0"/>
        <v>あ-33</v>
      </c>
      <c r="B25" s="63" t="s">
        <v>49</v>
      </c>
      <c r="C25" s="64" t="s">
        <v>214</v>
      </c>
      <c r="D25" s="27" t="s">
        <v>507</v>
      </c>
    </row>
    <row r="26" spans="1:4" s="26" customFormat="1" ht="45" customHeight="1" x14ac:dyDescent="0.15">
      <c r="A26" s="26" t="str">
        <f t="shared" si="0"/>
        <v>あ-34</v>
      </c>
      <c r="B26" s="63" t="s">
        <v>49</v>
      </c>
      <c r="C26" s="64" t="s">
        <v>215</v>
      </c>
      <c r="D26" s="27" t="s">
        <v>559</v>
      </c>
    </row>
    <row r="27" spans="1:4" s="26" customFormat="1" ht="45" customHeight="1" x14ac:dyDescent="0.15">
      <c r="A27" s="26" t="str">
        <f t="shared" si="0"/>
        <v>あ-35</v>
      </c>
      <c r="B27" s="63" t="s">
        <v>49</v>
      </c>
      <c r="C27" s="64" t="s">
        <v>272</v>
      </c>
      <c r="D27" s="27" t="s">
        <v>612</v>
      </c>
    </row>
    <row r="28" spans="1:4" s="26" customFormat="1" ht="45" customHeight="1" x14ac:dyDescent="0.15">
      <c r="A28" s="26" t="str">
        <f t="shared" si="0"/>
        <v>あ-36</v>
      </c>
      <c r="B28" s="63" t="s">
        <v>49</v>
      </c>
      <c r="C28" s="64" t="s">
        <v>126</v>
      </c>
      <c r="D28" s="27" t="s">
        <v>613</v>
      </c>
    </row>
    <row r="29" spans="1:4" s="26" customFormat="1" ht="45" customHeight="1" x14ac:dyDescent="0.15">
      <c r="A29" s="26" t="str">
        <f t="shared" si="0"/>
        <v>あ-37</v>
      </c>
      <c r="B29" s="63" t="s">
        <v>49</v>
      </c>
      <c r="C29" s="64" t="s">
        <v>394</v>
      </c>
      <c r="D29" s="27" t="s">
        <v>683</v>
      </c>
    </row>
    <row r="30" spans="1:4" s="26" customFormat="1" ht="45" customHeight="1" x14ac:dyDescent="0.15">
      <c r="A30" s="26" t="str">
        <f t="shared" si="0"/>
        <v>あ-38</v>
      </c>
      <c r="B30" s="63" t="s">
        <v>49</v>
      </c>
      <c r="C30" s="64" t="s">
        <v>127</v>
      </c>
      <c r="D30" s="27" t="s">
        <v>714</v>
      </c>
    </row>
    <row r="31" spans="1:4" s="26" customFormat="1" ht="45" customHeight="1" x14ac:dyDescent="0.15">
      <c r="A31" s="26" t="str">
        <f t="shared" si="0"/>
        <v>あ-39</v>
      </c>
      <c r="B31" s="63" t="s">
        <v>49</v>
      </c>
      <c r="C31" s="64" t="s">
        <v>129</v>
      </c>
      <c r="D31" s="27" t="s">
        <v>715</v>
      </c>
    </row>
    <row r="32" spans="1:4" s="26" customFormat="1" ht="45" customHeight="1" x14ac:dyDescent="0.15">
      <c r="A32" s="26" t="str">
        <f t="shared" si="0"/>
        <v>あ-40</v>
      </c>
      <c r="B32" s="63" t="s">
        <v>49</v>
      </c>
      <c r="C32" s="64" t="s">
        <v>131</v>
      </c>
      <c r="D32" s="27" t="s">
        <v>732</v>
      </c>
    </row>
    <row r="33" spans="1:232" s="26" customFormat="1" ht="45" customHeight="1" x14ac:dyDescent="0.15">
      <c r="A33" s="26" t="str">
        <f t="shared" si="0"/>
        <v>あ-41</v>
      </c>
      <c r="B33" s="63" t="s">
        <v>49</v>
      </c>
      <c r="C33" s="64" t="s">
        <v>133</v>
      </c>
      <c r="D33" s="27" t="s">
        <v>733</v>
      </c>
    </row>
    <row r="34" spans="1:232" s="26" customFormat="1" ht="45" customHeight="1" x14ac:dyDescent="0.15">
      <c r="A34" s="26" t="str">
        <f t="shared" si="0"/>
        <v>あ-42</v>
      </c>
      <c r="B34" s="63" t="s">
        <v>49</v>
      </c>
      <c r="C34" s="64" t="s">
        <v>135</v>
      </c>
      <c r="D34" s="27" t="s">
        <v>823</v>
      </c>
    </row>
    <row r="35" spans="1:232" s="26" customFormat="1" ht="45" customHeight="1" x14ac:dyDescent="0.15">
      <c r="A35" s="26" t="str">
        <f t="shared" si="0"/>
        <v>い-01</v>
      </c>
      <c r="B35" s="63" t="s">
        <v>68</v>
      </c>
      <c r="C35" s="64" t="s">
        <v>69</v>
      </c>
      <c r="D35" s="27" t="s">
        <v>67</v>
      </c>
    </row>
    <row r="36" spans="1:232" s="26" customFormat="1" ht="45" customHeight="1" x14ac:dyDescent="0.15">
      <c r="A36" s="26" t="str">
        <f t="shared" si="0"/>
        <v>い-02</v>
      </c>
      <c r="B36" s="63" t="s">
        <v>68</v>
      </c>
      <c r="C36" s="64" t="s">
        <v>50</v>
      </c>
      <c r="D36" s="27" t="s">
        <v>299</v>
      </c>
    </row>
    <row r="37" spans="1:232" s="26" customFormat="1" ht="45" customHeight="1" x14ac:dyDescent="0.15">
      <c r="A37" s="26" t="str">
        <f t="shared" si="0"/>
        <v>い-07</v>
      </c>
      <c r="B37" s="63" t="s">
        <v>68</v>
      </c>
      <c r="C37" s="64" t="s">
        <v>58</v>
      </c>
      <c r="D37" s="27" t="s">
        <v>300</v>
      </c>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row>
    <row r="38" spans="1:232" s="26" customFormat="1" ht="45" customHeight="1" x14ac:dyDescent="0.15">
      <c r="A38" s="26" t="str">
        <f t="shared" si="0"/>
        <v>い-08</v>
      </c>
      <c r="B38" s="63" t="s">
        <v>68</v>
      </c>
      <c r="C38" s="64" t="s">
        <v>60</v>
      </c>
      <c r="D38" s="27" t="s">
        <v>301</v>
      </c>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row>
    <row r="39" spans="1:232" s="26" customFormat="1" ht="45" customHeight="1" x14ac:dyDescent="0.15">
      <c r="A39" s="26" t="str">
        <f t="shared" si="0"/>
        <v>い-09</v>
      </c>
      <c r="B39" s="63" t="s">
        <v>68</v>
      </c>
      <c r="C39" s="64" t="s">
        <v>98</v>
      </c>
      <c r="D39" s="27" t="s">
        <v>302</v>
      </c>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row>
    <row r="40" spans="1:232" s="26" customFormat="1" ht="45" customHeight="1" x14ac:dyDescent="0.15">
      <c r="A40" s="26" t="str">
        <f t="shared" si="0"/>
        <v>い-10</v>
      </c>
      <c r="B40" s="63" t="s">
        <v>68</v>
      </c>
      <c r="C40" s="64" t="s">
        <v>99</v>
      </c>
      <c r="D40" s="27" t="s">
        <v>303</v>
      </c>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row>
    <row r="41" spans="1:232" s="26" customFormat="1" ht="45" customHeight="1" x14ac:dyDescent="0.15">
      <c r="A41" s="26" t="str">
        <f t="shared" si="0"/>
        <v>い-11</v>
      </c>
      <c r="B41" s="63" t="s">
        <v>68</v>
      </c>
      <c r="C41" s="64" t="s">
        <v>83</v>
      </c>
      <c r="D41" s="27" t="s">
        <v>304</v>
      </c>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row>
    <row r="42" spans="1:232" s="26" customFormat="1" ht="45" customHeight="1" x14ac:dyDescent="0.15">
      <c r="A42" s="26" t="str">
        <f t="shared" si="0"/>
        <v>い-12</v>
      </c>
      <c r="B42" s="63" t="s">
        <v>68</v>
      </c>
      <c r="C42" s="64" t="s">
        <v>61</v>
      </c>
      <c r="D42" s="27" t="s">
        <v>305</v>
      </c>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row>
    <row r="43" spans="1:232" s="26" customFormat="1" ht="45" customHeight="1" x14ac:dyDescent="0.15">
      <c r="A43" s="26" t="str">
        <f t="shared" si="0"/>
        <v>い-13</v>
      </c>
      <c r="B43" s="63" t="s">
        <v>68</v>
      </c>
      <c r="C43" s="64" t="s">
        <v>62</v>
      </c>
      <c r="D43" s="27" t="s">
        <v>306</v>
      </c>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row>
    <row r="44" spans="1:232" s="26" customFormat="1" ht="45" customHeight="1" x14ac:dyDescent="0.15">
      <c r="A44" s="26" t="str">
        <f t="shared" si="0"/>
        <v>い-14</v>
      </c>
      <c r="B44" s="63" t="s">
        <v>68</v>
      </c>
      <c r="C44" s="64" t="s">
        <v>71</v>
      </c>
      <c r="D44" s="27" t="s">
        <v>70</v>
      </c>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row>
    <row r="45" spans="1:232" s="26" customFormat="1" ht="45" customHeight="1" x14ac:dyDescent="0.15">
      <c r="A45" s="26" t="str">
        <f t="shared" si="0"/>
        <v>い-15</v>
      </c>
      <c r="B45" s="63" t="s">
        <v>68</v>
      </c>
      <c r="C45" s="64" t="s">
        <v>102</v>
      </c>
      <c r="D45" s="27" t="s">
        <v>257</v>
      </c>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row>
    <row r="46" spans="1:232" s="26" customFormat="1" ht="45" customHeight="1" x14ac:dyDescent="0.15">
      <c r="A46" s="26" t="str">
        <f t="shared" si="0"/>
        <v>い-16</v>
      </c>
      <c r="B46" s="63" t="s">
        <v>68</v>
      </c>
      <c r="C46" s="64" t="s">
        <v>112</v>
      </c>
      <c r="D46" s="27" t="s">
        <v>258</v>
      </c>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row>
    <row r="47" spans="1:232" s="26" customFormat="1" ht="45" customHeight="1" x14ac:dyDescent="0.15">
      <c r="A47" s="26" t="str">
        <f t="shared" si="0"/>
        <v>い-17</v>
      </c>
      <c r="B47" s="63" t="s">
        <v>68</v>
      </c>
      <c r="C47" s="64" t="s">
        <v>185</v>
      </c>
      <c r="D47" s="27" t="s">
        <v>307</v>
      </c>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row>
    <row r="48" spans="1:232" s="26" customFormat="1" ht="45" customHeight="1" x14ac:dyDescent="0.15">
      <c r="A48" s="26" t="str">
        <f t="shared" si="0"/>
        <v>い-18</v>
      </c>
      <c r="B48" s="63" t="s">
        <v>68</v>
      </c>
      <c r="C48" s="64" t="s">
        <v>85</v>
      </c>
      <c r="D48" s="27" t="s">
        <v>282</v>
      </c>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row>
    <row r="49" spans="1:232" s="26" customFormat="1" ht="45" customHeight="1" x14ac:dyDescent="0.15">
      <c r="A49" s="26" t="str">
        <f t="shared" si="0"/>
        <v>い-19</v>
      </c>
      <c r="B49" s="63" t="s">
        <v>68</v>
      </c>
      <c r="C49" s="64" t="s">
        <v>118</v>
      </c>
      <c r="D49" s="27" t="s">
        <v>308</v>
      </c>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row>
    <row r="50" spans="1:232" s="26" customFormat="1" ht="45" customHeight="1" x14ac:dyDescent="0.15">
      <c r="A50" s="26" t="str">
        <f t="shared" si="0"/>
        <v>い-20</v>
      </c>
      <c r="B50" s="63" t="s">
        <v>68</v>
      </c>
      <c r="C50" s="64" t="s">
        <v>187</v>
      </c>
      <c r="D50" s="27" t="s">
        <v>539</v>
      </c>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row>
    <row r="51" spans="1:232" s="30" customFormat="1" ht="45" customHeight="1" x14ac:dyDescent="0.15">
      <c r="A51" s="26" t="str">
        <f t="shared" si="0"/>
        <v>い-21</v>
      </c>
      <c r="B51" s="63" t="s">
        <v>68</v>
      </c>
      <c r="C51" s="64" t="s">
        <v>120</v>
      </c>
      <c r="D51" s="27" t="s">
        <v>540</v>
      </c>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row>
    <row r="52" spans="1:232" s="26" customFormat="1" ht="45" customHeight="1" x14ac:dyDescent="0.15">
      <c r="A52" s="26" t="str">
        <f t="shared" si="0"/>
        <v>い-22</v>
      </c>
      <c r="B52" s="63" t="s">
        <v>68</v>
      </c>
      <c r="C52" s="64" t="s">
        <v>203</v>
      </c>
      <c r="D52" s="27" t="s">
        <v>508</v>
      </c>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row>
    <row r="53" spans="1:232" s="26" customFormat="1" ht="45" customHeight="1" x14ac:dyDescent="0.15">
      <c r="A53" s="26" t="str">
        <f t="shared" si="0"/>
        <v>い-23</v>
      </c>
      <c r="B53" s="63" t="s">
        <v>68</v>
      </c>
      <c r="C53" s="64" t="s">
        <v>295</v>
      </c>
      <c r="D53" s="27" t="s">
        <v>541</v>
      </c>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row>
    <row r="54" spans="1:232" s="26" customFormat="1" ht="45" customHeight="1" x14ac:dyDescent="0.15">
      <c r="A54" s="26" t="str">
        <f t="shared" si="0"/>
        <v>い-24</v>
      </c>
      <c r="B54" s="63" t="s">
        <v>68</v>
      </c>
      <c r="C54" s="64" t="s">
        <v>64</v>
      </c>
      <c r="D54" s="27" t="s">
        <v>560</v>
      </c>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row>
    <row r="55" spans="1:232" s="26" customFormat="1" ht="45" customHeight="1" x14ac:dyDescent="0.15">
      <c r="A55" s="26" t="str">
        <f t="shared" si="0"/>
        <v>い-25</v>
      </c>
      <c r="B55" s="63" t="s">
        <v>68</v>
      </c>
      <c r="C55" s="64" t="s">
        <v>123</v>
      </c>
      <c r="D55" s="27" t="s">
        <v>561</v>
      </c>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row>
    <row r="56" spans="1:232" s="26" customFormat="1" ht="45" customHeight="1" x14ac:dyDescent="0.15">
      <c r="A56" s="26" t="str">
        <f t="shared" si="0"/>
        <v>い-26</v>
      </c>
      <c r="B56" s="63" t="s">
        <v>68</v>
      </c>
      <c r="C56" s="64" t="s">
        <v>66</v>
      </c>
      <c r="D56" s="27" t="s">
        <v>656</v>
      </c>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row>
    <row r="57" spans="1:232" s="26" customFormat="1" ht="45" customHeight="1" x14ac:dyDescent="0.15">
      <c r="A57" s="26" t="str">
        <f t="shared" si="0"/>
        <v>い-27</v>
      </c>
      <c r="B57" s="63" t="s">
        <v>68</v>
      </c>
      <c r="C57" s="64" t="s">
        <v>206</v>
      </c>
      <c r="D57" s="27" t="s">
        <v>703</v>
      </c>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row>
    <row r="58" spans="1:232" s="26" customFormat="1" ht="45" customHeight="1" x14ac:dyDescent="0.15">
      <c r="A58" s="26" t="str">
        <f t="shared" si="0"/>
        <v>い-28</v>
      </c>
      <c r="B58" s="63" t="s">
        <v>68</v>
      </c>
      <c r="C58" s="64" t="s">
        <v>208</v>
      </c>
      <c r="D58" s="27" t="s">
        <v>702</v>
      </c>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row>
    <row r="59" spans="1:232" s="26" customFormat="1" ht="45" customHeight="1" x14ac:dyDescent="0.15">
      <c r="A59" s="26" t="str">
        <f t="shared" si="0"/>
        <v>い-29</v>
      </c>
      <c r="B59" s="63" t="s">
        <v>68</v>
      </c>
      <c r="C59" s="64" t="s">
        <v>210</v>
      </c>
      <c r="D59" s="27" t="s">
        <v>824</v>
      </c>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row>
    <row r="60" spans="1:232" s="26" customFormat="1" ht="45" customHeight="1" x14ac:dyDescent="0.15">
      <c r="A60" s="26" t="str">
        <f t="shared" si="0"/>
        <v>う-01</v>
      </c>
      <c r="B60" s="63" t="s">
        <v>309</v>
      </c>
      <c r="C60" s="64" t="s">
        <v>69</v>
      </c>
      <c r="D60" s="27" t="s">
        <v>310</v>
      </c>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row>
    <row r="61" spans="1:232" s="26" customFormat="1" ht="45" customHeight="1" x14ac:dyDescent="0.15">
      <c r="A61" s="26" t="str">
        <f t="shared" si="0"/>
        <v>う-02</v>
      </c>
      <c r="B61" s="63" t="s">
        <v>309</v>
      </c>
      <c r="C61" s="64" t="s">
        <v>50</v>
      </c>
      <c r="D61" s="27" t="s">
        <v>0</v>
      </c>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row>
    <row r="62" spans="1:232" s="26" customFormat="1" ht="45" customHeight="1" x14ac:dyDescent="0.15">
      <c r="A62" s="26" t="str">
        <f t="shared" si="0"/>
        <v>え-01</v>
      </c>
      <c r="B62" s="63" t="s">
        <v>73</v>
      </c>
      <c r="C62" s="64" t="s">
        <v>69</v>
      </c>
      <c r="D62" s="27" t="s">
        <v>72</v>
      </c>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row>
    <row r="63" spans="1:232" s="26" customFormat="1" ht="45" customHeight="1" x14ac:dyDescent="0.15">
      <c r="A63" s="26" t="str">
        <f t="shared" si="0"/>
        <v>え-02</v>
      </c>
      <c r="B63" s="63" t="s">
        <v>73</v>
      </c>
      <c r="C63" s="64" t="s">
        <v>50</v>
      </c>
      <c r="D63" s="27" t="s">
        <v>311</v>
      </c>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row>
    <row r="64" spans="1:232" ht="45" customHeight="1" x14ac:dyDescent="0.15">
      <c r="A64" s="26" t="str">
        <f t="shared" si="0"/>
        <v>え-03</v>
      </c>
      <c r="B64" s="63" t="s">
        <v>73</v>
      </c>
      <c r="C64" s="64" t="s">
        <v>52</v>
      </c>
      <c r="D64" s="27" t="s">
        <v>312</v>
      </c>
    </row>
    <row r="65" spans="1:232" s="26" customFormat="1" ht="45" customHeight="1" x14ac:dyDescent="0.15">
      <c r="A65" s="26" t="str">
        <f t="shared" si="0"/>
        <v>え-04</v>
      </c>
      <c r="B65" s="63" t="s">
        <v>73</v>
      </c>
      <c r="C65" s="64" t="s">
        <v>54</v>
      </c>
      <c r="D65" s="27" t="s">
        <v>313</v>
      </c>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row>
    <row r="66" spans="1:232" s="26" customFormat="1" ht="45" customHeight="1" x14ac:dyDescent="0.15">
      <c r="A66" s="26" t="str">
        <f t="shared" ref="A66:A130" si="1">B66&amp;"-"&amp;C66</f>
        <v>え-05</v>
      </c>
      <c r="B66" s="63" t="s">
        <v>73</v>
      </c>
      <c r="C66" s="64" t="s">
        <v>56</v>
      </c>
      <c r="D66" s="27" t="s">
        <v>614</v>
      </c>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row>
    <row r="67" spans="1:232" s="26" customFormat="1" ht="45" customHeight="1" x14ac:dyDescent="0.15">
      <c r="A67" s="26" t="str">
        <f t="shared" si="1"/>
        <v>え-06</v>
      </c>
      <c r="B67" s="63" t="s">
        <v>73</v>
      </c>
      <c r="C67" s="64" t="s">
        <v>77</v>
      </c>
      <c r="D67" s="27" t="s">
        <v>750</v>
      </c>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row>
    <row r="68" spans="1:232" s="26" customFormat="1" ht="45" customHeight="1" x14ac:dyDescent="0.15">
      <c r="A68" s="26" t="str">
        <f t="shared" si="1"/>
        <v>え-07</v>
      </c>
      <c r="B68" s="63" t="s">
        <v>73</v>
      </c>
      <c r="C68" s="64" t="s">
        <v>58</v>
      </c>
      <c r="D68" s="27" t="s">
        <v>751</v>
      </c>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row>
    <row r="69" spans="1:232" s="26" customFormat="1" ht="45" customHeight="1" x14ac:dyDescent="0.15">
      <c r="A69" s="26" t="str">
        <f t="shared" si="1"/>
        <v>え-08</v>
      </c>
      <c r="B69" s="63" t="s">
        <v>73</v>
      </c>
      <c r="C69" s="64" t="s">
        <v>60</v>
      </c>
      <c r="D69" s="27" t="s">
        <v>752</v>
      </c>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row>
    <row r="70" spans="1:232" s="26" customFormat="1" ht="45" customHeight="1" x14ac:dyDescent="0.15">
      <c r="A70" s="26" t="str">
        <f t="shared" si="1"/>
        <v>え-09</v>
      </c>
      <c r="B70" s="63" t="s">
        <v>73</v>
      </c>
      <c r="C70" s="64" t="s">
        <v>98</v>
      </c>
      <c r="D70" s="27" t="s">
        <v>825</v>
      </c>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row>
    <row r="71" spans="1:232" s="26" customFormat="1" ht="45" customHeight="1" x14ac:dyDescent="0.15">
      <c r="A71" s="26" t="str">
        <f t="shared" si="1"/>
        <v>え-10</v>
      </c>
      <c r="B71" s="63" t="s">
        <v>73</v>
      </c>
      <c r="C71" s="64" t="s">
        <v>99</v>
      </c>
      <c r="D71" s="27" t="s">
        <v>826</v>
      </c>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row>
    <row r="72" spans="1:232" s="26" customFormat="1" ht="45" customHeight="1" x14ac:dyDescent="0.15">
      <c r="A72" s="26" t="str">
        <f t="shared" si="1"/>
        <v>お-01</v>
      </c>
      <c r="B72" s="63" t="s">
        <v>75</v>
      </c>
      <c r="C72" s="64" t="s">
        <v>69</v>
      </c>
      <c r="D72" s="27" t="s">
        <v>314</v>
      </c>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row>
    <row r="73" spans="1:232" s="26" customFormat="1" ht="45" customHeight="1" x14ac:dyDescent="0.15">
      <c r="A73" s="26" t="str">
        <f t="shared" si="1"/>
        <v>お-02</v>
      </c>
      <c r="B73" s="63" t="s">
        <v>75</v>
      </c>
      <c r="C73" s="64" t="s">
        <v>50</v>
      </c>
      <c r="D73" s="27" t="s">
        <v>74</v>
      </c>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row>
    <row r="74" spans="1:232" ht="45" customHeight="1" x14ac:dyDescent="0.15">
      <c r="A74" s="26" t="str">
        <f t="shared" si="1"/>
        <v>お-03</v>
      </c>
      <c r="B74" s="63" t="s">
        <v>75</v>
      </c>
      <c r="C74" s="64" t="s">
        <v>52</v>
      </c>
      <c r="D74" s="27" t="s">
        <v>315</v>
      </c>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row>
    <row r="75" spans="1:232" ht="45" customHeight="1" x14ac:dyDescent="0.15">
      <c r="A75" s="26" t="str">
        <f t="shared" si="1"/>
        <v>お-04</v>
      </c>
      <c r="B75" s="63" t="s">
        <v>75</v>
      </c>
      <c r="C75" s="64" t="s">
        <v>54</v>
      </c>
      <c r="D75" s="27" t="s">
        <v>316</v>
      </c>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row>
    <row r="76" spans="1:232" ht="45" customHeight="1" x14ac:dyDescent="0.15">
      <c r="A76" s="26" t="str">
        <f t="shared" si="1"/>
        <v>お-06</v>
      </c>
      <c r="B76" s="63" t="s">
        <v>75</v>
      </c>
      <c r="C76" s="64" t="s">
        <v>77</v>
      </c>
      <c r="D76" s="27" t="s">
        <v>76</v>
      </c>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c r="HN76" s="31"/>
      <c r="HO76" s="31"/>
      <c r="HP76" s="31"/>
      <c r="HQ76" s="31"/>
      <c r="HR76" s="31"/>
      <c r="HS76" s="31"/>
      <c r="HT76" s="31"/>
      <c r="HU76" s="31"/>
      <c r="HV76" s="31"/>
      <c r="HW76" s="31"/>
      <c r="HX76" s="31"/>
    </row>
    <row r="77" spans="1:232" s="28" customFormat="1" ht="45" customHeight="1" x14ac:dyDescent="0.15">
      <c r="A77" s="26" t="str">
        <f t="shared" si="1"/>
        <v>お-07</v>
      </c>
      <c r="B77" s="63" t="s">
        <v>75</v>
      </c>
      <c r="C77" s="64" t="s">
        <v>58</v>
      </c>
      <c r="D77" s="27" t="s">
        <v>317</v>
      </c>
    </row>
    <row r="78" spans="1:232" ht="45" customHeight="1" x14ac:dyDescent="0.15">
      <c r="A78" s="26" t="str">
        <f t="shared" si="1"/>
        <v>お-08</v>
      </c>
      <c r="B78" s="63" t="s">
        <v>75</v>
      </c>
      <c r="C78" s="64" t="s">
        <v>60</v>
      </c>
      <c r="D78" s="27" t="s">
        <v>318</v>
      </c>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c r="HN78" s="31"/>
      <c r="HO78" s="31"/>
      <c r="HP78" s="31"/>
      <c r="HQ78" s="31"/>
      <c r="HR78" s="31"/>
      <c r="HS78" s="31"/>
      <c r="HT78" s="31"/>
      <c r="HU78" s="31"/>
      <c r="HV78" s="31"/>
      <c r="HW78" s="31"/>
      <c r="HX78" s="31"/>
    </row>
    <row r="79" spans="1:232" ht="45" customHeight="1" x14ac:dyDescent="0.15">
      <c r="A79" s="26" t="str">
        <f t="shared" si="1"/>
        <v>お-09</v>
      </c>
      <c r="B79" s="63" t="s">
        <v>75</v>
      </c>
      <c r="C79" s="64" t="s">
        <v>98</v>
      </c>
      <c r="D79" s="27" t="s">
        <v>319</v>
      </c>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c r="HN79" s="31"/>
      <c r="HO79" s="31"/>
      <c r="HP79" s="31"/>
      <c r="HQ79" s="31"/>
      <c r="HR79" s="31"/>
      <c r="HS79" s="31"/>
      <c r="HT79" s="31"/>
      <c r="HU79" s="31"/>
      <c r="HV79" s="31"/>
      <c r="HW79" s="31"/>
      <c r="HX79" s="31"/>
    </row>
    <row r="80" spans="1:232" ht="45" customHeight="1" x14ac:dyDescent="0.15">
      <c r="A80" s="26" t="str">
        <f t="shared" si="1"/>
        <v>お-10</v>
      </c>
      <c r="B80" s="63" t="s">
        <v>75</v>
      </c>
      <c r="C80" s="64" t="s">
        <v>99</v>
      </c>
      <c r="D80" s="27" t="s">
        <v>320</v>
      </c>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row>
    <row r="81" spans="1:232" ht="45" customHeight="1" x14ac:dyDescent="0.15">
      <c r="A81" s="26" t="str">
        <f t="shared" si="1"/>
        <v>お-11</v>
      </c>
      <c r="B81" s="63" t="s">
        <v>75</v>
      </c>
      <c r="C81" s="64" t="s">
        <v>83</v>
      </c>
      <c r="D81" s="27" t="s">
        <v>321</v>
      </c>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c r="HN81" s="31"/>
      <c r="HO81" s="31"/>
      <c r="HP81" s="31"/>
      <c r="HQ81" s="31"/>
      <c r="HR81" s="31"/>
      <c r="HS81" s="31"/>
      <c r="HT81" s="31"/>
      <c r="HU81" s="31"/>
      <c r="HV81" s="31"/>
      <c r="HW81" s="31"/>
      <c r="HX81" s="31"/>
    </row>
    <row r="82" spans="1:232" ht="45" customHeight="1" x14ac:dyDescent="0.15">
      <c r="A82" s="26" t="str">
        <f t="shared" si="1"/>
        <v>お-12</v>
      </c>
      <c r="B82" s="63" t="s">
        <v>75</v>
      </c>
      <c r="C82" s="64" t="s">
        <v>61</v>
      </c>
      <c r="D82" s="27" t="s">
        <v>509</v>
      </c>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row>
    <row r="83" spans="1:232" ht="45" customHeight="1" x14ac:dyDescent="0.15">
      <c r="A83" s="26" t="str">
        <f t="shared" si="1"/>
        <v>お-13</v>
      </c>
      <c r="B83" s="63" t="s">
        <v>75</v>
      </c>
      <c r="C83" s="64" t="s">
        <v>62</v>
      </c>
      <c r="D83" s="27" t="s">
        <v>562</v>
      </c>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row>
    <row r="84" spans="1:232" ht="45" customHeight="1" x14ac:dyDescent="0.15">
      <c r="A84" s="26" t="str">
        <f t="shared" si="1"/>
        <v>お-14</v>
      </c>
      <c r="B84" s="63" t="s">
        <v>75</v>
      </c>
      <c r="C84" s="64" t="s">
        <v>71</v>
      </c>
      <c r="D84" s="27" t="s">
        <v>542</v>
      </c>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c r="HN84" s="31"/>
      <c r="HO84" s="31"/>
      <c r="HP84" s="31"/>
      <c r="HQ84" s="31"/>
      <c r="HR84" s="31"/>
      <c r="HS84" s="31"/>
      <c r="HT84" s="31"/>
      <c r="HU84" s="31"/>
      <c r="HV84" s="31"/>
      <c r="HW84" s="31"/>
      <c r="HX84" s="31"/>
    </row>
    <row r="85" spans="1:232" ht="45" customHeight="1" x14ac:dyDescent="0.15">
      <c r="A85" s="26" t="str">
        <f t="shared" si="1"/>
        <v>お-15</v>
      </c>
      <c r="B85" s="63" t="s">
        <v>75</v>
      </c>
      <c r="C85" s="64" t="s">
        <v>102</v>
      </c>
      <c r="D85" s="27" t="s">
        <v>684</v>
      </c>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c r="GH85" s="31"/>
      <c r="GI85" s="31"/>
      <c r="GJ85" s="31"/>
      <c r="GK85" s="31"/>
      <c r="GL85" s="31"/>
      <c r="GM85" s="31"/>
      <c r="GN85" s="31"/>
      <c r="GO85" s="31"/>
      <c r="GP85" s="31"/>
      <c r="GQ85" s="31"/>
      <c r="GR85" s="31"/>
      <c r="GS85" s="31"/>
      <c r="GT85" s="31"/>
      <c r="GU85" s="31"/>
      <c r="GV85" s="31"/>
      <c r="GW85" s="31"/>
      <c r="GX85" s="31"/>
      <c r="GY85" s="31"/>
      <c r="GZ85" s="31"/>
      <c r="HA85" s="31"/>
      <c r="HB85" s="31"/>
      <c r="HC85" s="31"/>
      <c r="HD85" s="31"/>
      <c r="HE85" s="31"/>
      <c r="HF85" s="31"/>
      <c r="HG85" s="31"/>
      <c r="HH85" s="31"/>
      <c r="HI85" s="31"/>
      <c r="HJ85" s="31"/>
      <c r="HK85" s="31"/>
      <c r="HL85" s="31"/>
      <c r="HM85" s="31"/>
      <c r="HN85" s="31"/>
      <c r="HO85" s="31"/>
      <c r="HP85" s="31"/>
      <c r="HQ85" s="31"/>
      <c r="HR85" s="31"/>
      <c r="HS85" s="31"/>
      <c r="HT85" s="31"/>
      <c r="HU85" s="31"/>
      <c r="HV85" s="31"/>
      <c r="HW85" s="31"/>
      <c r="HX85" s="31"/>
    </row>
    <row r="86" spans="1:232" ht="45" customHeight="1" x14ac:dyDescent="0.15">
      <c r="A86" s="26" t="str">
        <f t="shared" si="1"/>
        <v>お-16</v>
      </c>
      <c r="B86" s="63" t="s">
        <v>75</v>
      </c>
      <c r="C86" s="64" t="s">
        <v>112</v>
      </c>
      <c r="D86" s="27" t="s">
        <v>707</v>
      </c>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c r="HN86" s="31"/>
      <c r="HO86" s="31"/>
      <c r="HP86" s="31"/>
      <c r="HQ86" s="31"/>
      <c r="HR86" s="31"/>
      <c r="HS86" s="31"/>
      <c r="HT86" s="31"/>
      <c r="HU86" s="31"/>
      <c r="HV86" s="31"/>
      <c r="HW86" s="31"/>
      <c r="HX86" s="31"/>
    </row>
    <row r="87" spans="1:232" ht="45" customHeight="1" x14ac:dyDescent="0.15">
      <c r="A87" s="26" t="str">
        <f t="shared" si="1"/>
        <v>お-17</v>
      </c>
      <c r="B87" s="63" t="s">
        <v>75</v>
      </c>
      <c r="C87" s="64" t="s">
        <v>185</v>
      </c>
      <c r="D87" s="27" t="s">
        <v>734</v>
      </c>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1"/>
      <c r="GD87" s="31"/>
      <c r="GE87" s="31"/>
      <c r="GF87" s="31"/>
      <c r="GG87" s="31"/>
      <c r="GH87" s="31"/>
      <c r="GI87" s="31"/>
      <c r="GJ87" s="31"/>
      <c r="GK87" s="31"/>
      <c r="GL87" s="31"/>
      <c r="GM87" s="31"/>
      <c r="GN87" s="31"/>
      <c r="GO87" s="31"/>
      <c r="GP87" s="31"/>
      <c r="GQ87" s="31"/>
      <c r="GR87" s="31"/>
      <c r="GS87" s="31"/>
      <c r="GT87" s="31"/>
      <c r="GU87" s="31"/>
      <c r="GV87" s="31"/>
      <c r="GW87" s="31"/>
      <c r="GX87" s="31"/>
      <c r="GY87" s="31"/>
      <c r="GZ87" s="31"/>
      <c r="HA87" s="31"/>
      <c r="HB87" s="31"/>
      <c r="HC87" s="31"/>
      <c r="HD87" s="31"/>
      <c r="HE87" s="31"/>
      <c r="HF87" s="31"/>
      <c r="HG87" s="31"/>
      <c r="HH87" s="31"/>
      <c r="HI87" s="31"/>
      <c r="HJ87" s="31"/>
      <c r="HK87" s="31"/>
      <c r="HL87" s="31"/>
      <c r="HM87" s="31"/>
      <c r="HN87" s="31"/>
      <c r="HO87" s="31"/>
      <c r="HP87" s="31"/>
      <c r="HQ87" s="31"/>
      <c r="HR87" s="31"/>
      <c r="HS87" s="31"/>
      <c r="HT87" s="31"/>
      <c r="HU87" s="31"/>
      <c r="HV87" s="31"/>
      <c r="HW87" s="31"/>
      <c r="HX87" s="31"/>
    </row>
    <row r="88" spans="1:232" ht="45" customHeight="1" x14ac:dyDescent="0.15">
      <c r="A88" s="26" t="str">
        <f t="shared" si="1"/>
        <v>お-18</v>
      </c>
      <c r="B88" s="63" t="s">
        <v>75</v>
      </c>
      <c r="C88" s="64" t="s">
        <v>85</v>
      </c>
      <c r="D88" s="27" t="s">
        <v>735</v>
      </c>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c r="GH88" s="31"/>
      <c r="GI88" s="31"/>
      <c r="GJ88" s="31"/>
      <c r="GK88" s="31"/>
      <c r="GL88" s="31"/>
      <c r="GM88" s="31"/>
      <c r="GN88" s="31"/>
      <c r="GO88" s="31"/>
      <c r="GP88" s="31"/>
      <c r="GQ88" s="31"/>
      <c r="GR88" s="31"/>
      <c r="GS88" s="31"/>
      <c r="GT88" s="31"/>
      <c r="GU88" s="31"/>
      <c r="GV88" s="31"/>
      <c r="GW88" s="31"/>
      <c r="GX88" s="31"/>
      <c r="GY88" s="31"/>
      <c r="GZ88" s="31"/>
      <c r="HA88" s="31"/>
      <c r="HB88" s="31"/>
      <c r="HC88" s="31"/>
      <c r="HD88" s="31"/>
      <c r="HE88" s="31"/>
      <c r="HF88" s="31"/>
      <c r="HG88" s="31"/>
      <c r="HH88" s="31"/>
      <c r="HI88" s="31"/>
      <c r="HJ88" s="31"/>
      <c r="HK88" s="31"/>
      <c r="HL88" s="31"/>
      <c r="HM88" s="31"/>
      <c r="HN88" s="31"/>
      <c r="HO88" s="31"/>
      <c r="HP88" s="31"/>
      <c r="HQ88" s="31"/>
      <c r="HR88" s="31"/>
      <c r="HS88" s="31"/>
      <c r="HT88" s="31"/>
      <c r="HU88" s="31"/>
      <c r="HV88" s="31"/>
      <c r="HW88" s="31"/>
      <c r="HX88" s="31"/>
    </row>
    <row r="89" spans="1:232" ht="45" customHeight="1" x14ac:dyDescent="0.15">
      <c r="A89" s="26" t="str">
        <f t="shared" si="1"/>
        <v>お-19</v>
      </c>
      <c r="B89" s="63" t="s">
        <v>75</v>
      </c>
      <c r="C89" s="64" t="s">
        <v>118</v>
      </c>
      <c r="D89" s="27" t="s">
        <v>753</v>
      </c>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c r="GH89" s="31"/>
      <c r="GI89" s="31"/>
      <c r="GJ89" s="31"/>
      <c r="GK89" s="31"/>
      <c r="GL89" s="31"/>
      <c r="GM89" s="31"/>
      <c r="GN89" s="31"/>
      <c r="GO89" s="31"/>
      <c r="GP89" s="31"/>
      <c r="GQ89" s="31"/>
      <c r="GR89" s="31"/>
      <c r="GS89" s="31"/>
      <c r="GT89" s="31"/>
      <c r="GU89" s="31"/>
      <c r="GV89" s="31"/>
      <c r="GW89" s="31"/>
      <c r="GX89" s="31"/>
      <c r="GY89" s="31"/>
      <c r="GZ89" s="31"/>
      <c r="HA89" s="31"/>
      <c r="HB89" s="31"/>
      <c r="HC89" s="31"/>
      <c r="HD89" s="31"/>
      <c r="HE89" s="31"/>
      <c r="HF89" s="31"/>
      <c r="HG89" s="31"/>
      <c r="HH89" s="31"/>
      <c r="HI89" s="31"/>
      <c r="HJ89" s="31"/>
      <c r="HK89" s="31"/>
      <c r="HL89" s="31"/>
      <c r="HM89" s="31"/>
      <c r="HN89" s="31"/>
      <c r="HO89" s="31"/>
      <c r="HP89" s="31"/>
      <c r="HQ89" s="31"/>
      <c r="HR89" s="31"/>
      <c r="HS89" s="31"/>
      <c r="HT89" s="31"/>
      <c r="HU89" s="31"/>
      <c r="HV89" s="31"/>
      <c r="HW89" s="31"/>
      <c r="HX89" s="31"/>
    </row>
    <row r="90" spans="1:232" ht="45" customHeight="1" x14ac:dyDescent="0.15">
      <c r="A90" s="26" t="str">
        <f t="shared" si="1"/>
        <v>お-20</v>
      </c>
      <c r="B90" s="63" t="s">
        <v>75</v>
      </c>
      <c r="C90" s="64" t="s">
        <v>187</v>
      </c>
      <c r="D90" s="27" t="s">
        <v>754</v>
      </c>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c r="HK90" s="31"/>
      <c r="HL90" s="31"/>
      <c r="HM90" s="31"/>
      <c r="HN90" s="31"/>
      <c r="HO90" s="31"/>
      <c r="HP90" s="31"/>
      <c r="HQ90" s="31"/>
      <c r="HR90" s="31"/>
      <c r="HS90" s="31"/>
      <c r="HT90" s="31"/>
      <c r="HU90" s="31"/>
      <c r="HV90" s="31"/>
      <c r="HW90" s="31"/>
      <c r="HX90" s="31"/>
    </row>
    <row r="91" spans="1:232" ht="45" customHeight="1" x14ac:dyDescent="0.15">
      <c r="A91" s="26" t="str">
        <f t="shared" si="1"/>
        <v>お-21</v>
      </c>
      <c r="B91" s="63" t="s">
        <v>75</v>
      </c>
      <c r="C91" s="64" t="s">
        <v>120</v>
      </c>
      <c r="D91" s="27" t="s">
        <v>827</v>
      </c>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c r="HA91" s="32"/>
      <c r="HB91" s="32"/>
      <c r="HC91" s="32"/>
      <c r="HD91" s="32"/>
      <c r="HE91" s="32"/>
      <c r="HF91" s="32"/>
      <c r="HG91" s="32"/>
      <c r="HH91" s="32"/>
      <c r="HI91" s="32"/>
      <c r="HJ91" s="32"/>
      <c r="HK91" s="32"/>
      <c r="HL91" s="32"/>
      <c r="HM91" s="32"/>
      <c r="HN91" s="32"/>
      <c r="HO91" s="32"/>
      <c r="HP91" s="32"/>
      <c r="HQ91" s="32"/>
      <c r="HR91" s="32"/>
      <c r="HS91" s="32"/>
      <c r="HT91" s="32"/>
      <c r="HU91" s="32"/>
      <c r="HV91" s="32"/>
      <c r="HW91" s="32"/>
      <c r="HX91" s="32"/>
    </row>
    <row r="92" spans="1:232" ht="45" customHeight="1" x14ac:dyDescent="0.15">
      <c r="A92" s="26" t="str">
        <f t="shared" si="1"/>
        <v>お-22</v>
      </c>
      <c r="B92" s="63" t="s">
        <v>75</v>
      </c>
      <c r="C92" s="64" t="s">
        <v>203</v>
      </c>
      <c r="D92" s="27" t="s">
        <v>828</v>
      </c>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c r="HK92" s="31"/>
      <c r="HL92" s="31"/>
      <c r="HM92" s="31"/>
      <c r="HN92" s="31"/>
      <c r="HO92" s="31"/>
      <c r="HP92" s="31"/>
      <c r="HQ92" s="31"/>
      <c r="HR92" s="31"/>
      <c r="HS92" s="31"/>
      <c r="HT92" s="31"/>
      <c r="HU92" s="31"/>
      <c r="HV92" s="31"/>
      <c r="HW92" s="31"/>
      <c r="HX92" s="31"/>
    </row>
    <row r="93" spans="1:232" ht="45" customHeight="1" x14ac:dyDescent="0.15">
      <c r="A93" s="26" t="str">
        <f t="shared" si="1"/>
        <v>か-01</v>
      </c>
      <c r="B93" s="63" t="s">
        <v>79</v>
      </c>
      <c r="C93" s="64" t="s">
        <v>69</v>
      </c>
      <c r="D93" s="27" t="s">
        <v>78</v>
      </c>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c r="HK93" s="31"/>
      <c r="HL93" s="31"/>
      <c r="HM93" s="31"/>
      <c r="HN93" s="31"/>
      <c r="HO93" s="31"/>
      <c r="HP93" s="31"/>
      <c r="HQ93" s="31"/>
      <c r="HR93" s="31"/>
      <c r="HS93" s="31"/>
      <c r="HT93" s="31"/>
      <c r="HU93" s="31"/>
      <c r="HV93" s="31"/>
      <c r="HW93" s="31"/>
      <c r="HX93" s="31"/>
    </row>
    <row r="94" spans="1:232" ht="45" customHeight="1" x14ac:dyDescent="0.15">
      <c r="A94" s="26" t="str">
        <f t="shared" si="1"/>
        <v>か-02</v>
      </c>
      <c r="B94" s="63" t="s">
        <v>79</v>
      </c>
      <c r="C94" s="64" t="s">
        <v>50</v>
      </c>
      <c r="D94" s="27" t="s">
        <v>80</v>
      </c>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c r="GH94" s="31"/>
      <c r="GI94" s="31"/>
      <c r="GJ94" s="31"/>
      <c r="GK94" s="31"/>
      <c r="GL94" s="31"/>
      <c r="GM94" s="31"/>
      <c r="GN94" s="31"/>
      <c r="GO94" s="31"/>
      <c r="GP94" s="31"/>
      <c r="GQ94" s="31"/>
      <c r="GR94" s="31"/>
      <c r="GS94" s="31"/>
      <c r="GT94" s="31"/>
      <c r="GU94" s="31"/>
      <c r="GV94" s="31"/>
      <c r="GW94" s="31"/>
      <c r="GX94" s="31"/>
      <c r="GY94" s="31"/>
      <c r="GZ94" s="31"/>
      <c r="HA94" s="31"/>
      <c r="HB94" s="31"/>
      <c r="HC94" s="31"/>
      <c r="HD94" s="31"/>
      <c r="HE94" s="31"/>
      <c r="HF94" s="31"/>
      <c r="HG94" s="31"/>
      <c r="HH94" s="31"/>
      <c r="HI94" s="31"/>
      <c r="HJ94" s="31"/>
      <c r="HK94" s="31"/>
      <c r="HL94" s="31"/>
      <c r="HM94" s="31"/>
      <c r="HN94" s="31"/>
      <c r="HO94" s="31"/>
      <c r="HP94" s="31"/>
      <c r="HQ94" s="31"/>
      <c r="HR94" s="31"/>
      <c r="HS94" s="31"/>
      <c r="HT94" s="31"/>
      <c r="HU94" s="31"/>
      <c r="HV94" s="31"/>
      <c r="HW94" s="31"/>
      <c r="HX94" s="31"/>
    </row>
    <row r="95" spans="1:232" ht="45" customHeight="1" x14ac:dyDescent="0.15">
      <c r="A95" s="26" t="str">
        <f t="shared" si="1"/>
        <v>か-03</v>
      </c>
      <c r="B95" s="63" t="s">
        <v>79</v>
      </c>
      <c r="C95" s="64" t="s">
        <v>52</v>
      </c>
      <c r="D95" s="27" t="s">
        <v>322</v>
      </c>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c r="FI95" s="31"/>
      <c r="FJ95" s="31"/>
      <c r="FK95" s="31"/>
      <c r="FL95" s="31"/>
      <c r="FM95" s="31"/>
      <c r="FN95" s="31"/>
      <c r="FO95" s="31"/>
      <c r="FP95" s="31"/>
      <c r="FQ95" s="31"/>
      <c r="FR95" s="31"/>
      <c r="FS95" s="31"/>
      <c r="FT95" s="31"/>
      <c r="FU95" s="31"/>
      <c r="FV95" s="31"/>
      <c r="FW95" s="31"/>
      <c r="FX95" s="31"/>
      <c r="FY95" s="31"/>
      <c r="FZ95" s="31"/>
      <c r="GA95" s="31"/>
      <c r="GB95" s="31"/>
      <c r="GC95" s="31"/>
      <c r="GD95" s="31"/>
      <c r="GE95" s="31"/>
      <c r="GF95" s="31"/>
      <c r="GG95" s="31"/>
      <c r="GH95" s="31"/>
      <c r="GI95" s="31"/>
      <c r="GJ95" s="31"/>
      <c r="GK95" s="31"/>
      <c r="GL95" s="31"/>
      <c r="GM95" s="31"/>
      <c r="GN95" s="31"/>
      <c r="GO95" s="31"/>
      <c r="GP95" s="31"/>
      <c r="GQ95" s="31"/>
      <c r="GR95" s="31"/>
      <c r="GS95" s="31"/>
      <c r="GT95" s="31"/>
      <c r="GU95" s="31"/>
      <c r="GV95" s="31"/>
      <c r="GW95" s="31"/>
      <c r="GX95" s="31"/>
      <c r="GY95" s="31"/>
      <c r="GZ95" s="31"/>
      <c r="HA95" s="31"/>
      <c r="HB95" s="31"/>
      <c r="HC95" s="31"/>
      <c r="HD95" s="31"/>
      <c r="HE95" s="31"/>
      <c r="HF95" s="31"/>
      <c r="HG95" s="31"/>
      <c r="HH95" s="31"/>
      <c r="HI95" s="31"/>
      <c r="HJ95" s="31"/>
      <c r="HK95" s="31"/>
      <c r="HL95" s="31"/>
      <c r="HM95" s="31"/>
      <c r="HN95" s="31"/>
      <c r="HO95" s="31"/>
      <c r="HP95" s="31"/>
      <c r="HQ95" s="31"/>
      <c r="HR95" s="31"/>
      <c r="HS95" s="31"/>
      <c r="HT95" s="31"/>
      <c r="HU95" s="31"/>
      <c r="HV95" s="31"/>
      <c r="HW95" s="31"/>
      <c r="HX95" s="31"/>
    </row>
    <row r="96" spans="1:232" ht="45" customHeight="1" x14ac:dyDescent="0.15">
      <c r="A96" s="26" t="str">
        <f t="shared" si="1"/>
        <v>か-04</v>
      </c>
      <c r="B96" s="63" t="s">
        <v>79</v>
      </c>
      <c r="C96" s="64" t="s">
        <v>54</v>
      </c>
      <c r="D96" s="27" t="s">
        <v>81</v>
      </c>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c r="GR96" s="31"/>
      <c r="GS96" s="31"/>
      <c r="GT96" s="31"/>
      <c r="GU96" s="31"/>
      <c r="GV96" s="31"/>
      <c r="GW96" s="31"/>
      <c r="GX96" s="31"/>
      <c r="GY96" s="31"/>
      <c r="GZ96" s="31"/>
      <c r="HA96" s="31"/>
      <c r="HB96" s="31"/>
      <c r="HC96" s="31"/>
      <c r="HD96" s="31"/>
      <c r="HE96" s="31"/>
      <c r="HF96" s="31"/>
      <c r="HG96" s="31"/>
      <c r="HH96" s="31"/>
      <c r="HI96" s="31"/>
      <c r="HJ96" s="31"/>
      <c r="HK96" s="31"/>
      <c r="HL96" s="31"/>
      <c r="HM96" s="31"/>
      <c r="HN96" s="31"/>
      <c r="HO96" s="31"/>
      <c r="HP96" s="31"/>
      <c r="HQ96" s="31"/>
      <c r="HR96" s="31"/>
      <c r="HS96" s="31"/>
      <c r="HT96" s="31"/>
      <c r="HU96" s="31"/>
      <c r="HV96" s="31"/>
      <c r="HW96" s="31"/>
      <c r="HX96" s="31"/>
    </row>
    <row r="97" spans="1:232" ht="45" customHeight="1" x14ac:dyDescent="0.15">
      <c r="A97" s="26" t="str">
        <f t="shared" si="1"/>
        <v>か-06</v>
      </c>
      <c r="B97" s="63" t="s">
        <v>79</v>
      </c>
      <c r="C97" s="64" t="s">
        <v>77</v>
      </c>
      <c r="D97" s="27" t="s">
        <v>323</v>
      </c>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1"/>
      <c r="GD97" s="31"/>
      <c r="GE97" s="31"/>
      <c r="GF97" s="31"/>
      <c r="GG97" s="31"/>
      <c r="GH97" s="31"/>
      <c r="GI97" s="31"/>
      <c r="GJ97" s="31"/>
      <c r="GK97" s="31"/>
      <c r="GL97" s="31"/>
      <c r="GM97" s="31"/>
      <c r="GN97" s="31"/>
      <c r="GO97" s="31"/>
      <c r="GP97" s="31"/>
      <c r="GQ97" s="31"/>
      <c r="GR97" s="31"/>
      <c r="GS97" s="31"/>
      <c r="GT97" s="31"/>
      <c r="GU97" s="31"/>
      <c r="GV97" s="31"/>
      <c r="GW97" s="31"/>
      <c r="GX97" s="31"/>
      <c r="GY97" s="31"/>
      <c r="GZ97" s="31"/>
      <c r="HA97" s="31"/>
      <c r="HB97" s="31"/>
      <c r="HC97" s="31"/>
      <c r="HD97" s="31"/>
      <c r="HE97" s="31"/>
      <c r="HF97" s="31"/>
      <c r="HG97" s="31"/>
      <c r="HH97" s="31"/>
      <c r="HI97" s="31"/>
      <c r="HJ97" s="31"/>
      <c r="HK97" s="31"/>
      <c r="HL97" s="31"/>
      <c r="HM97" s="31"/>
      <c r="HN97" s="31"/>
      <c r="HO97" s="31"/>
      <c r="HP97" s="31"/>
      <c r="HQ97" s="31"/>
      <c r="HR97" s="31"/>
      <c r="HS97" s="31"/>
      <c r="HT97" s="31"/>
      <c r="HU97" s="31"/>
      <c r="HV97" s="31"/>
      <c r="HW97" s="31"/>
      <c r="HX97" s="31"/>
    </row>
    <row r="98" spans="1:232" ht="45" customHeight="1" x14ac:dyDescent="0.15">
      <c r="A98" s="26" t="str">
        <f t="shared" si="1"/>
        <v>か-07</v>
      </c>
      <c r="B98" s="63" t="s">
        <v>79</v>
      </c>
      <c r="C98" s="64" t="s">
        <v>58</v>
      </c>
      <c r="D98" s="27" t="s">
        <v>324</v>
      </c>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c r="GR98" s="31"/>
      <c r="GS98" s="31"/>
      <c r="GT98" s="31"/>
      <c r="GU98" s="31"/>
      <c r="GV98" s="31"/>
      <c r="GW98" s="31"/>
      <c r="GX98" s="31"/>
      <c r="GY98" s="31"/>
      <c r="GZ98" s="31"/>
      <c r="HA98" s="31"/>
      <c r="HB98" s="31"/>
      <c r="HC98" s="31"/>
      <c r="HD98" s="31"/>
      <c r="HE98" s="31"/>
      <c r="HF98" s="31"/>
      <c r="HG98" s="31"/>
      <c r="HH98" s="31"/>
      <c r="HI98" s="31"/>
      <c r="HJ98" s="31"/>
      <c r="HK98" s="31"/>
      <c r="HL98" s="31"/>
      <c r="HM98" s="31"/>
      <c r="HN98" s="31"/>
      <c r="HO98" s="31"/>
      <c r="HP98" s="31"/>
      <c r="HQ98" s="31"/>
      <c r="HR98" s="31"/>
      <c r="HS98" s="31"/>
      <c r="HT98" s="31"/>
      <c r="HU98" s="31"/>
      <c r="HV98" s="31"/>
      <c r="HW98" s="31"/>
      <c r="HX98" s="31"/>
    </row>
    <row r="99" spans="1:232" ht="45" customHeight="1" x14ac:dyDescent="0.15">
      <c r="A99" s="26" t="str">
        <f t="shared" si="1"/>
        <v>か-08</v>
      </c>
      <c r="B99" s="63" t="s">
        <v>79</v>
      </c>
      <c r="C99" s="64" t="s">
        <v>60</v>
      </c>
      <c r="D99" s="27" t="s">
        <v>82</v>
      </c>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row>
    <row r="100" spans="1:232" ht="45" customHeight="1" x14ac:dyDescent="0.15">
      <c r="A100" s="26" t="str">
        <f t="shared" si="1"/>
        <v>か-09</v>
      </c>
      <c r="B100" s="63" t="s">
        <v>79</v>
      </c>
      <c r="C100" s="64" t="s">
        <v>98</v>
      </c>
      <c r="D100" s="27" t="s">
        <v>325</v>
      </c>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row>
    <row r="101" spans="1:232" ht="45" customHeight="1" x14ac:dyDescent="0.15">
      <c r="A101" s="26" t="str">
        <f t="shared" si="1"/>
        <v>か-15</v>
      </c>
      <c r="B101" s="63" t="s">
        <v>79</v>
      </c>
      <c r="C101" s="64" t="s">
        <v>102</v>
      </c>
      <c r="D101" s="27" t="s">
        <v>326</v>
      </c>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c r="FJ101" s="31"/>
      <c r="FK101" s="31"/>
      <c r="FL101" s="31"/>
      <c r="FM101" s="31"/>
      <c r="FN101" s="31"/>
      <c r="FO101" s="31"/>
      <c r="FP101" s="31"/>
      <c r="FQ101" s="31"/>
      <c r="FR101" s="31"/>
      <c r="FS101" s="31"/>
      <c r="FT101" s="31"/>
      <c r="FU101" s="31"/>
      <c r="FV101" s="31"/>
      <c r="FW101" s="31"/>
      <c r="FX101" s="31"/>
      <c r="FY101" s="31"/>
      <c r="FZ101" s="31"/>
      <c r="GA101" s="31"/>
      <c r="GB101" s="31"/>
      <c r="GC101" s="31"/>
      <c r="GD101" s="31"/>
      <c r="GE101" s="31"/>
      <c r="GF101" s="31"/>
      <c r="GG101" s="31"/>
      <c r="GH101" s="31"/>
      <c r="GI101" s="31"/>
      <c r="GJ101" s="31"/>
      <c r="GK101" s="31"/>
      <c r="GL101" s="31"/>
      <c r="GM101" s="31"/>
      <c r="GN101" s="31"/>
      <c r="GO101" s="31"/>
      <c r="GP101" s="31"/>
      <c r="GQ101" s="31"/>
      <c r="GR101" s="31"/>
      <c r="GS101" s="31"/>
      <c r="GT101" s="31"/>
      <c r="GU101" s="31"/>
      <c r="GV101" s="31"/>
      <c r="GW101" s="31"/>
      <c r="GX101" s="31"/>
      <c r="GY101" s="31"/>
      <c r="GZ101" s="31"/>
      <c r="HA101" s="31"/>
      <c r="HB101" s="31"/>
      <c r="HC101" s="31"/>
      <c r="HD101" s="31"/>
      <c r="HE101" s="31"/>
      <c r="HF101" s="31"/>
      <c r="HG101" s="31"/>
      <c r="HH101" s="31"/>
      <c r="HI101" s="31"/>
      <c r="HJ101" s="31"/>
      <c r="HK101" s="31"/>
      <c r="HL101" s="31"/>
      <c r="HM101" s="31"/>
      <c r="HN101" s="31"/>
      <c r="HO101" s="31"/>
      <c r="HP101" s="31"/>
      <c r="HQ101" s="31"/>
      <c r="HR101" s="31"/>
      <c r="HS101" s="31"/>
      <c r="HT101" s="31"/>
      <c r="HU101" s="31"/>
      <c r="HV101" s="31"/>
      <c r="HW101" s="31"/>
      <c r="HX101" s="31"/>
    </row>
    <row r="102" spans="1:232" ht="45" customHeight="1" x14ac:dyDescent="0.15">
      <c r="A102" s="26" t="str">
        <f t="shared" si="1"/>
        <v>か-16</v>
      </c>
      <c r="B102" s="63" t="s">
        <v>79</v>
      </c>
      <c r="C102" s="64" t="s">
        <v>112</v>
      </c>
      <c r="D102" s="27" t="s">
        <v>327</v>
      </c>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row>
    <row r="103" spans="1:232" ht="45" customHeight="1" x14ac:dyDescent="0.15">
      <c r="A103" s="26" t="str">
        <f t="shared" si="1"/>
        <v>か-17</v>
      </c>
      <c r="B103" s="63" t="s">
        <v>79</v>
      </c>
      <c r="C103" s="64" t="s">
        <v>185</v>
      </c>
      <c r="D103" s="27" t="s">
        <v>328</v>
      </c>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3"/>
      <c r="GS103" s="33"/>
      <c r="GT103" s="33"/>
      <c r="GU103" s="33"/>
      <c r="GV103" s="33"/>
      <c r="GW103" s="33"/>
      <c r="GX103" s="33"/>
      <c r="GY103" s="33"/>
      <c r="GZ103" s="33"/>
      <c r="HA103" s="33"/>
      <c r="HB103" s="33"/>
      <c r="HC103" s="33"/>
      <c r="HD103" s="33"/>
      <c r="HE103" s="33"/>
      <c r="HF103" s="33"/>
      <c r="HG103" s="33"/>
      <c r="HH103" s="33"/>
      <c r="HI103" s="33"/>
      <c r="HJ103" s="33"/>
      <c r="HK103" s="33"/>
      <c r="HL103" s="33"/>
      <c r="HM103" s="33"/>
      <c r="HN103" s="33"/>
      <c r="HO103" s="33"/>
      <c r="HP103" s="33"/>
      <c r="HQ103" s="33"/>
      <c r="HR103" s="33"/>
      <c r="HS103" s="33"/>
      <c r="HT103" s="33"/>
      <c r="HU103" s="33"/>
      <c r="HV103" s="33"/>
      <c r="HW103" s="33"/>
      <c r="HX103" s="33"/>
    </row>
    <row r="104" spans="1:232" ht="45" customHeight="1" x14ac:dyDescent="0.15">
      <c r="A104" s="26" t="str">
        <f t="shared" si="1"/>
        <v>か-18</v>
      </c>
      <c r="B104" s="63" t="s">
        <v>79</v>
      </c>
      <c r="C104" s="64" t="s">
        <v>85</v>
      </c>
      <c r="D104" s="27" t="s">
        <v>84</v>
      </c>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row>
    <row r="105" spans="1:232" ht="45" customHeight="1" x14ac:dyDescent="0.15">
      <c r="A105" s="26" t="str">
        <f t="shared" si="1"/>
        <v>か-20</v>
      </c>
      <c r="B105" s="63" t="s">
        <v>79</v>
      </c>
      <c r="C105" s="64" t="s">
        <v>187</v>
      </c>
      <c r="D105" s="27" t="s">
        <v>543</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row>
    <row r="106" spans="1:232" ht="45" customHeight="1" x14ac:dyDescent="0.15">
      <c r="A106" s="26" t="str">
        <f t="shared" si="1"/>
        <v>か-21</v>
      </c>
      <c r="B106" s="63" t="s">
        <v>79</v>
      </c>
      <c r="C106" s="64" t="s">
        <v>120</v>
      </c>
      <c r="D106" s="27" t="s">
        <v>544</v>
      </c>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row>
    <row r="107" spans="1:232" ht="45" customHeight="1" x14ac:dyDescent="0.15">
      <c r="A107" s="26" t="str">
        <f t="shared" si="1"/>
        <v>か-22</v>
      </c>
      <c r="B107" s="63" t="s">
        <v>79</v>
      </c>
      <c r="C107" s="64" t="s">
        <v>203</v>
      </c>
      <c r="D107" s="27" t="s">
        <v>510</v>
      </c>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c r="FJ107" s="31"/>
      <c r="FK107" s="31"/>
      <c r="FL107" s="31"/>
      <c r="FM107" s="31"/>
      <c r="FN107" s="31"/>
      <c r="FO107" s="31"/>
      <c r="FP107" s="31"/>
      <c r="FQ107" s="31"/>
      <c r="FR107" s="31"/>
      <c r="FS107" s="31"/>
      <c r="FT107" s="31"/>
      <c r="FU107" s="31"/>
      <c r="FV107" s="31"/>
      <c r="FW107" s="31"/>
      <c r="FX107" s="31"/>
      <c r="FY107" s="31"/>
      <c r="FZ107" s="31"/>
      <c r="GA107" s="31"/>
      <c r="GB107" s="31"/>
      <c r="GC107" s="31"/>
      <c r="GD107" s="31"/>
      <c r="GE107" s="31"/>
      <c r="GF107" s="31"/>
      <c r="GG107" s="31"/>
      <c r="GH107" s="31"/>
      <c r="GI107" s="31"/>
      <c r="GJ107" s="31"/>
      <c r="GK107" s="31"/>
      <c r="GL107" s="31"/>
      <c r="GM107" s="31"/>
      <c r="GN107" s="31"/>
      <c r="GO107" s="31"/>
      <c r="GP107" s="31"/>
      <c r="GQ107" s="31"/>
      <c r="GR107" s="31"/>
      <c r="GS107" s="31"/>
      <c r="GT107" s="31"/>
      <c r="GU107" s="31"/>
      <c r="GV107" s="31"/>
      <c r="GW107" s="31"/>
      <c r="GX107" s="31"/>
      <c r="GY107" s="31"/>
      <c r="GZ107" s="31"/>
      <c r="HA107" s="31"/>
      <c r="HB107" s="31"/>
      <c r="HC107" s="31"/>
      <c r="HD107" s="31"/>
      <c r="HE107" s="31"/>
      <c r="HF107" s="31"/>
      <c r="HG107" s="31"/>
      <c r="HH107" s="31"/>
      <c r="HI107" s="31"/>
      <c r="HJ107" s="31"/>
      <c r="HK107" s="31"/>
      <c r="HL107" s="31"/>
      <c r="HM107" s="31"/>
      <c r="HN107" s="31"/>
      <c r="HO107" s="31"/>
      <c r="HP107" s="31"/>
      <c r="HQ107" s="31"/>
      <c r="HR107" s="31"/>
      <c r="HS107" s="31"/>
      <c r="HT107" s="31"/>
      <c r="HU107" s="31"/>
      <c r="HV107" s="31"/>
      <c r="HW107" s="31"/>
      <c r="HX107" s="31"/>
    </row>
    <row r="108" spans="1:232" ht="45" customHeight="1" x14ac:dyDescent="0.15">
      <c r="A108" s="26" t="str">
        <f t="shared" si="1"/>
        <v>か-23</v>
      </c>
      <c r="B108" s="63" t="s">
        <v>79</v>
      </c>
      <c r="C108" s="64" t="s">
        <v>295</v>
      </c>
      <c r="D108" s="27" t="s">
        <v>563</v>
      </c>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c r="FJ108" s="31"/>
      <c r="FK108" s="31"/>
      <c r="FL108" s="31"/>
      <c r="FM108" s="31"/>
      <c r="FN108" s="31"/>
      <c r="FO108" s="31"/>
      <c r="FP108" s="31"/>
      <c r="FQ108" s="31"/>
      <c r="FR108" s="31"/>
      <c r="FS108" s="31"/>
      <c r="FT108" s="31"/>
      <c r="FU108" s="31"/>
      <c r="FV108" s="31"/>
      <c r="FW108" s="31"/>
      <c r="FX108" s="31"/>
      <c r="FY108" s="31"/>
      <c r="FZ108" s="31"/>
      <c r="GA108" s="31"/>
      <c r="GB108" s="31"/>
      <c r="GC108" s="31"/>
      <c r="GD108" s="31"/>
      <c r="GE108" s="31"/>
      <c r="GF108" s="31"/>
      <c r="GG108" s="31"/>
      <c r="GH108" s="31"/>
      <c r="GI108" s="31"/>
      <c r="GJ108" s="31"/>
      <c r="GK108" s="31"/>
      <c r="GL108" s="31"/>
      <c r="GM108" s="31"/>
      <c r="GN108" s="31"/>
      <c r="GO108" s="31"/>
      <c r="GP108" s="31"/>
      <c r="GQ108" s="31"/>
      <c r="GR108" s="31"/>
      <c r="GS108" s="31"/>
      <c r="GT108" s="31"/>
      <c r="GU108" s="31"/>
      <c r="GV108" s="31"/>
      <c r="GW108" s="31"/>
      <c r="GX108" s="31"/>
      <c r="GY108" s="31"/>
      <c r="GZ108" s="31"/>
      <c r="HA108" s="31"/>
      <c r="HB108" s="31"/>
      <c r="HC108" s="31"/>
      <c r="HD108" s="31"/>
      <c r="HE108" s="31"/>
      <c r="HF108" s="31"/>
      <c r="HG108" s="31"/>
      <c r="HH108" s="31"/>
      <c r="HI108" s="31"/>
      <c r="HJ108" s="31"/>
      <c r="HK108" s="31"/>
      <c r="HL108" s="31"/>
      <c r="HM108" s="31"/>
      <c r="HN108" s="31"/>
      <c r="HO108" s="31"/>
      <c r="HP108" s="31"/>
      <c r="HQ108" s="31"/>
      <c r="HR108" s="31"/>
      <c r="HS108" s="31"/>
      <c r="HT108" s="31"/>
      <c r="HU108" s="31"/>
      <c r="HV108" s="31"/>
      <c r="HW108" s="31"/>
      <c r="HX108" s="31"/>
    </row>
    <row r="109" spans="1:232" ht="45" customHeight="1" x14ac:dyDescent="0.15">
      <c r="A109" s="26" t="str">
        <f t="shared" si="1"/>
        <v>か-24</v>
      </c>
      <c r="B109" s="63" t="s">
        <v>79</v>
      </c>
      <c r="C109" s="64" t="s">
        <v>64</v>
      </c>
      <c r="D109" s="27" t="s">
        <v>564</v>
      </c>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c r="FJ109" s="31"/>
      <c r="FK109" s="31"/>
      <c r="FL109" s="31"/>
      <c r="FM109" s="31"/>
      <c r="FN109" s="31"/>
      <c r="FO109" s="31"/>
      <c r="FP109" s="31"/>
      <c r="FQ109" s="31"/>
      <c r="FR109" s="31"/>
      <c r="FS109" s="31"/>
      <c r="FT109" s="31"/>
      <c r="FU109" s="31"/>
      <c r="FV109" s="31"/>
      <c r="FW109" s="31"/>
      <c r="FX109" s="31"/>
      <c r="FY109" s="31"/>
      <c r="FZ109" s="31"/>
      <c r="GA109" s="31"/>
      <c r="GB109" s="31"/>
      <c r="GC109" s="31"/>
      <c r="GD109" s="31"/>
      <c r="GE109" s="31"/>
      <c r="GF109" s="31"/>
      <c r="GG109" s="31"/>
      <c r="GH109" s="31"/>
      <c r="GI109" s="31"/>
      <c r="GJ109" s="31"/>
      <c r="GK109" s="31"/>
      <c r="GL109" s="31"/>
      <c r="GM109" s="31"/>
      <c r="GN109" s="31"/>
      <c r="GO109" s="31"/>
      <c r="GP109" s="31"/>
      <c r="GQ109" s="31"/>
      <c r="GR109" s="31"/>
      <c r="GS109" s="31"/>
      <c r="GT109" s="31"/>
      <c r="GU109" s="31"/>
      <c r="GV109" s="31"/>
      <c r="GW109" s="31"/>
      <c r="GX109" s="31"/>
      <c r="GY109" s="31"/>
      <c r="GZ109" s="31"/>
      <c r="HA109" s="31"/>
      <c r="HB109" s="31"/>
      <c r="HC109" s="31"/>
      <c r="HD109" s="31"/>
      <c r="HE109" s="31"/>
      <c r="HF109" s="31"/>
      <c r="HG109" s="31"/>
      <c r="HH109" s="31"/>
      <c r="HI109" s="31"/>
      <c r="HJ109" s="31"/>
      <c r="HK109" s="31"/>
      <c r="HL109" s="31"/>
      <c r="HM109" s="31"/>
      <c r="HN109" s="31"/>
      <c r="HO109" s="31"/>
      <c r="HP109" s="31"/>
      <c r="HQ109" s="31"/>
      <c r="HR109" s="31"/>
      <c r="HS109" s="31"/>
      <c r="HT109" s="31"/>
      <c r="HU109" s="31"/>
      <c r="HV109" s="31"/>
      <c r="HW109" s="31"/>
      <c r="HX109" s="31"/>
    </row>
    <row r="110" spans="1:232" ht="45" customHeight="1" x14ac:dyDescent="0.15">
      <c r="A110" s="26" t="str">
        <f t="shared" si="1"/>
        <v>か-25</v>
      </c>
      <c r="B110" s="63" t="s">
        <v>79</v>
      </c>
      <c r="C110" s="64" t="s">
        <v>123</v>
      </c>
      <c r="D110" s="27" t="s">
        <v>657</v>
      </c>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c r="FJ110" s="31"/>
      <c r="FK110" s="31"/>
      <c r="FL110" s="31"/>
      <c r="FM110" s="31"/>
      <c r="FN110" s="31"/>
      <c r="FO110" s="31"/>
      <c r="FP110" s="31"/>
      <c r="FQ110" s="31"/>
      <c r="FR110" s="31"/>
      <c r="FS110" s="31"/>
      <c r="FT110" s="31"/>
      <c r="FU110" s="31"/>
      <c r="FV110" s="31"/>
      <c r="FW110" s="31"/>
      <c r="FX110" s="31"/>
      <c r="FY110" s="31"/>
      <c r="FZ110" s="31"/>
      <c r="GA110" s="31"/>
      <c r="GB110" s="31"/>
      <c r="GC110" s="31"/>
      <c r="GD110" s="31"/>
      <c r="GE110" s="31"/>
      <c r="GF110" s="31"/>
      <c r="GG110" s="31"/>
      <c r="GH110" s="31"/>
      <c r="GI110" s="31"/>
      <c r="GJ110" s="31"/>
      <c r="GK110" s="31"/>
      <c r="GL110" s="31"/>
      <c r="GM110" s="31"/>
      <c r="GN110" s="31"/>
      <c r="GO110" s="31"/>
      <c r="GP110" s="31"/>
      <c r="GQ110" s="31"/>
      <c r="GR110" s="31"/>
      <c r="GS110" s="31"/>
      <c r="GT110" s="31"/>
      <c r="GU110" s="31"/>
      <c r="GV110" s="31"/>
      <c r="GW110" s="31"/>
      <c r="GX110" s="31"/>
      <c r="GY110" s="31"/>
      <c r="GZ110" s="31"/>
      <c r="HA110" s="31"/>
      <c r="HB110" s="31"/>
      <c r="HC110" s="31"/>
      <c r="HD110" s="31"/>
      <c r="HE110" s="31"/>
      <c r="HF110" s="31"/>
      <c r="HG110" s="31"/>
      <c r="HH110" s="31"/>
      <c r="HI110" s="31"/>
      <c r="HJ110" s="31"/>
      <c r="HK110" s="31"/>
      <c r="HL110" s="31"/>
      <c r="HM110" s="31"/>
      <c r="HN110" s="31"/>
      <c r="HO110" s="31"/>
      <c r="HP110" s="31"/>
      <c r="HQ110" s="31"/>
      <c r="HR110" s="31"/>
      <c r="HS110" s="31"/>
      <c r="HT110" s="31"/>
      <c r="HU110" s="31"/>
      <c r="HV110" s="31"/>
      <c r="HW110" s="31"/>
      <c r="HX110" s="31"/>
    </row>
    <row r="111" spans="1:232" s="26" customFormat="1" ht="45" customHeight="1" x14ac:dyDescent="0.15">
      <c r="A111" s="26" t="str">
        <f t="shared" si="1"/>
        <v>か-26</v>
      </c>
      <c r="B111" s="63" t="s">
        <v>79</v>
      </c>
      <c r="C111" s="64" t="s">
        <v>66</v>
      </c>
      <c r="D111" s="27" t="s">
        <v>658</v>
      </c>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row>
    <row r="112" spans="1:232" s="26" customFormat="1" ht="45" customHeight="1" x14ac:dyDescent="0.15">
      <c r="A112" s="26" t="str">
        <f t="shared" si="1"/>
        <v>か-27</v>
      </c>
      <c r="B112" s="63" t="s">
        <v>79</v>
      </c>
      <c r="C112" s="64" t="s">
        <v>206</v>
      </c>
      <c r="D112" s="27" t="s">
        <v>659</v>
      </c>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row>
    <row r="113" spans="1:232" s="26" customFormat="1" ht="45" customHeight="1" x14ac:dyDescent="0.15">
      <c r="A113" s="26" t="str">
        <f t="shared" si="1"/>
        <v>か-28</v>
      </c>
      <c r="B113" s="63" t="s">
        <v>79</v>
      </c>
      <c r="C113" s="64" t="s">
        <v>208</v>
      </c>
      <c r="D113" s="27" t="s">
        <v>756</v>
      </c>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row>
    <row r="114" spans="1:232" s="26" customFormat="1" ht="45" customHeight="1" x14ac:dyDescent="0.15">
      <c r="A114" s="26" t="str">
        <f t="shared" si="1"/>
        <v>か-29</v>
      </c>
      <c r="B114" s="63" t="s">
        <v>79</v>
      </c>
      <c r="C114" s="64" t="s">
        <v>210</v>
      </c>
      <c r="D114" s="27" t="s">
        <v>757</v>
      </c>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c r="HW114" s="28"/>
      <c r="HX114" s="28"/>
    </row>
    <row r="115" spans="1:232" s="34" customFormat="1" ht="45" customHeight="1" x14ac:dyDescent="0.15">
      <c r="A115" s="26" t="str">
        <f t="shared" si="1"/>
        <v>か-30</v>
      </c>
      <c r="B115" s="63" t="s">
        <v>79</v>
      </c>
      <c r="C115" s="64" t="s">
        <v>211</v>
      </c>
      <c r="D115" s="27" t="s">
        <v>758</v>
      </c>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row>
    <row r="116" spans="1:232" s="34" customFormat="1" ht="45" customHeight="1" x14ac:dyDescent="0.15">
      <c r="A116" s="26" t="str">
        <f t="shared" si="1"/>
        <v>か-31</v>
      </c>
      <c r="B116" s="63" t="s">
        <v>79</v>
      </c>
      <c r="C116" s="64" t="s">
        <v>212</v>
      </c>
      <c r="D116" s="27" t="s">
        <v>759</v>
      </c>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row>
    <row r="117" spans="1:232" s="34" customFormat="1" ht="45" customHeight="1" x14ac:dyDescent="0.15">
      <c r="A117" s="26" t="str">
        <f t="shared" si="1"/>
        <v>か-32</v>
      </c>
      <c r="B117" s="63" t="s">
        <v>79</v>
      </c>
      <c r="C117" s="64" t="s">
        <v>213</v>
      </c>
      <c r="D117" s="27" t="s">
        <v>755</v>
      </c>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row>
    <row r="118" spans="1:232" s="34" customFormat="1" ht="45" customHeight="1" x14ac:dyDescent="0.15">
      <c r="A118" s="26" t="str">
        <f t="shared" si="1"/>
        <v>か-33</v>
      </c>
      <c r="B118" s="63" t="s">
        <v>79</v>
      </c>
      <c r="C118" s="64" t="s">
        <v>214</v>
      </c>
      <c r="D118" s="27" t="s">
        <v>829</v>
      </c>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row>
    <row r="119" spans="1:232" s="34" customFormat="1" ht="45" customHeight="1" x14ac:dyDescent="0.15">
      <c r="A119" s="26" t="str">
        <f t="shared" si="1"/>
        <v>か-34</v>
      </c>
      <c r="B119" s="63" t="s">
        <v>79</v>
      </c>
      <c r="C119" s="64" t="s">
        <v>215</v>
      </c>
      <c r="D119" s="27" t="s">
        <v>830</v>
      </c>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row>
    <row r="120" spans="1:232" s="34" customFormat="1" ht="45" customHeight="1" x14ac:dyDescent="0.15">
      <c r="A120" s="26" t="str">
        <f t="shared" si="1"/>
        <v>か-35</v>
      </c>
      <c r="B120" s="63" t="s">
        <v>79</v>
      </c>
      <c r="C120" s="64" t="s">
        <v>272</v>
      </c>
      <c r="D120" s="27" t="s">
        <v>831</v>
      </c>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row>
    <row r="121" spans="1:232" s="34" customFormat="1" ht="45" customHeight="1" x14ac:dyDescent="0.15">
      <c r="A121" s="26" t="str">
        <f t="shared" si="1"/>
        <v>き-02</v>
      </c>
      <c r="B121" s="63" t="s">
        <v>87</v>
      </c>
      <c r="C121" s="64" t="s">
        <v>50</v>
      </c>
      <c r="D121" s="27" t="s">
        <v>329</v>
      </c>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row>
    <row r="122" spans="1:232" s="34" customFormat="1" ht="45" customHeight="1" x14ac:dyDescent="0.15">
      <c r="A122" s="26" t="str">
        <f t="shared" si="1"/>
        <v>き-03</v>
      </c>
      <c r="B122" s="63" t="s">
        <v>87</v>
      </c>
      <c r="C122" s="64" t="s">
        <v>52</v>
      </c>
      <c r="D122" s="27" t="s">
        <v>86</v>
      </c>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row>
    <row r="123" spans="1:232" s="34" customFormat="1" ht="45" customHeight="1" x14ac:dyDescent="0.15">
      <c r="A123" s="26" t="str">
        <f t="shared" si="1"/>
        <v>き-04</v>
      </c>
      <c r="B123" s="63" t="s">
        <v>87</v>
      </c>
      <c r="C123" s="64" t="s">
        <v>54</v>
      </c>
      <c r="D123" s="27" t="s">
        <v>88</v>
      </c>
    </row>
    <row r="124" spans="1:232" s="34" customFormat="1" ht="45" customHeight="1" x14ac:dyDescent="0.15">
      <c r="A124" s="26" t="str">
        <f t="shared" si="1"/>
        <v>き-06</v>
      </c>
      <c r="B124" s="63" t="s">
        <v>87</v>
      </c>
      <c r="C124" s="64" t="s">
        <v>77</v>
      </c>
      <c r="D124" s="27" t="s">
        <v>330</v>
      </c>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row>
    <row r="125" spans="1:232" s="34" customFormat="1" ht="45" customHeight="1" x14ac:dyDescent="0.15">
      <c r="A125" s="26" t="str">
        <f t="shared" si="1"/>
        <v>き-07</v>
      </c>
      <c r="B125" s="63" t="s">
        <v>87</v>
      </c>
      <c r="C125" s="64" t="s">
        <v>58</v>
      </c>
      <c r="D125" s="27" t="s">
        <v>331</v>
      </c>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row>
    <row r="126" spans="1:232" s="34" customFormat="1" ht="45" customHeight="1" x14ac:dyDescent="0.15">
      <c r="A126" s="26" t="str">
        <f t="shared" si="1"/>
        <v>き-08</v>
      </c>
      <c r="B126" s="63" t="s">
        <v>87</v>
      </c>
      <c r="C126" s="64" t="s">
        <v>60</v>
      </c>
      <c r="D126" s="27" t="s">
        <v>332</v>
      </c>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row>
    <row r="127" spans="1:232" s="34" customFormat="1" ht="45" customHeight="1" x14ac:dyDescent="0.15">
      <c r="A127" s="26" t="str">
        <f t="shared" si="1"/>
        <v>き-09</v>
      </c>
      <c r="B127" s="63" t="s">
        <v>87</v>
      </c>
      <c r="C127" s="64" t="s">
        <v>98</v>
      </c>
      <c r="D127" s="27" t="s">
        <v>333</v>
      </c>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row>
    <row r="128" spans="1:232" s="34" customFormat="1" ht="45" customHeight="1" x14ac:dyDescent="0.15">
      <c r="A128" s="26" t="str">
        <f t="shared" si="1"/>
        <v>き-10</v>
      </c>
      <c r="B128" s="63" t="s">
        <v>87</v>
      </c>
      <c r="C128" s="64" t="s">
        <v>99</v>
      </c>
      <c r="D128" s="27" t="s">
        <v>334</v>
      </c>
    </row>
    <row r="129" spans="1:232" s="34" customFormat="1" ht="45" customHeight="1" x14ac:dyDescent="0.15">
      <c r="A129" s="26" t="str">
        <f t="shared" si="1"/>
        <v>き-11</v>
      </c>
      <c r="B129" s="63" t="s">
        <v>87</v>
      </c>
      <c r="C129" s="64" t="s">
        <v>83</v>
      </c>
      <c r="D129" s="27" t="s">
        <v>335</v>
      </c>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row>
    <row r="130" spans="1:232" s="34" customFormat="1" ht="45" customHeight="1" x14ac:dyDescent="0.15">
      <c r="A130" s="26" t="str">
        <f t="shared" si="1"/>
        <v>き-12</v>
      </c>
      <c r="B130" s="63" t="s">
        <v>87</v>
      </c>
      <c r="C130" s="64" t="s">
        <v>61</v>
      </c>
      <c r="D130" s="27" t="s">
        <v>336</v>
      </c>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row>
    <row r="131" spans="1:232" s="34" customFormat="1" ht="45" customHeight="1" x14ac:dyDescent="0.15">
      <c r="A131" s="26" t="str">
        <f t="shared" ref="A131:A194" si="2">B131&amp;"-"&amp;C131</f>
        <v>き-13</v>
      </c>
      <c r="B131" s="63" t="s">
        <v>87</v>
      </c>
      <c r="C131" s="64" t="s">
        <v>62</v>
      </c>
      <c r="D131" s="27" t="s">
        <v>259</v>
      </c>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row>
    <row r="132" spans="1:232" s="34" customFormat="1" ht="45" customHeight="1" x14ac:dyDescent="0.15">
      <c r="A132" s="26" t="str">
        <f t="shared" si="2"/>
        <v>き-14</v>
      </c>
      <c r="B132" s="63" t="s">
        <v>87</v>
      </c>
      <c r="C132" s="64" t="s">
        <v>71</v>
      </c>
      <c r="D132" s="27" t="s">
        <v>337</v>
      </c>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row>
    <row r="133" spans="1:232" s="34" customFormat="1" ht="45" customHeight="1" x14ac:dyDescent="0.15">
      <c r="A133" s="26" t="str">
        <f t="shared" si="2"/>
        <v>き-15</v>
      </c>
      <c r="B133" s="63" t="s">
        <v>87</v>
      </c>
      <c r="C133" s="64" t="s">
        <v>102</v>
      </c>
      <c r="D133" s="27" t="s">
        <v>545</v>
      </c>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row>
    <row r="134" spans="1:232" s="34" customFormat="1" ht="45" customHeight="1" x14ac:dyDescent="0.15">
      <c r="A134" s="26" t="str">
        <f t="shared" si="2"/>
        <v>き-16</v>
      </c>
      <c r="B134" s="63" t="s">
        <v>87</v>
      </c>
      <c r="C134" s="64" t="s">
        <v>112</v>
      </c>
      <c r="D134" s="27" t="s">
        <v>615</v>
      </c>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row>
    <row r="135" spans="1:232" s="34" customFormat="1" ht="45" customHeight="1" x14ac:dyDescent="0.15">
      <c r="A135" s="26" t="str">
        <f t="shared" si="2"/>
        <v>き-17</v>
      </c>
      <c r="B135" s="63" t="s">
        <v>87</v>
      </c>
      <c r="C135" s="64" t="s">
        <v>185</v>
      </c>
      <c r="D135" s="27" t="s">
        <v>685</v>
      </c>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row>
    <row r="136" spans="1:232" s="34" customFormat="1" ht="45" customHeight="1" x14ac:dyDescent="0.15">
      <c r="A136" s="26" t="str">
        <f t="shared" si="2"/>
        <v>き-18</v>
      </c>
      <c r="B136" s="63" t="s">
        <v>87</v>
      </c>
      <c r="C136" s="64" t="s">
        <v>85</v>
      </c>
      <c r="D136" s="27" t="s">
        <v>704</v>
      </c>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row>
    <row r="137" spans="1:232" s="34" customFormat="1" ht="45" customHeight="1" x14ac:dyDescent="0.15">
      <c r="A137" s="26" t="str">
        <f t="shared" si="2"/>
        <v>き-19</v>
      </c>
      <c r="B137" s="63" t="s">
        <v>87</v>
      </c>
      <c r="C137" s="64" t="s">
        <v>118</v>
      </c>
      <c r="D137" s="27" t="s">
        <v>700</v>
      </c>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row>
    <row r="138" spans="1:232" s="34" customFormat="1" ht="45" customHeight="1" x14ac:dyDescent="0.15">
      <c r="A138" s="26" t="str">
        <f t="shared" si="2"/>
        <v>く-01</v>
      </c>
      <c r="B138" s="63" t="s">
        <v>90</v>
      </c>
      <c r="C138" s="64" t="s">
        <v>69</v>
      </c>
      <c r="D138" s="27" t="s">
        <v>89</v>
      </c>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row>
    <row r="139" spans="1:232" s="34" customFormat="1" ht="45" customHeight="1" x14ac:dyDescent="0.15">
      <c r="A139" s="26" t="str">
        <f t="shared" si="2"/>
        <v>く-02</v>
      </c>
      <c r="B139" s="63" t="s">
        <v>90</v>
      </c>
      <c r="C139" s="64" t="s">
        <v>50</v>
      </c>
      <c r="D139" s="27" t="s">
        <v>338</v>
      </c>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row>
    <row r="140" spans="1:232" s="34" customFormat="1" ht="45" customHeight="1" x14ac:dyDescent="0.15">
      <c r="A140" s="26" t="str">
        <f t="shared" si="2"/>
        <v>く-03</v>
      </c>
      <c r="B140" s="63" t="s">
        <v>90</v>
      </c>
      <c r="C140" s="64" t="s">
        <v>52</v>
      </c>
      <c r="D140" s="27" t="s">
        <v>339</v>
      </c>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row>
    <row r="141" spans="1:232" ht="45" customHeight="1" x14ac:dyDescent="0.15">
      <c r="A141" s="26" t="str">
        <f t="shared" si="2"/>
        <v>く-05</v>
      </c>
      <c r="B141" s="63" t="s">
        <v>90</v>
      </c>
      <c r="C141" s="64" t="s">
        <v>56</v>
      </c>
      <c r="D141" s="27" t="s">
        <v>511</v>
      </c>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row>
    <row r="142" spans="1:232" ht="45" customHeight="1" x14ac:dyDescent="0.15">
      <c r="A142" s="26" t="str">
        <f t="shared" si="2"/>
        <v>く-06</v>
      </c>
      <c r="B142" s="63" t="s">
        <v>90</v>
      </c>
      <c r="C142" s="64" t="s">
        <v>77</v>
      </c>
      <c r="D142" s="27" t="s">
        <v>340</v>
      </c>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row>
    <row r="143" spans="1:232" ht="45" customHeight="1" x14ac:dyDescent="0.15">
      <c r="A143" s="26" t="str">
        <f t="shared" si="2"/>
        <v>く-07</v>
      </c>
      <c r="B143" s="63" t="s">
        <v>90</v>
      </c>
      <c r="C143" s="64" t="s">
        <v>58</v>
      </c>
      <c r="D143" s="27" t="s">
        <v>341</v>
      </c>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row>
    <row r="144" spans="1:232" ht="45" customHeight="1" x14ac:dyDescent="0.15">
      <c r="A144" s="26" t="str">
        <f t="shared" si="2"/>
        <v>く-08</v>
      </c>
      <c r="B144" s="63" t="s">
        <v>90</v>
      </c>
      <c r="C144" s="64" t="s">
        <v>60</v>
      </c>
      <c r="D144" s="27" t="s">
        <v>342</v>
      </c>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row>
    <row r="145" spans="1:232" ht="45" customHeight="1" x14ac:dyDescent="0.15">
      <c r="A145" s="26" t="str">
        <f t="shared" si="2"/>
        <v>く-09</v>
      </c>
      <c r="B145" s="63" t="s">
        <v>90</v>
      </c>
      <c r="C145" s="64" t="s">
        <v>98</v>
      </c>
      <c r="D145" s="27" t="s">
        <v>760</v>
      </c>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row>
    <row r="146" spans="1:232" ht="45" customHeight="1" x14ac:dyDescent="0.15">
      <c r="A146" s="26" t="str">
        <f t="shared" si="2"/>
        <v>け-02</v>
      </c>
      <c r="B146" s="63" t="s">
        <v>91</v>
      </c>
      <c r="C146" s="64" t="s">
        <v>50</v>
      </c>
      <c r="D146" s="27" t="s">
        <v>343</v>
      </c>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row>
    <row r="147" spans="1:232" ht="45" customHeight="1" x14ac:dyDescent="0.15">
      <c r="A147" s="26" t="str">
        <f t="shared" si="2"/>
        <v>け-04</v>
      </c>
      <c r="B147" s="63" t="s">
        <v>91</v>
      </c>
      <c r="C147" s="64" t="s">
        <v>54</v>
      </c>
      <c r="D147" s="27" t="s">
        <v>92</v>
      </c>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row>
    <row r="148" spans="1:232" ht="45" customHeight="1" x14ac:dyDescent="0.15">
      <c r="A148" s="26" t="str">
        <f t="shared" si="2"/>
        <v>け-05</v>
      </c>
      <c r="B148" s="63" t="s">
        <v>91</v>
      </c>
      <c r="C148" s="64" t="s">
        <v>56</v>
      </c>
      <c r="D148" s="27" t="s">
        <v>344</v>
      </c>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row>
    <row r="149" spans="1:232" ht="45" customHeight="1" x14ac:dyDescent="0.15">
      <c r="A149" s="26" t="str">
        <f t="shared" si="2"/>
        <v>け-06</v>
      </c>
      <c r="B149" s="63" t="s">
        <v>91</v>
      </c>
      <c r="C149" s="64" t="s">
        <v>77</v>
      </c>
      <c r="D149" s="27" t="s">
        <v>345</v>
      </c>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row>
    <row r="150" spans="1:232" ht="45" customHeight="1" x14ac:dyDescent="0.15">
      <c r="A150" s="26" t="str">
        <f t="shared" si="2"/>
        <v>け-07</v>
      </c>
      <c r="B150" s="63" t="s">
        <v>91</v>
      </c>
      <c r="C150" s="64" t="s">
        <v>58</v>
      </c>
      <c r="D150" s="27" t="s">
        <v>346</v>
      </c>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row>
    <row r="151" spans="1:232" s="28" customFormat="1" ht="45" customHeight="1" x14ac:dyDescent="0.15">
      <c r="A151" s="26" t="str">
        <f t="shared" si="2"/>
        <v>け-08</v>
      </c>
      <c r="B151" s="63" t="s">
        <v>91</v>
      </c>
      <c r="C151" s="64" t="s">
        <v>60</v>
      </c>
      <c r="D151" s="27" t="s">
        <v>347</v>
      </c>
    </row>
    <row r="152" spans="1:232" ht="45" customHeight="1" x14ac:dyDescent="0.15">
      <c r="A152" s="26" t="str">
        <f t="shared" si="2"/>
        <v>け-09</v>
      </c>
      <c r="B152" s="63" t="s">
        <v>91</v>
      </c>
      <c r="C152" s="64" t="s">
        <v>98</v>
      </c>
      <c r="D152" s="27" t="s">
        <v>348</v>
      </c>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row>
    <row r="153" spans="1:232" ht="45" customHeight="1" x14ac:dyDescent="0.15">
      <c r="A153" s="26" t="str">
        <f t="shared" si="2"/>
        <v>け-10</v>
      </c>
      <c r="B153" s="63" t="s">
        <v>91</v>
      </c>
      <c r="C153" s="64" t="s">
        <v>99</v>
      </c>
      <c r="D153" s="27" t="s">
        <v>349</v>
      </c>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c r="GA153" s="31"/>
      <c r="GB153" s="31"/>
      <c r="GC153" s="31"/>
      <c r="GD153" s="31"/>
      <c r="GE153" s="31"/>
      <c r="GF153" s="31"/>
      <c r="GG153" s="31"/>
      <c r="GH153" s="31"/>
      <c r="GI153" s="31"/>
      <c r="GJ153" s="31"/>
      <c r="GK153" s="31"/>
      <c r="GL153" s="31"/>
      <c r="GM153" s="31"/>
      <c r="GN153" s="31"/>
      <c r="GO153" s="31"/>
      <c r="GP153" s="31"/>
      <c r="GQ153" s="31"/>
      <c r="GR153" s="31"/>
      <c r="GS153" s="31"/>
      <c r="GT153" s="31"/>
      <c r="GU153" s="31"/>
      <c r="GV153" s="31"/>
      <c r="GW153" s="31"/>
      <c r="GX153" s="31"/>
      <c r="GY153" s="31"/>
      <c r="GZ153" s="31"/>
      <c r="HA153" s="31"/>
      <c r="HB153" s="31"/>
      <c r="HC153" s="31"/>
      <c r="HD153" s="31"/>
      <c r="HE153" s="31"/>
      <c r="HF153" s="31"/>
      <c r="HG153" s="31"/>
      <c r="HH153" s="31"/>
      <c r="HI153" s="31"/>
      <c r="HJ153" s="31"/>
      <c r="HK153" s="31"/>
      <c r="HL153" s="31"/>
      <c r="HM153" s="31"/>
      <c r="HN153" s="31"/>
      <c r="HO153" s="31"/>
      <c r="HP153" s="31"/>
      <c r="HQ153" s="31"/>
      <c r="HR153" s="31"/>
      <c r="HS153" s="31"/>
      <c r="HT153" s="31"/>
      <c r="HU153" s="31"/>
      <c r="HV153" s="31"/>
      <c r="HW153" s="31"/>
      <c r="HX153" s="31"/>
    </row>
    <row r="154" spans="1:232" ht="45" customHeight="1" x14ac:dyDescent="0.15">
      <c r="A154" s="26" t="str">
        <f t="shared" si="2"/>
        <v>け-11</v>
      </c>
      <c r="B154" s="63" t="s">
        <v>91</v>
      </c>
      <c r="C154" s="64" t="s">
        <v>83</v>
      </c>
      <c r="D154" s="27" t="s">
        <v>260</v>
      </c>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row>
    <row r="155" spans="1:232" ht="45" customHeight="1" x14ac:dyDescent="0.15">
      <c r="A155" s="26" t="str">
        <f t="shared" si="2"/>
        <v>け-12</v>
      </c>
      <c r="B155" s="63" t="s">
        <v>91</v>
      </c>
      <c r="C155" s="64" t="s">
        <v>61</v>
      </c>
      <c r="D155" s="27" t="s">
        <v>616</v>
      </c>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c r="FJ155" s="31"/>
      <c r="FK155" s="31"/>
      <c r="FL155" s="31"/>
      <c r="FM155" s="31"/>
      <c r="FN155" s="31"/>
      <c r="FO155" s="31"/>
      <c r="FP155" s="31"/>
      <c r="FQ155" s="31"/>
      <c r="FR155" s="31"/>
      <c r="FS155" s="31"/>
      <c r="FT155" s="31"/>
      <c r="FU155" s="31"/>
      <c r="FV155" s="31"/>
      <c r="FW155" s="31"/>
      <c r="FX155" s="31"/>
      <c r="FY155" s="31"/>
      <c r="FZ155" s="31"/>
      <c r="GA155" s="31"/>
      <c r="GB155" s="31"/>
      <c r="GC155" s="31"/>
      <c r="GD155" s="31"/>
      <c r="GE155" s="31"/>
      <c r="GF155" s="31"/>
      <c r="GG155" s="31"/>
      <c r="GH155" s="31"/>
      <c r="GI155" s="31"/>
      <c r="GJ155" s="31"/>
      <c r="GK155" s="31"/>
      <c r="GL155" s="31"/>
      <c r="GM155" s="31"/>
      <c r="GN155" s="31"/>
      <c r="GO155" s="31"/>
      <c r="GP155" s="31"/>
      <c r="GQ155" s="31"/>
      <c r="GR155" s="31"/>
      <c r="GS155" s="31"/>
      <c r="GT155" s="31"/>
      <c r="GU155" s="31"/>
      <c r="GV155" s="31"/>
      <c r="GW155" s="31"/>
      <c r="GX155" s="31"/>
      <c r="GY155" s="31"/>
      <c r="GZ155" s="31"/>
      <c r="HA155" s="31"/>
      <c r="HB155" s="31"/>
      <c r="HC155" s="31"/>
      <c r="HD155" s="31"/>
      <c r="HE155" s="31"/>
      <c r="HF155" s="31"/>
      <c r="HG155" s="31"/>
      <c r="HH155" s="31"/>
      <c r="HI155" s="31"/>
      <c r="HJ155" s="31"/>
      <c r="HK155" s="31"/>
      <c r="HL155" s="31"/>
      <c r="HM155" s="31"/>
      <c r="HN155" s="31"/>
      <c r="HO155" s="31"/>
      <c r="HP155" s="31"/>
      <c r="HQ155" s="31"/>
      <c r="HR155" s="31"/>
      <c r="HS155" s="31"/>
      <c r="HT155" s="31"/>
      <c r="HU155" s="31"/>
      <c r="HV155" s="31"/>
      <c r="HW155" s="31"/>
      <c r="HX155" s="31"/>
    </row>
    <row r="156" spans="1:232" ht="45" customHeight="1" x14ac:dyDescent="0.15">
      <c r="A156" s="26" t="str">
        <f t="shared" si="2"/>
        <v>け-13</v>
      </c>
      <c r="B156" s="63" t="s">
        <v>91</v>
      </c>
      <c r="C156" s="64" t="s">
        <v>62</v>
      </c>
      <c r="D156" s="27" t="s">
        <v>660</v>
      </c>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1"/>
      <c r="FH156" s="31"/>
      <c r="FI156" s="31"/>
      <c r="FJ156" s="31"/>
      <c r="FK156" s="31"/>
      <c r="FL156" s="31"/>
      <c r="FM156" s="31"/>
      <c r="FN156" s="31"/>
      <c r="FO156" s="31"/>
      <c r="FP156" s="31"/>
      <c r="FQ156" s="31"/>
      <c r="FR156" s="31"/>
      <c r="FS156" s="31"/>
      <c r="FT156" s="31"/>
      <c r="FU156" s="31"/>
      <c r="FV156" s="31"/>
      <c r="FW156" s="31"/>
      <c r="FX156" s="31"/>
      <c r="FY156" s="31"/>
      <c r="FZ156" s="31"/>
      <c r="GA156" s="31"/>
      <c r="GB156" s="31"/>
      <c r="GC156" s="31"/>
      <c r="GD156" s="31"/>
      <c r="GE156" s="31"/>
      <c r="GF156" s="31"/>
      <c r="GG156" s="31"/>
      <c r="GH156" s="31"/>
      <c r="GI156" s="31"/>
      <c r="GJ156" s="31"/>
      <c r="GK156" s="31"/>
      <c r="GL156" s="31"/>
      <c r="GM156" s="31"/>
      <c r="GN156" s="31"/>
      <c r="GO156" s="31"/>
      <c r="GP156" s="31"/>
      <c r="GQ156" s="31"/>
      <c r="GR156" s="31"/>
      <c r="GS156" s="31"/>
      <c r="GT156" s="31"/>
      <c r="GU156" s="31"/>
      <c r="GV156" s="31"/>
      <c r="GW156" s="31"/>
      <c r="GX156" s="31"/>
      <c r="GY156" s="31"/>
      <c r="GZ156" s="31"/>
      <c r="HA156" s="31"/>
      <c r="HB156" s="31"/>
      <c r="HC156" s="31"/>
      <c r="HD156" s="31"/>
      <c r="HE156" s="31"/>
      <c r="HF156" s="31"/>
      <c r="HG156" s="31"/>
      <c r="HH156" s="31"/>
      <c r="HI156" s="31"/>
      <c r="HJ156" s="31"/>
      <c r="HK156" s="31"/>
      <c r="HL156" s="31"/>
      <c r="HM156" s="31"/>
      <c r="HN156" s="31"/>
      <c r="HO156" s="31"/>
      <c r="HP156" s="31"/>
      <c r="HQ156" s="31"/>
      <c r="HR156" s="31"/>
      <c r="HS156" s="31"/>
      <c r="HT156" s="31"/>
      <c r="HU156" s="31"/>
      <c r="HV156" s="31"/>
      <c r="HW156" s="31"/>
      <c r="HX156" s="31"/>
    </row>
    <row r="157" spans="1:232" ht="45" customHeight="1" x14ac:dyDescent="0.15">
      <c r="A157" s="26" t="str">
        <f t="shared" si="2"/>
        <v>け-14</v>
      </c>
      <c r="B157" s="63" t="s">
        <v>91</v>
      </c>
      <c r="C157" s="64" t="s">
        <v>71</v>
      </c>
      <c r="D157" s="27" t="s">
        <v>661</v>
      </c>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c r="ER157" s="31"/>
      <c r="ES157" s="31"/>
      <c r="ET157" s="31"/>
      <c r="EU157" s="31"/>
      <c r="EV157" s="31"/>
      <c r="EW157" s="31"/>
      <c r="EX157" s="31"/>
      <c r="EY157" s="31"/>
      <c r="EZ157" s="31"/>
      <c r="FA157" s="31"/>
      <c r="FB157" s="31"/>
      <c r="FC157" s="31"/>
      <c r="FD157" s="31"/>
      <c r="FE157" s="31"/>
      <c r="FF157" s="31"/>
      <c r="FG157" s="31"/>
      <c r="FH157" s="31"/>
      <c r="FI157" s="31"/>
      <c r="FJ157" s="31"/>
      <c r="FK157" s="31"/>
      <c r="FL157" s="31"/>
      <c r="FM157" s="31"/>
      <c r="FN157" s="31"/>
      <c r="FO157" s="31"/>
      <c r="FP157" s="31"/>
      <c r="FQ157" s="31"/>
      <c r="FR157" s="31"/>
      <c r="FS157" s="31"/>
      <c r="FT157" s="31"/>
      <c r="FU157" s="31"/>
      <c r="FV157" s="31"/>
      <c r="FW157" s="31"/>
      <c r="FX157" s="31"/>
      <c r="FY157" s="31"/>
      <c r="FZ157" s="31"/>
      <c r="GA157" s="31"/>
      <c r="GB157" s="31"/>
      <c r="GC157" s="31"/>
      <c r="GD157" s="31"/>
      <c r="GE157" s="31"/>
      <c r="GF157" s="31"/>
      <c r="GG157" s="31"/>
      <c r="GH157" s="31"/>
      <c r="GI157" s="31"/>
      <c r="GJ157" s="31"/>
      <c r="GK157" s="31"/>
      <c r="GL157" s="31"/>
      <c r="GM157" s="31"/>
      <c r="GN157" s="31"/>
      <c r="GO157" s="31"/>
      <c r="GP157" s="31"/>
      <c r="GQ157" s="31"/>
      <c r="GR157" s="31"/>
      <c r="GS157" s="31"/>
      <c r="GT157" s="31"/>
      <c r="GU157" s="31"/>
      <c r="GV157" s="31"/>
      <c r="GW157" s="31"/>
      <c r="GX157" s="31"/>
      <c r="GY157" s="31"/>
      <c r="GZ157" s="31"/>
      <c r="HA157" s="31"/>
      <c r="HB157" s="31"/>
      <c r="HC157" s="31"/>
      <c r="HD157" s="31"/>
      <c r="HE157" s="31"/>
      <c r="HF157" s="31"/>
      <c r="HG157" s="31"/>
      <c r="HH157" s="31"/>
      <c r="HI157" s="31"/>
      <c r="HJ157" s="31"/>
      <c r="HK157" s="31"/>
      <c r="HL157" s="31"/>
      <c r="HM157" s="31"/>
      <c r="HN157" s="31"/>
      <c r="HO157" s="31"/>
      <c r="HP157" s="31"/>
      <c r="HQ157" s="31"/>
      <c r="HR157" s="31"/>
      <c r="HS157" s="31"/>
      <c r="HT157" s="31"/>
      <c r="HU157" s="31"/>
      <c r="HV157" s="31"/>
      <c r="HW157" s="31"/>
      <c r="HX157" s="31"/>
    </row>
    <row r="158" spans="1:232" ht="45" customHeight="1" x14ac:dyDescent="0.15">
      <c r="A158" s="26" t="str">
        <f t="shared" si="2"/>
        <v>け-15</v>
      </c>
      <c r="B158" s="63" t="s">
        <v>91</v>
      </c>
      <c r="C158" s="64" t="s">
        <v>102</v>
      </c>
      <c r="D158" s="27" t="s">
        <v>716</v>
      </c>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c r="ER158" s="31"/>
      <c r="ES158" s="31"/>
      <c r="ET158" s="31"/>
      <c r="EU158" s="31"/>
      <c r="EV158" s="31"/>
      <c r="EW158" s="31"/>
      <c r="EX158" s="31"/>
      <c r="EY158" s="31"/>
      <c r="EZ158" s="31"/>
      <c r="FA158" s="31"/>
      <c r="FB158" s="31"/>
      <c r="FC158" s="31"/>
      <c r="FD158" s="31"/>
      <c r="FE158" s="31"/>
      <c r="FF158" s="31"/>
      <c r="FG158" s="31"/>
      <c r="FH158" s="31"/>
      <c r="FI158" s="31"/>
      <c r="FJ158" s="31"/>
      <c r="FK158" s="31"/>
      <c r="FL158" s="31"/>
      <c r="FM158" s="31"/>
      <c r="FN158" s="31"/>
      <c r="FO158" s="31"/>
      <c r="FP158" s="31"/>
      <c r="FQ158" s="31"/>
      <c r="FR158" s="31"/>
      <c r="FS158" s="31"/>
      <c r="FT158" s="31"/>
      <c r="FU158" s="31"/>
      <c r="FV158" s="31"/>
      <c r="FW158" s="31"/>
      <c r="FX158" s="31"/>
      <c r="FY158" s="31"/>
      <c r="FZ158" s="31"/>
      <c r="GA158" s="31"/>
      <c r="GB158" s="31"/>
      <c r="GC158" s="31"/>
      <c r="GD158" s="31"/>
      <c r="GE158" s="31"/>
      <c r="GF158" s="31"/>
      <c r="GG158" s="31"/>
      <c r="GH158" s="31"/>
      <c r="GI158" s="31"/>
      <c r="GJ158" s="31"/>
      <c r="GK158" s="31"/>
      <c r="GL158" s="31"/>
      <c r="GM158" s="31"/>
      <c r="GN158" s="31"/>
      <c r="GO158" s="31"/>
      <c r="GP158" s="31"/>
      <c r="GQ158" s="31"/>
      <c r="GR158" s="31"/>
      <c r="GS158" s="31"/>
      <c r="GT158" s="31"/>
      <c r="GU158" s="31"/>
      <c r="GV158" s="31"/>
      <c r="GW158" s="31"/>
      <c r="GX158" s="31"/>
      <c r="GY158" s="31"/>
      <c r="GZ158" s="31"/>
      <c r="HA158" s="31"/>
      <c r="HB158" s="31"/>
      <c r="HC158" s="31"/>
      <c r="HD158" s="31"/>
      <c r="HE158" s="31"/>
      <c r="HF158" s="31"/>
      <c r="HG158" s="31"/>
      <c r="HH158" s="31"/>
      <c r="HI158" s="31"/>
      <c r="HJ158" s="31"/>
      <c r="HK158" s="31"/>
      <c r="HL158" s="31"/>
      <c r="HM158" s="31"/>
      <c r="HN158" s="31"/>
      <c r="HO158" s="31"/>
      <c r="HP158" s="31"/>
      <c r="HQ158" s="31"/>
      <c r="HR158" s="31"/>
      <c r="HS158" s="31"/>
      <c r="HT158" s="31"/>
      <c r="HU158" s="31"/>
      <c r="HV158" s="31"/>
      <c r="HW158" s="31"/>
      <c r="HX158" s="31"/>
    </row>
    <row r="159" spans="1:232" ht="45" customHeight="1" x14ac:dyDescent="0.15">
      <c r="A159" s="26" t="str">
        <f t="shared" si="2"/>
        <v>こ-01</v>
      </c>
      <c r="B159" s="63" t="s">
        <v>94</v>
      </c>
      <c r="C159" s="64" t="s">
        <v>69</v>
      </c>
      <c r="D159" s="27" t="s">
        <v>93</v>
      </c>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c r="EE159" s="31"/>
      <c r="EF159" s="31"/>
      <c r="EG159" s="31"/>
      <c r="EH159" s="31"/>
      <c r="EI159" s="31"/>
      <c r="EJ159" s="31"/>
      <c r="EK159" s="31"/>
      <c r="EL159" s="31"/>
      <c r="EM159" s="31"/>
      <c r="EN159" s="31"/>
      <c r="EO159" s="31"/>
      <c r="EP159" s="31"/>
      <c r="EQ159" s="31"/>
      <c r="ER159" s="31"/>
      <c r="ES159" s="31"/>
      <c r="ET159" s="31"/>
      <c r="EU159" s="31"/>
      <c r="EV159" s="31"/>
      <c r="EW159" s="31"/>
      <c r="EX159" s="31"/>
      <c r="EY159" s="31"/>
      <c r="EZ159" s="31"/>
      <c r="FA159" s="31"/>
      <c r="FB159" s="31"/>
      <c r="FC159" s="31"/>
      <c r="FD159" s="31"/>
      <c r="FE159" s="31"/>
      <c r="FF159" s="31"/>
      <c r="FG159" s="31"/>
      <c r="FH159" s="31"/>
      <c r="FI159" s="31"/>
      <c r="FJ159" s="31"/>
      <c r="FK159" s="31"/>
      <c r="FL159" s="31"/>
      <c r="FM159" s="31"/>
      <c r="FN159" s="31"/>
      <c r="FO159" s="31"/>
      <c r="FP159" s="31"/>
      <c r="FQ159" s="31"/>
      <c r="FR159" s="31"/>
      <c r="FS159" s="31"/>
      <c r="FT159" s="31"/>
      <c r="FU159" s="31"/>
      <c r="FV159" s="31"/>
      <c r="FW159" s="31"/>
      <c r="FX159" s="31"/>
      <c r="FY159" s="31"/>
      <c r="FZ159" s="31"/>
      <c r="GA159" s="31"/>
      <c r="GB159" s="31"/>
      <c r="GC159" s="31"/>
      <c r="GD159" s="31"/>
      <c r="GE159" s="31"/>
      <c r="GF159" s="31"/>
      <c r="GG159" s="31"/>
      <c r="GH159" s="31"/>
      <c r="GI159" s="31"/>
      <c r="GJ159" s="31"/>
      <c r="GK159" s="31"/>
      <c r="GL159" s="31"/>
      <c r="GM159" s="31"/>
      <c r="GN159" s="31"/>
      <c r="GO159" s="31"/>
      <c r="GP159" s="31"/>
      <c r="GQ159" s="31"/>
      <c r="GR159" s="31"/>
      <c r="GS159" s="31"/>
      <c r="GT159" s="31"/>
      <c r="GU159" s="31"/>
      <c r="GV159" s="31"/>
      <c r="GW159" s="31"/>
      <c r="GX159" s="31"/>
      <c r="GY159" s="31"/>
      <c r="GZ159" s="31"/>
      <c r="HA159" s="31"/>
      <c r="HB159" s="31"/>
      <c r="HC159" s="31"/>
      <c r="HD159" s="31"/>
      <c r="HE159" s="31"/>
      <c r="HF159" s="31"/>
      <c r="HG159" s="31"/>
      <c r="HH159" s="31"/>
      <c r="HI159" s="31"/>
      <c r="HJ159" s="31"/>
      <c r="HK159" s="31"/>
      <c r="HL159" s="31"/>
      <c r="HM159" s="31"/>
      <c r="HN159" s="31"/>
      <c r="HO159" s="31"/>
      <c r="HP159" s="31"/>
      <c r="HQ159" s="31"/>
      <c r="HR159" s="31"/>
      <c r="HS159" s="31"/>
      <c r="HT159" s="31"/>
      <c r="HU159" s="31"/>
      <c r="HV159" s="31"/>
      <c r="HW159" s="31"/>
      <c r="HX159" s="31"/>
    </row>
    <row r="160" spans="1:232" ht="45" customHeight="1" x14ac:dyDescent="0.15">
      <c r="A160" s="26" t="str">
        <f t="shared" si="2"/>
        <v>こ-02</v>
      </c>
      <c r="B160" s="63" t="s">
        <v>94</v>
      </c>
      <c r="C160" s="64" t="s">
        <v>50</v>
      </c>
      <c r="D160" s="27" t="s">
        <v>95</v>
      </c>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c r="EE160" s="31"/>
      <c r="EF160" s="31"/>
      <c r="EG160" s="31"/>
      <c r="EH160" s="31"/>
      <c r="EI160" s="31"/>
      <c r="EJ160" s="31"/>
      <c r="EK160" s="31"/>
      <c r="EL160" s="31"/>
      <c r="EM160" s="31"/>
      <c r="EN160" s="31"/>
      <c r="EO160" s="31"/>
      <c r="EP160" s="31"/>
      <c r="EQ160" s="31"/>
      <c r="ER160" s="31"/>
      <c r="ES160" s="31"/>
      <c r="ET160" s="31"/>
      <c r="EU160" s="31"/>
      <c r="EV160" s="31"/>
      <c r="EW160" s="31"/>
      <c r="EX160" s="31"/>
      <c r="EY160" s="31"/>
      <c r="EZ160" s="31"/>
      <c r="FA160" s="31"/>
      <c r="FB160" s="31"/>
      <c r="FC160" s="31"/>
      <c r="FD160" s="31"/>
      <c r="FE160" s="31"/>
      <c r="FF160" s="31"/>
      <c r="FG160" s="31"/>
      <c r="FH160" s="31"/>
      <c r="FI160" s="31"/>
      <c r="FJ160" s="31"/>
      <c r="FK160" s="31"/>
      <c r="FL160" s="31"/>
      <c r="FM160" s="31"/>
      <c r="FN160" s="31"/>
      <c r="FO160" s="31"/>
      <c r="FP160" s="31"/>
      <c r="FQ160" s="31"/>
      <c r="FR160" s="31"/>
      <c r="FS160" s="31"/>
      <c r="FT160" s="31"/>
      <c r="FU160" s="31"/>
      <c r="FV160" s="31"/>
      <c r="FW160" s="31"/>
      <c r="FX160" s="31"/>
      <c r="FY160" s="31"/>
      <c r="FZ160" s="31"/>
      <c r="GA160" s="31"/>
      <c r="GB160" s="31"/>
      <c r="GC160" s="31"/>
      <c r="GD160" s="31"/>
      <c r="GE160" s="31"/>
      <c r="GF160" s="31"/>
      <c r="GG160" s="31"/>
      <c r="GH160" s="31"/>
      <c r="GI160" s="31"/>
      <c r="GJ160" s="31"/>
      <c r="GK160" s="31"/>
      <c r="GL160" s="31"/>
      <c r="GM160" s="31"/>
      <c r="GN160" s="31"/>
      <c r="GO160" s="31"/>
      <c r="GP160" s="31"/>
      <c r="GQ160" s="31"/>
      <c r="GR160" s="31"/>
      <c r="GS160" s="31"/>
      <c r="GT160" s="31"/>
      <c r="GU160" s="31"/>
      <c r="GV160" s="31"/>
      <c r="GW160" s="31"/>
      <c r="GX160" s="31"/>
      <c r="GY160" s="31"/>
      <c r="GZ160" s="31"/>
      <c r="HA160" s="31"/>
      <c r="HB160" s="31"/>
      <c r="HC160" s="31"/>
      <c r="HD160" s="31"/>
      <c r="HE160" s="31"/>
      <c r="HF160" s="31"/>
      <c r="HG160" s="31"/>
      <c r="HH160" s="31"/>
      <c r="HI160" s="31"/>
      <c r="HJ160" s="31"/>
      <c r="HK160" s="31"/>
      <c r="HL160" s="31"/>
      <c r="HM160" s="31"/>
      <c r="HN160" s="31"/>
      <c r="HO160" s="31"/>
      <c r="HP160" s="31"/>
      <c r="HQ160" s="31"/>
      <c r="HR160" s="31"/>
      <c r="HS160" s="31"/>
      <c r="HT160" s="31"/>
      <c r="HU160" s="31"/>
      <c r="HV160" s="31"/>
      <c r="HW160" s="31"/>
      <c r="HX160" s="31"/>
    </row>
    <row r="161" spans="1:232" ht="45" customHeight="1" x14ac:dyDescent="0.15">
      <c r="A161" s="26" t="str">
        <f t="shared" si="2"/>
        <v>こ-03</v>
      </c>
      <c r="B161" s="63" t="s">
        <v>94</v>
      </c>
      <c r="C161" s="64" t="s">
        <v>52</v>
      </c>
      <c r="D161" s="27" t="s">
        <v>350</v>
      </c>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c r="ER161" s="31"/>
      <c r="ES161" s="31"/>
      <c r="ET161" s="31"/>
      <c r="EU161" s="31"/>
      <c r="EV161" s="31"/>
      <c r="EW161" s="31"/>
      <c r="EX161" s="31"/>
      <c r="EY161" s="31"/>
      <c r="EZ161" s="31"/>
      <c r="FA161" s="31"/>
      <c r="FB161" s="31"/>
      <c r="FC161" s="31"/>
      <c r="FD161" s="31"/>
      <c r="FE161" s="31"/>
      <c r="FF161" s="31"/>
      <c r="FG161" s="31"/>
      <c r="FH161" s="31"/>
      <c r="FI161" s="31"/>
      <c r="FJ161" s="31"/>
      <c r="FK161" s="31"/>
      <c r="FL161" s="31"/>
      <c r="FM161" s="31"/>
      <c r="FN161" s="31"/>
      <c r="FO161" s="31"/>
      <c r="FP161" s="31"/>
      <c r="FQ161" s="31"/>
      <c r="FR161" s="31"/>
      <c r="FS161" s="31"/>
      <c r="FT161" s="31"/>
      <c r="FU161" s="31"/>
      <c r="FV161" s="31"/>
      <c r="FW161" s="31"/>
      <c r="FX161" s="31"/>
      <c r="FY161" s="31"/>
      <c r="FZ161" s="31"/>
      <c r="GA161" s="31"/>
      <c r="GB161" s="31"/>
      <c r="GC161" s="31"/>
      <c r="GD161" s="31"/>
      <c r="GE161" s="31"/>
      <c r="GF161" s="31"/>
      <c r="GG161" s="31"/>
      <c r="GH161" s="31"/>
      <c r="GI161" s="31"/>
      <c r="GJ161" s="31"/>
      <c r="GK161" s="31"/>
      <c r="GL161" s="31"/>
      <c r="GM161" s="31"/>
      <c r="GN161" s="31"/>
      <c r="GO161" s="31"/>
      <c r="GP161" s="31"/>
      <c r="GQ161" s="31"/>
      <c r="GR161" s="31"/>
      <c r="GS161" s="31"/>
      <c r="GT161" s="31"/>
      <c r="GU161" s="31"/>
      <c r="GV161" s="31"/>
      <c r="GW161" s="31"/>
      <c r="GX161" s="31"/>
      <c r="GY161" s="31"/>
      <c r="GZ161" s="31"/>
      <c r="HA161" s="31"/>
      <c r="HB161" s="31"/>
      <c r="HC161" s="31"/>
      <c r="HD161" s="31"/>
      <c r="HE161" s="31"/>
      <c r="HF161" s="31"/>
      <c r="HG161" s="31"/>
      <c r="HH161" s="31"/>
      <c r="HI161" s="31"/>
      <c r="HJ161" s="31"/>
      <c r="HK161" s="31"/>
      <c r="HL161" s="31"/>
      <c r="HM161" s="31"/>
      <c r="HN161" s="31"/>
      <c r="HO161" s="31"/>
      <c r="HP161" s="31"/>
      <c r="HQ161" s="31"/>
      <c r="HR161" s="31"/>
      <c r="HS161" s="31"/>
      <c r="HT161" s="31"/>
      <c r="HU161" s="31"/>
      <c r="HV161" s="31"/>
      <c r="HW161" s="31"/>
      <c r="HX161" s="31"/>
    </row>
    <row r="162" spans="1:232" ht="45" customHeight="1" x14ac:dyDescent="0.15">
      <c r="A162" s="26" t="str">
        <f t="shared" si="2"/>
        <v>こ-04</v>
      </c>
      <c r="B162" s="63" t="s">
        <v>94</v>
      </c>
      <c r="C162" s="64" t="s">
        <v>54</v>
      </c>
      <c r="D162" s="27" t="s">
        <v>351</v>
      </c>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c r="EE162" s="31"/>
      <c r="EF162" s="31"/>
      <c r="EG162" s="31"/>
      <c r="EH162" s="31"/>
      <c r="EI162" s="31"/>
      <c r="EJ162" s="31"/>
      <c r="EK162" s="31"/>
      <c r="EL162" s="31"/>
      <c r="EM162" s="31"/>
      <c r="EN162" s="31"/>
      <c r="EO162" s="31"/>
      <c r="EP162" s="31"/>
      <c r="EQ162" s="31"/>
      <c r="ER162" s="31"/>
      <c r="ES162" s="31"/>
      <c r="ET162" s="31"/>
      <c r="EU162" s="31"/>
      <c r="EV162" s="31"/>
      <c r="EW162" s="31"/>
      <c r="EX162" s="31"/>
      <c r="EY162" s="31"/>
      <c r="EZ162" s="31"/>
      <c r="FA162" s="31"/>
      <c r="FB162" s="31"/>
      <c r="FC162" s="31"/>
      <c r="FD162" s="31"/>
      <c r="FE162" s="31"/>
      <c r="FF162" s="31"/>
      <c r="FG162" s="31"/>
      <c r="FH162" s="31"/>
      <c r="FI162" s="31"/>
      <c r="FJ162" s="31"/>
      <c r="FK162" s="31"/>
      <c r="FL162" s="31"/>
      <c r="FM162" s="31"/>
      <c r="FN162" s="31"/>
      <c r="FO162" s="31"/>
      <c r="FP162" s="31"/>
      <c r="FQ162" s="31"/>
      <c r="FR162" s="31"/>
      <c r="FS162" s="31"/>
      <c r="FT162" s="31"/>
      <c r="FU162" s="31"/>
      <c r="FV162" s="31"/>
      <c r="FW162" s="31"/>
      <c r="FX162" s="31"/>
      <c r="FY162" s="31"/>
      <c r="FZ162" s="31"/>
      <c r="GA162" s="31"/>
      <c r="GB162" s="31"/>
      <c r="GC162" s="31"/>
      <c r="GD162" s="31"/>
      <c r="GE162" s="31"/>
      <c r="GF162" s="31"/>
      <c r="GG162" s="31"/>
      <c r="GH162" s="31"/>
      <c r="GI162" s="31"/>
      <c r="GJ162" s="31"/>
      <c r="GK162" s="31"/>
      <c r="GL162" s="31"/>
      <c r="GM162" s="31"/>
      <c r="GN162" s="31"/>
      <c r="GO162" s="31"/>
      <c r="GP162" s="31"/>
      <c r="GQ162" s="31"/>
      <c r="GR162" s="31"/>
      <c r="GS162" s="31"/>
      <c r="GT162" s="31"/>
      <c r="GU162" s="31"/>
      <c r="GV162" s="31"/>
      <c r="GW162" s="31"/>
      <c r="GX162" s="31"/>
      <c r="GY162" s="31"/>
      <c r="GZ162" s="31"/>
      <c r="HA162" s="31"/>
      <c r="HB162" s="31"/>
      <c r="HC162" s="31"/>
      <c r="HD162" s="31"/>
      <c r="HE162" s="31"/>
      <c r="HF162" s="31"/>
      <c r="HG162" s="31"/>
      <c r="HH162" s="31"/>
      <c r="HI162" s="31"/>
      <c r="HJ162" s="31"/>
      <c r="HK162" s="31"/>
      <c r="HL162" s="31"/>
      <c r="HM162" s="31"/>
      <c r="HN162" s="31"/>
      <c r="HO162" s="31"/>
      <c r="HP162" s="31"/>
      <c r="HQ162" s="31"/>
      <c r="HR162" s="31"/>
      <c r="HS162" s="31"/>
      <c r="HT162" s="31"/>
      <c r="HU162" s="31"/>
      <c r="HV162" s="31"/>
      <c r="HW162" s="31"/>
      <c r="HX162" s="31"/>
    </row>
    <row r="163" spans="1:232" ht="45" customHeight="1" x14ac:dyDescent="0.15">
      <c r="A163" s="26" t="str">
        <f t="shared" si="2"/>
        <v>こ-05</v>
      </c>
      <c r="B163" s="63" t="s">
        <v>94</v>
      </c>
      <c r="C163" s="64" t="s">
        <v>56</v>
      </c>
      <c r="D163" s="27" t="s">
        <v>352</v>
      </c>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c r="EQ163" s="31"/>
      <c r="ER163" s="31"/>
      <c r="ES163" s="31"/>
      <c r="ET163" s="31"/>
      <c r="EU163" s="31"/>
      <c r="EV163" s="31"/>
      <c r="EW163" s="31"/>
      <c r="EX163" s="31"/>
      <c r="EY163" s="31"/>
      <c r="EZ163" s="31"/>
      <c r="FA163" s="31"/>
      <c r="FB163" s="31"/>
      <c r="FC163" s="31"/>
      <c r="FD163" s="31"/>
      <c r="FE163" s="31"/>
      <c r="FF163" s="31"/>
      <c r="FG163" s="31"/>
      <c r="FH163" s="31"/>
      <c r="FI163" s="31"/>
      <c r="FJ163" s="31"/>
      <c r="FK163" s="31"/>
      <c r="FL163" s="31"/>
      <c r="FM163" s="31"/>
      <c r="FN163" s="31"/>
      <c r="FO163" s="31"/>
      <c r="FP163" s="31"/>
      <c r="FQ163" s="31"/>
      <c r="FR163" s="31"/>
      <c r="FS163" s="31"/>
      <c r="FT163" s="31"/>
      <c r="FU163" s="31"/>
      <c r="FV163" s="31"/>
      <c r="FW163" s="31"/>
      <c r="FX163" s="31"/>
      <c r="FY163" s="31"/>
      <c r="FZ163" s="31"/>
      <c r="GA163" s="31"/>
      <c r="GB163" s="31"/>
      <c r="GC163" s="31"/>
      <c r="GD163" s="31"/>
      <c r="GE163" s="31"/>
      <c r="GF163" s="31"/>
      <c r="GG163" s="31"/>
      <c r="GH163" s="31"/>
      <c r="GI163" s="31"/>
      <c r="GJ163" s="31"/>
      <c r="GK163" s="31"/>
      <c r="GL163" s="31"/>
      <c r="GM163" s="31"/>
      <c r="GN163" s="31"/>
      <c r="GO163" s="31"/>
      <c r="GP163" s="31"/>
      <c r="GQ163" s="31"/>
      <c r="GR163" s="31"/>
      <c r="GS163" s="31"/>
      <c r="GT163" s="31"/>
      <c r="GU163" s="31"/>
      <c r="GV163" s="31"/>
      <c r="GW163" s="31"/>
      <c r="GX163" s="31"/>
      <c r="GY163" s="31"/>
      <c r="GZ163" s="31"/>
      <c r="HA163" s="31"/>
      <c r="HB163" s="31"/>
      <c r="HC163" s="31"/>
      <c r="HD163" s="31"/>
      <c r="HE163" s="31"/>
      <c r="HF163" s="31"/>
      <c r="HG163" s="31"/>
      <c r="HH163" s="31"/>
      <c r="HI163" s="31"/>
      <c r="HJ163" s="31"/>
      <c r="HK163" s="31"/>
      <c r="HL163" s="31"/>
      <c r="HM163" s="31"/>
      <c r="HN163" s="31"/>
      <c r="HO163" s="31"/>
      <c r="HP163" s="31"/>
      <c r="HQ163" s="31"/>
      <c r="HR163" s="31"/>
      <c r="HS163" s="31"/>
      <c r="HT163" s="31"/>
      <c r="HU163" s="31"/>
      <c r="HV163" s="31"/>
      <c r="HW163" s="31"/>
      <c r="HX163" s="31"/>
    </row>
    <row r="164" spans="1:232" ht="45" customHeight="1" x14ac:dyDescent="0.15">
      <c r="A164" s="26" t="str">
        <f t="shared" si="2"/>
        <v>こ-06</v>
      </c>
      <c r="B164" s="63" t="s">
        <v>94</v>
      </c>
      <c r="C164" s="64" t="s">
        <v>77</v>
      </c>
      <c r="D164" s="27" t="s">
        <v>96</v>
      </c>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c r="EO164" s="31"/>
      <c r="EP164" s="31"/>
      <c r="EQ164" s="31"/>
      <c r="ER164" s="31"/>
      <c r="ES164" s="31"/>
      <c r="ET164" s="31"/>
      <c r="EU164" s="31"/>
      <c r="EV164" s="31"/>
      <c r="EW164" s="31"/>
      <c r="EX164" s="31"/>
      <c r="EY164" s="31"/>
      <c r="EZ164" s="31"/>
      <c r="FA164" s="31"/>
      <c r="FB164" s="31"/>
      <c r="FC164" s="31"/>
      <c r="FD164" s="31"/>
      <c r="FE164" s="31"/>
      <c r="FF164" s="31"/>
      <c r="FG164" s="31"/>
      <c r="FH164" s="31"/>
      <c r="FI164" s="31"/>
      <c r="FJ164" s="31"/>
      <c r="FK164" s="31"/>
      <c r="FL164" s="31"/>
      <c r="FM164" s="31"/>
      <c r="FN164" s="31"/>
      <c r="FO164" s="31"/>
      <c r="FP164" s="31"/>
      <c r="FQ164" s="31"/>
      <c r="FR164" s="31"/>
      <c r="FS164" s="31"/>
      <c r="FT164" s="31"/>
      <c r="FU164" s="31"/>
      <c r="FV164" s="31"/>
      <c r="FW164" s="31"/>
      <c r="FX164" s="31"/>
      <c r="FY164" s="31"/>
      <c r="FZ164" s="31"/>
      <c r="GA164" s="31"/>
      <c r="GB164" s="31"/>
      <c r="GC164" s="31"/>
      <c r="GD164" s="31"/>
      <c r="GE164" s="31"/>
      <c r="GF164" s="31"/>
      <c r="GG164" s="31"/>
      <c r="GH164" s="31"/>
      <c r="GI164" s="31"/>
      <c r="GJ164" s="31"/>
      <c r="GK164" s="31"/>
      <c r="GL164" s="31"/>
      <c r="GM164" s="31"/>
      <c r="GN164" s="31"/>
      <c r="GO164" s="31"/>
      <c r="GP164" s="31"/>
      <c r="GQ164" s="31"/>
      <c r="GR164" s="31"/>
      <c r="GS164" s="31"/>
      <c r="GT164" s="31"/>
      <c r="GU164" s="31"/>
      <c r="GV164" s="31"/>
      <c r="GW164" s="31"/>
      <c r="GX164" s="31"/>
      <c r="GY164" s="31"/>
      <c r="GZ164" s="31"/>
      <c r="HA164" s="31"/>
      <c r="HB164" s="31"/>
      <c r="HC164" s="31"/>
      <c r="HD164" s="31"/>
      <c r="HE164" s="31"/>
      <c r="HF164" s="31"/>
      <c r="HG164" s="31"/>
      <c r="HH164" s="31"/>
      <c r="HI164" s="31"/>
      <c r="HJ164" s="31"/>
      <c r="HK164" s="31"/>
      <c r="HL164" s="31"/>
      <c r="HM164" s="31"/>
      <c r="HN164" s="31"/>
      <c r="HO164" s="31"/>
      <c r="HP164" s="31"/>
      <c r="HQ164" s="31"/>
      <c r="HR164" s="31"/>
      <c r="HS164" s="31"/>
      <c r="HT164" s="31"/>
      <c r="HU164" s="31"/>
      <c r="HV164" s="31"/>
      <c r="HW164" s="31"/>
      <c r="HX164" s="31"/>
    </row>
    <row r="165" spans="1:232" ht="45" customHeight="1" x14ac:dyDescent="0.15">
      <c r="A165" s="26" t="str">
        <f t="shared" si="2"/>
        <v>こ-07</v>
      </c>
      <c r="B165" s="63" t="s">
        <v>94</v>
      </c>
      <c r="C165" s="64" t="s">
        <v>58</v>
      </c>
      <c r="D165" s="27" t="s">
        <v>97</v>
      </c>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c r="EO165" s="31"/>
      <c r="EP165" s="31"/>
      <c r="EQ165" s="31"/>
      <c r="ER165" s="31"/>
      <c r="ES165" s="31"/>
      <c r="ET165" s="31"/>
      <c r="EU165" s="31"/>
      <c r="EV165" s="31"/>
      <c r="EW165" s="31"/>
      <c r="EX165" s="31"/>
      <c r="EY165" s="31"/>
      <c r="EZ165" s="31"/>
      <c r="FA165" s="31"/>
      <c r="FB165" s="31"/>
      <c r="FC165" s="31"/>
      <c r="FD165" s="31"/>
      <c r="FE165" s="31"/>
      <c r="FF165" s="31"/>
      <c r="FG165" s="31"/>
      <c r="FH165" s="31"/>
      <c r="FI165" s="31"/>
      <c r="FJ165" s="31"/>
      <c r="FK165" s="31"/>
      <c r="FL165" s="31"/>
      <c r="FM165" s="31"/>
      <c r="FN165" s="31"/>
      <c r="FO165" s="31"/>
      <c r="FP165" s="31"/>
      <c r="FQ165" s="31"/>
      <c r="FR165" s="31"/>
      <c r="FS165" s="31"/>
      <c r="FT165" s="31"/>
      <c r="FU165" s="31"/>
      <c r="FV165" s="31"/>
      <c r="FW165" s="31"/>
      <c r="FX165" s="31"/>
      <c r="FY165" s="31"/>
      <c r="FZ165" s="31"/>
      <c r="GA165" s="31"/>
      <c r="GB165" s="31"/>
      <c r="GC165" s="31"/>
      <c r="GD165" s="31"/>
      <c r="GE165" s="31"/>
      <c r="GF165" s="31"/>
      <c r="GG165" s="31"/>
      <c r="GH165" s="31"/>
      <c r="GI165" s="31"/>
      <c r="GJ165" s="31"/>
      <c r="GK165" s="31"/>
      <c r="GL165" s="31"/>
      <c r="GM165" s="31"/>
      <c r="GN165" s="31"/>
      <c r="GO165" s="31"/>
      <c r="GP165" s="31"/>
      <c r="GQ165" s="31"/>
      <c r="GR165" s="31"/>
      <c r="GS165" s="31"/>
      <c r="GT165" s="31"/>
      <c r="GU165" s="31"/>
      <c r="GV165" s="31"/>
      <c r="GW165" s="31"/>
      <c r="GX165" s="31"/>
      <c r="GY165" s="31"/>
      <c r="GZ165" s="31"/>
      <c r="HA165" s="31"/>
      <c r="HB165" s="31"/>
      <c r="HC165" s="31"/>
      <c r="HD165" s="31"/>
      <c r="HE165" s="31"/>
      <c r="HF165" s="31"/>
      <c r="HG165" s="31"/>
      <c r="HH165" s="31"/>
      <c r="HI165" s="31"/>
      <c r="HJ165" s="31"/>
      <c r="HK165" s="31"/>
      <c r="HL165" s="31"/>
      <c r="HM165" s="31"/>
      <c r="HN165" s="31"/>
      <c r="HO165" s="31"/>
      <c r="HP165" s="31"/>
      <c r="HQ165" s="31"/>
      <c r="HR165" s="31"/>
      <c r="HS165" s="31"/>
      <c r="HT165" s="31"/>
      <c r="HU165" s="31"/>
      <c r="HV165" s="31"/>
      <c r="HW165" s="31"/>
      <c r="HX165" s="31"/>
    </row>
    <row r="166" spans="1:232" ht="45" customHeight="1" x14ac:dyDescent="0.15">
      <c r="A166" s="26" t="str">
        <f t="shared" si="2"/>
        <v>こ-08</v>
      </c>
      <c r="B166" s="63" t="s">
        <v>94</v>
      </c>
      <c r="C166" s="64" t="s">
        <v>60</v>
      </c>
      <c r="D166" s="27" t="s">
        <v>353</v>
      </c>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1"/>
      <c r="FH166" s="31"/>
      <c r="FI166" s="31"/>
      <c r="FJ166" s="31"/>
      <c r="FK166" s="31"/>
      <c r="FL166" s="31"/>
      <c r="FM166" s="31"/>
      <c r="FN166" s="31"/>
      <c r="FO166" s="31"/>
      <c r="FP166" s="31"/>
      <c r="FQ166" s="31"/>
      <c r="FR166" s="31"/>
      <c r="FS166" s="31"/>
      <c r="FT166" s="31"/>
      <c r="FU166" s="31"/>
      <c r="FV166" s="31"/>
      <c r="FW166" s="31"/>
      <c r="FX166" s="31"/>
      <c r="FY166" s="31"/>
      <c r="FZ166" s="31"/>
      <c r="GA166" s="31"/>
      <c r="GB166" s="31"/>
      <c r="GC166" s="31"/>
      <c r="GD166" s="31"/>
      <c r="GE166" s="31"/>
      <c r="GF166" s="31"/>
      <c r="GG166" s="31"/>
      <c r="GH166" s="31"/>
      <c r="GI166" s="31"/>
      <c r="GJ166" s="31"/>
      <c r="GK166" s="31"/>
      <c r="GL166" s="31"/>
      <c r="GM166" s="31"/>
      <c r="GN166" s="31"/>
      <c r="GO166" s="31"/>
      <c r="GP166" s="31"/>
      <c r="GQ166" s="31"/>
      <c r="GR166" s="31"/>
      <c r="GS166" s="31"/>
      <c r="GT166" s="31"/>
      <c r="GU166" s="31"/>
      <c r="GV166" s="31"/>
      <c r="GW166" s="31"/>
      <c r="GX166" s="31"/>
      <c r="GY166" s="31"/>
      <c r="GZ166" s="31"/>
      <c r="HA166" s="31"/>
      <c r="HB166" s="31"/>
      <c r="HC166" s="31"/>
      <c r="HD166" s="31"/>
      <c r="HE166" s="31"/>
      <c r="HF166" s="31"/>
      <c r="HG166" s="31"/>
      <c r="HH166" s="31"/>
      <c r="HI166" s="31"/>
      <c r="HJ166" s="31"/>
      <c r="HK166" s="31"/>
      <c r="HL166" s="31"/>
      <c r="HM166" s="31"/>
      <c r="HN166" s="31"/>
      <c r="HO166" s="31"/>
      <c r="HP166" s="31"/>
      <c r="HQ166" s="31"/>
      <c r="HR166" s="31"/>
      <c r="HS166" s="31"/>
      <c r="HT166" s="31"/>
      <c r="HU166" s="31"/>
      <c r="HV166" s="31"/>
      <c r="HW166" s="31"/>
      <c r="HX166" s="31"/>
    </row>
    <row r="167" spans="1:232" ht="45" customHeight="1" x14ac:dyDescent="0.15">
      <c r="A167" s="26" t="str">
        <f t="shared" si="2"/>
        <v>こ-12</v>
      </c>
      <c r="B167" s="63" t="s">
        <v>94</v>
      </c>
      <c r="C167" s="64" t="s">
        <v>61</v>
      </c>
      <c r="D167" s="27" t="s">
        <v>100</v>
      </c>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c r="EE167" s="31"/>
      <c r="EF167" s="31"/>
      <c r="EG167" s="31"/>
      <c r="EH167" s="31"/>
      <c r="EI167" s="31"/>
      <c r="EJ167" s="31"/>
      <c r="EK167" s="31"/>
      <c r="EL167" s="31"/>
      <c r="EM167" s="31"/>
      <c r="EN167" s="31"/>
      <c r="EO167" s="31"/>
      <c r="EP167" s="31"/>
      <c r="EQ167" s="31"/>
      <c r="ER167" s="31"/>
      <c r="ES167" s="31"/>
      <c r="ET167" s="31"/>
      <c r="EU167" s="31"/>
      <c r="EV167" s="31"/>
      <c r="EW167" s="31"/>
      <c r="EX167" s="31"/>
      <c r="EY167" s="31"/>
      <c r="EZ167" s="31"/>
      <c r="FA167" s="31"/>
      <c r="FB167" s="31"/>
      <c r="FC167" s="31"/>
      <c r="FD167" s="31"/>
      <c r="FE167" s="31"/>
      <c r="FF167" s="31"/>
      <c r="FG167" s="31"/>
      <c r="FH167" s="31"/>
      <c r="FI167" s="31"/>
      <c r="FJ167" s="31"/>
      <c r="FK167" s="31"/>
      <c r="FL167" s="31"/>
      <c r="FM167" s="31"/>
      <c r="FN167" s="31"/>
      <c r="FO167" s="31"/>
      <c r="FP167" s="31"/>
      <c r="FQ167" s="31"/>
      <c r="FR167" s="31"/>
      <c r="FS167" s="31"/>
      <c r="FT167" s="31"/>
      <c r="FU167" s="31"/>
      <c r="FV167" s="31"/>
      <c r="FW167" s="31"/>
      <c r="FX167" s="31"/>
      <c r="FY167" s="31"/>
      <c r="FZ167" s="31"/>
      <c r="GA167" s="31"/>
      <c r="GB167" s="31"/>
      <c r="GC167" s="31"/>
      <c r="GD167" s="31"/>
      <c r="GE167" s="31"/>
      <c r="GF167" s="31"/>
      <c r="GG167" s="31"/>
      <c r="GH167" s="31"/>
      <c r="GI167" s="31"/>
      <c r="GJ167" s="31"/>
      <c r="GK167" s="31"/>
      <c r="GL167" s="31"/>
      <c r="GM167" s="31"/>
      <c r="GN167" s="31"/>
      <c r="GO167" s="31"/>
      <c r="GP167" s="31"/>
      <c r="GQ167" s="31"/>
      <c r="GR167" s="31"/>
      <c r="GS167" s="31"/>
      <c r="GT167" s="31"/>
      <c r="GU167" s="31"/>
      <c r="GV167" s="31"/>
      <c r="GW167" s="31"/>
      <c r="GX167" s="31"/>
      <c r="GY167" s="31"/>
      <c r="GZ167" s="31"/>
      <c r="HA167" s="31"/>
      <c r="HB167" s="31"/>
      <c r="HC167" s="31"/>
      <c r="HD167" s="31"/>
      <c r="HE167" s="31"/>
      <c r="HF167" s="31"/>
      <c r="HG167" s="31"/>
      <c r="HH167" s="31"/>
      <c r="HI167" s="31"/>
      <c r="HJ167" s="31"/>
      <c r="HK167" s="31"/>
      <c r="HL167" s="31"/>
      <c r="HM167" s="31"/>
      <c r="HN167" s="31"/>
      <c r="HO167" s="31"/>
      <c r="HP167" s="31"/>
      <c r="HQ167" s="31"/>
      <c r="HR167" s="31"/>
      <c r="HS167" s="31"/>
      <c r="HT167" s="31"/>
      <c r="HU167" s="31"/>
      <c r="HV167" s="31"/>
      <c r="HW167" s="31"/>
      <c r="HX167" s="31"/>
    </row>
    <row r="168" spans="1:232" ht="45" customHeight="1" x14ac:dyDescent="0.15">
      <c r="A168" s="26" t="str">
        <f t="shared" si="2"/>
        <v>こ-13</v>
      </c>
      <c r="B168" s="63" t="s">
        <v>94</v>
      </c>
      <c r="C168" s="64" t="s">
        <v>62</v>
      </c>
      <c r="D168" s="27" t="s">
        <v>354</v>
      </c>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c r="EQ168" s="31"/>
      <c r="ER168" s="31"/>
      <c r="ES168" s="31"/>
      <c r="ET168" s="31"/>
      <c r="EU168" s="31"/>
      <c r="EV168" s="31"/>
      <c r="EW168" s="31"/>
      <c r="EX168" s="31"/>
      <c r="EY168" s="31"/>
      <c r="EZ168" s="31"/>
      <c r="FA168" s="31"/>
      <c r="FB168" s="31"/>
      <c r="FC168" s="31"/>
      <c r="FD168" s="31"/>
      <c r="FE168" s="31"/>
      <c r="FF168" s="31"/>
      <c r="FG168" s="31"/>
      <c r="FH168" s="31"/>
      <c r="FI168" s="31"/>
      <c r="FJ168" s="31"/>
      <c r="FK168" s="31"/>
      <c r="FL168" s="31"/>
      <c r="FM168" s="31"/>
      <c r="FN168" s="31"/>
      <c r="FO168" s="31"/>
      <c r="FP168" s="31"/>
      <c r="FQ168" s="31"/>
      <c r="FR168" s="31"/>
      <c r="FS168" s="31"/>
      <c r="FT168" s="31"/>
      <c r="FU168" s="31"/>
      <c r="FV168" s="31"/>
      <c r="FW168" s="31"/>
      <c r="FX168" s="31"/>
      <c r="FY168" s="31"/>
      <c r="FZ168" s="31"/>
      <c r="GA168" s="31"/>
      <c r="GB168" s="31"/>
      <c r="GC168" s="31"/>
      <c r="GD168" s="31"/>
      <c r="GE168" s="31"/>
      <c r="GF168" s="31"/>
      <c r="GG168" s="31"/>
      <c r="GH168" s="31"/>
      <c r="GI168" s="31"/>
      <c r="GJ168" s="31"/>
      <c r="GK168" s="31"/>
      <c r="GL168" s="31"/>
      <c r="GM168" s="31"/>
      <c r="GN168" s="31"/>
      <c r="GO168" s="31"/>
      <c r="GP168" s="31"/>
      <c r="GQ168" s="31"/>
      <c r="GR168" s="31"/>
      <c r="GS168" s="31"/>
      <c r="GT168" s="31"/>
      <c r="GU168" s="31"/>
      <c r="GV168" s="31"/>
      <c r="GW168" s="31"/>
      <c r="GX168" s="31"/>
      <c r="GY168" s="31"/>
      <c r="GZ168" s="31"/>
      <c r="HA168" s="31"/>
      <c r="HB168" s="31"/>
      <c r="HC168" s="31"/>
      <c r="HD168" s="31"/>
      <c r="HE168" s="31"/>
      <c r="HF168" s="31"/>
      <c r="HG168" s="31"/>
      <c r="HH168" s="31"/>
      <c r="HI168" s="31"/>
      <c r="HJ168" s="31"/>
      <c r="HK168" s="31"/>
      <c r="HL168" s="31"/>
      <c r="HM168" s="31"/>
      <c r="HN168" s="31"/>
      <c r="HO168" s="31"/>
      <c r="HP168" s="31"/>
      <c r="HQ168" s="31"/>
      <c r="HR168" s="31"/>
      <c r="HS168" s="31"/>
      <c r="HT168" s="31"/>
      <c r="HU168" s="31"/>
      <c r="HV168" s="31"/>
      <c r="HW168" s="31"/>
      <c r="HX168" s="31"/>
    </row>
    <row r="169" spans="1:232" ht="45" customHeight="1" x14ac:dyDescent="0.15">
      <c r="A169" s="26" t="str">
        <f t="shared" si="2"/>
        <v>こ-15</v>
      </c>
      <c r="B169" s="63" t="s">
        <v>94</v>
      </c>
      <c r="C169" s="64" t="s">
        <v>102</v>
      </c>
      <c r="D169" s="27" t="s">
        <v>101</v>
      </c>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c r="EE169" s="31"/>
      <c r="EF169" s="31"/>
      <c r="EG169" s="31"/>
      <c r="EH169" s="31"/>
      <c r="EI169" s="31"/>
      <c r="EJ169" s="31"/>
      <c r="EK169" s="31"/>
      <c r="EL169" s="31"/>
      <c r="EM169" s="31"/>
      <c r="EN169" s="31"/>
      <c r="EO169" s="31"/>
      <c r="EP169" s="31"/>
      <c r="EQ169" s="31"/>
      <c r="ER169" s="31"/>
      <c r="ES169" s="31"/>
      <c r="ET169" s="31"/>
      <c r="EU169" s="31"/>
      <c r="EV169" s="31"/>
      <c r="EW169" s="31"/>
      <c r="EX169" s="31"/>
      <c r="EY169" s="31"/>
      <c r="EZ169" s="31"/>
      <c r="FA169" s="31"/>
      <c r="FB169" s="31"/>
      <c r="FC169" s="31"/>
      <c r="FD169" s="31"/>
      <c r="FE169" s="31"/>
      <c r="FF169" s="31"/>
      <c r="FG169" s="31"/>
      <c r="FH169" s="31"/>
      <c r="FI169" s="31"/>
      <c r="FJ169" s="31"/>
      <c r="FK169" s="31"/>
      <c r="FL169" s="31"/>
      <c r="FM169" s="31"/>
      <c r="FN169" s="31"/>
      <c r="FO169" s="31"/>
      <c r="FP169" s="31"/>
      <c r="FQ169" s="31"/>
      <c r="FR169" s="31"/>
      <c r="FS169" s="31"/>
      <c r="FT169" s="31"/>
      <c r="FU169" s="31"/>
      <c r="FV169" s="31"/>
      <c r="FW169" s="31"/>
      <c r="FX169" s="31"/>
      <c r="FY169" s="31"/>
      <c r="FZ169" s="31"/>
      <c r="GA169" s="31"/>
      <c r="GB169" s="31"/>
      <c r="GC169" s="31"/>
      <c r="GD169" s="31"/>
      <c r="GE169" s="31"/>
      <c r="GF169" s="31"/>
      <c r="GG169" s="31"/>
      <c r="GH169" s="31"/>
      <c r="GI169" s="31"/>
      <c r="GJ169" s="31"/>
      <c r="GK169" s="31"/>
      <c r="GL169" s="31"/>
      <c r="GM169" s="31"/>
      <c r="GN169" s="31"/>
      <c r="GO169" s="31"/>
      <c r="GP169" s="31"/>
      <c r="GQ169" s="31"/>
      <c r="GR169" s="31"/>
      <c r="GS169" s="31"/>
      <c r="GT169" s="31"/>
      <c r="GU169" s="31"/>
      <c r="GV169" s="31"/>
      <c r="GW169" s="31"/>
      <c r="GX169" s="31"/>
      <c r="GY169" s="31"/>
      <c r="GZ169" s="31"/>
      <c r="HA169" s="31"/>
      <c r="HB169" s="31"/>
      <c r="HC169" s="31"/>
      <c r="HD169" s="31"/>
      <c r="HE169" s="31"/>
      <c r="HF169" s="31"/>
      <c r="HG169" s="31"/>
      <c r="HH169" s="31"/>
      <c r="HI169" s="31"/>
      <c r="HJ169" s="31"/>
      <c r="HK169" s="31"/>
      <c r="HL169" s="31"/>
      <c r="HM169" s="31"/>
      <c r="HN169" s="31"/>
      <c r="HO169" s="31"/>
      <c r="HP169" s="31"/>
      <c r="HQ169" s="31"/>
      <c r="HR169" s="31"/>
      <c r="HS169" s="31"/>
      <c r="HT169" s="31"/>
      <c r="HU169" s="31"/>
      <c r="HV169" s="31"/>
      <c r="HW169" s="31"/>
      <c r="HX169" s="31"/>
    </row>
    <row r="170" spans="1:232" ht="45" customHeight="1" x14ac:dyDescent="0.15">
      <c r="A170" s="26" t="str">
        <f t="shared" si="2"/>
        <v>こ-17</v>
      </c>
      <c r="B170" s="63" t="s">
        <v>94</v>
      </c>
      <c r="C170" s="64" t="s">
        <v>185</v>
      </c>
      <c r="D170" s="27" t="s">
        <v>355</v>
      </c>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c r="EQ170" s="31"/>
      <c r="ER170" s="31"/>
      <c r="ES170" s="31"/>
      <c r="ET170" s="31"/>
      <c r="EU170" s="31"/>
      <c r="EV170" s="31"/>
      <c r="EW170" s="31"/>
      <c r="EX170" s="31"/>
      <c r="EY170" s="31"/>
      <c r="EZ170" s="31"/>
      <c r="FA170" s="31"/>
      <c r="FB170" s="31"/>
      <c r="FC170" s="31"/>
      <c r="FD170" s="31"/>
      <c r="FE170" s="31"/>
      <c r="FF170" s="31"/>
      <c r="FG170" s="31"/>
      <c r="FH170" s="31"/>
      <c r="FI170" s="31"/>
      <c r="FJ170" s="31"/>
      <c r="FK170" s="31"/>
      <c r="FL170" s="31"/>
      <c r="FM170" s="31"/>
      <c r="FN170" s="31"/>
      <c r="FO170" s="31"/>
      <c r="FP170" s="31"/>
      <c r="FQ170" s="31"/>
      <c r="FR170" s="31"/>
      <c r="FS170" s="31"/>
      <c r="FT170" s="31"/>
      <c r="FU170" s="31"/>
      <c r="FV170" s="31"/>
      <c r="FW170" s="31"/>
      <c r="FX170" s="31"/>
      <c r="FY170" s="31"/>
      <c r="FZ170" s="31"/>
      <c r="GA170" s="31"/>
      <c r="GB170" s="31"/>
      <c r="GC170" s="31"/>
      <c r="GD170" s="31"/>
      <c r="GE170" s="31"/>
      <c r="GF170" s="31"/>
      <c r="GG170" s="31"/>
      <c r="GH170" s="31"/>
      <c r="GI170" s="31"/>
      <c r="GJ170" s="31"/>
      <c r="GK170" s="31"/>
      <c r="GL170" s="31"/>
      <c r="GM170" s="31"/>
      <c r="GN170" s="31"/>
      <c r="GO170" s="31"/>
      <c r="GP170" s="31"/>
      <c r="GQ170" s="31"/>
      <c r="GR170" s="31"/>
      <c r="GS170" s="31"/>
      <c r="GT170" s="31"/>
      <c r="GU170" s="31"/>
      <c r="GV170" s="31"/>
      <c r="GW170" s="31"/>
      <c r="GX170" s="31"/>
      <c r="GY170" s="31"/>
      <c r="GZ170" s="31"/>
      <c r="HA170" s="31"/>
      <c r="HB170" s="31"/>
      <c r="HC170" s="31"/>
      <c r="HD170" s="31"/>
      <c r="HE170" s="31"/>
      <c r="HF170" s="31"/>
      <c r="HG170" s="31"/>
      <c r="HH170" s="31"/>
      <c r="HI170" s="31"/>
      <c r="HJ170" s="31"/>
      <c r="HK170" s="31"/>
      <c r="HL170" s="31"/>
      <c r="HM170" s="31"/>
      <c r="HN170" s="31"/>
      <c r="HO170" s="31"/>
      <c r="HP170" s="31"/>
      <c r="HQ170" s="31"/>
      <c r="HR170" s="31"/>
      <c r="HS170" s="31"/>
      <c r="HT170" s="31"/>
      <c r="HU170" s="31"/>
      <c r="HV170" s="31"/>
      <c r="HW170" s="31"/>
      <c r="HX170" s="31"/>
    </row>
    <row r="171" spans="1:232" ht="45" customHeight="1" x14ac:dyDescent="0.15">
      <c r="A171" s="26" t="str">
        <f t="shared" si="2"/>
        <v>こ-18</v>
      </c>
      <c r="B171" s="63" t="s">
        <v>94</v>
      </c>
      <c r="C171" s="64" t="s">
        <v>85</v>
      </c>
      <c r="D171" s="27" t="s">
        <v>356</v>
      </c>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c r="EQ171" s="31"/>
      <c r="ER171" s="31"/>
      <c r="ES171" s="31"/>
      <c r="ET171" s="31"/>
      <c r="EU171" s="31"/>
      <c r="EV171" s="31"/>
      <c r="EW171" s="31"/>
      <c r="EX171" s="31"/>
      <c r="EY171" s="31"/>
      <c r="EZ171" s="31"/>
      <c r="FA171" s="31"/>
      <c r="FB171" s="31"/>
      <c r="FC171" s="31"/>
      <c r="FD171" s="31"/>
      <c r="FE171" s="31"/>
      <c r="FF171" s="31"/>
      <c r="FG171" s="31"/>
      <c r="FH171" s="31"/>
      <c r="FI171" s="31"/>
      <c r="FJ171" s="31"/>
      <c r="FK171" s="31"/>
      <c r="FL171" s="31"/>
      <c r="FM171" s="31"/>
      <c r="FN171" s="31"/>
      <c r="FO171" s="31"/>
      <c r="FP171" s="31"/>
      <c r="FQ171" s="31"/>
      <c r="FR171" s="31"/>
      <c r="FS171" s="31"/>
      <c r="FT171" s="31"/>
      <c r="FU171" s="31"/>
      <c r="FV171" s="31"/>
      <c r="FW171" s="31"/>
      <c r="FX171" s="31"/>
      <c r="FY171" s="31"/>
      <c r="FZ171" s="31"/>
      <c r="GA171" s="31"/>
      <c r="GB171" s="31"/>
      <c r="GC171" s="31"/>
      <c r="GD171" s="31"/>
      <c r="GE171" s="31"/>
      <c r="GF171" s="31"/>
      <c r="GG171" s="31"/>
      <c r="GH171" s="31"/>
      <c r="GI171" s="31"/>
      <c r="GJ171" s="31"/>
      <c r="GK171" s="31"/>
      <c r="GL171" s="31"/>
      <c r="GM171" s="31"/>
      <c r="GN171" s="31"/>
      <c r="GO171" s="31"/>
      <c r="GP171" s="31"/>
      <c r="GQ171" s="31"/>
      <c r="GR171" s="31"/>
      <c r="GS171" s="31"/>
      <c r="GT171" s="31"/>
      <c r="GU171" s="31"/>
      <c r="GV171" s="31"/>
      <c r="GW171" s="31"/>
      <c r="GX171" s="31"/>
      <c r="GY171" s="31"/>
      <c r="GZ171" s="31"/>
      <c r="HA171" s="31"/>
      <c r="HB171" s="31"/>
      <c r="HC171" s="31"/>
      <c r="HD171" s="31"/>
      <c r="HE171" s="31"/>
      <c r="HF171" s="31"/>
      <c r="HG171" s="31"/>
      <c r="HH171" s="31"/>
      <c r="HI171" s="31"/>
      <c r="HJ171" s="31"/>
      <c r="HK171" s="31"/>
      <c r="HL171" s="31"/>
      <c r="HM171" s="31"/>
      <c r="HN171" s="31"/>
      <c r="HO171" s="31"/>
      <c r="HP171" s="31"/>
      <c r="HQ171" s="31"/>
      <c r="HR171" s="31"/>
      <c r="HS171" s="31"/>
      <c r="HT171" s="31"/>
      <c r="HU171" s="31"/>
      <c r="HV171" s="31"/>
      <c r="HW171" s="31"/>
      <c r="HX171" s="31"/>
    </row>
    <row r="172" spans="1:232" ht="45" customHeight="1" x14ac:dyDescent="0.15">
      <c r="A172" s="26" t="str">
        <f t="shared" si="2"/>
        <v>こ-19</v>
      </c>
      <c r="B172" s="63" t="s">
        <v>94</v>
      </c>
      <c r="C172" s="64" t="s">
        <v>118</v>
      </c>
      <c r="D172" s="27" t="s">
        <v>357</v>
      </c>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c r="EV172" s="31"/>
      <c r="EW172" s="31"/>
      <c r="EX172" s="31"/>
      <c r="EY172" s="31"/>
      <c r="EZ172" s="31"/>
      <c r="FA172" s="31"/>
      <c r="FB172" s="31"/>
      <c r="FC172" s="31"/>
      <c r="FD172" s="31"/>
      <c r="FE172" s="31"/>
      <c r="FF172" s="31"/>
      <c r="FG172" s="31"/>
      <c r="FH172" s="31"/>
      <c r="FI172" s="31"/>
      <c r="FJ172" s="31"/>
      <c r="FK172" s="31"/>
      <c r="FL172" s="31"/>
      <c r="FM172" s="31"/>
      <c r="FN172" s="31"/>
      <c r="FO172" s="31"/>
      <c r="FP172" s="31"/>
      <c r="FQ172" s="31"/>
      <c r="FR172" s="31"/>
      <c r="FS172" s="31"/>
      <c r="FT172" s="31"/>
      <c r="FU172" s="31"/>
      <c r="FV172" s="31"/>
      <c r="FW172" s="31"/>
      <c r="FX172" s="31"/>
      <c r="FY172" s="31"/>
      <c r="FZ172" s="31"/>
      <c r="GA172" s="31"/>
      <c r="GB172" s="31"/>
      <c r="GC172" s="31"/>
      <c r="GD172" s="31"/>
      <c r="GE172" s="31"/>
      <c r="GF172" s="31"/>
      <c r="GG172" s="31"/>
      <c r="GH172" s="31"/>
      <c r="GI172" s="31"/>
      <c r="GJ172" s="31"/>
      <c r="GK172" s="31"/>
      <c r="GL172" s="31"/>
      <c r="GM172" s="31"/>
      <c r="GN172" s="31"/>
      <c r="GO172" s="31"/>
      <c r="GP172" s="31"/>
      <c r="GQ172" s="31"/>
      <c r="GR172" s="31"/>
      <c r="GS172" s="31"/>
      <c r="GT172" s="31"/>
      <c r="GU172" s="31"/>
      <c r="GV172" s="31"/>
      <c r="GW172" s="31"/>
      <c r="GX172" s="31"/>
      <c r="GY172" s="31"/>
      <c r="GZ172" s="31"/>
      <c r="HA172" s="31"/>
      <c r="HB172" s="31"/>
      <c r="HC172" s="31"/>
      <c r="HD172" s="31"/>
      <c r="HE172" s="31"/>
      <c r="HF172" s="31"/>
      <c r="HG172" s="31"/>
      <c r="HH172" s="31"/>
      <c r="HI172" s="31"/>
      <c r="HJ172" s="31"/>
      <c r="HK172" s="31"/>
      <c r="HL172" s="31"/>
      <c r="HM172" s="31"/>
      <c r="HN172" s="31"/>
      <c r="HO172" s="31"/>
      <c r="HP172" s="31"/>
      <c r="HQ172" s="31"/>
      <c r="HR172" s="31"/>
      <c r="HS172" s="31"/>
      <c r="HT172" s="31"/>
      <c r="HU172" s="31"/>
      <c r="HV172" s="31"/>
      <c r="HW172" s="31"/>
      <c r="HX172" s="31"/>
    </row>
    <row r="173" spans="1:232" ht="45" customHeight="1" x14ac:dyDescent="0.15">
      <c r="A173" s="26" t="str">
        <f t="shared" si="2"/>
        <v>こ-20</v>
      </c>
      <c r="B173" s="63" t="s">
        <v>94</v>
      </c>
      <c r="C173" s="64" t="s">
        <v>187</v>
      </c>
      <c r="D173" s="27" t="s">
        <v>358</v>
      </c>
    </row>
    <row r="174" spans="1:232" ht="45" customHeight="1" x14ac:dyDescent="0.15">
      <c r="A174" s="26" t="str">
        <f t="shared" si="2"/>
        <v>こ-21</v>
      </c>
      <c r="B174" s="63" t="s">
        <v>94</v>
      </c>
      <c r="C174" s="64" t="s">
        <v>120</v>
      </c>
      <c r="D174" s="27" t="s">
        <v>359</v>
      </c>
    </row>
    <row r="175" spans="1:232" ht="45" customHeight="1" x14ac:dyDescent="0.15">
      <c r="A175" s="26" t="str">
        <f t="shared" si="2"/>
        <v>こ-22</v>
      </c>
      <c r="B175" s="63" t="s">
        <v>94</v>
      </c>
      <c r="C175" s="64" t="s">
        <v>203</v>
      </c>
      <c r="D175" s="27" t="s">
        <v>360</v>
      </c>
    </row>
    <row r="176" spans="1:232" ht="45" customHeight="1" x14ac:dyDescent="0.15">
      <c r="A176" s="26" t="str">
        <f t="shared" si="2"/>
        <v>こ-24</v>
      </c>
      <c r="B176" s="63" t="s">
        <v>94</v>
      </c>
      <c r="C176" s="64" t="s">
        <v>64</v>
      </c>
      <c r="D176" s="27" t="s">
        <v>261</v>
      </c>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1"/>
      <c r="FH176" s="31"/>
      <c r="FI176" s="31"/>
      <c r="FJ176" s="31"/>
      <c r="FK176" s="31"/>
      <c r="FL176" s="31"/>
      <c r="FM176" s="31"/>
      <c r="FN176" s="31"/>
      <c r="FO176" s="31"/>
      <c r="FP176" s="31"/>
      <c r="FQ176" s="31"/>
      <c r="FR176" s="31"/>
      <c r="FS176" s="31"/>
      <c r="FT176" s="31"/>
      <c r="FU176" s="31"/>
      <c r="FV176" s="31"/>
      <c r="FW176" s="31"/>
      <c r="FX176" s="31"/>
      <c r="FY176" s="31"/>
      <c r="FZ176" s="31"/>
      <c r="GA176" s="31"/>
      <c r="GB176" s="31"/>
      <c r="GC176" s="31"/>
      <c r="GD176" s="31"/>
      <c r="GE176" s="31"/>
      <c r="GF176" s="31"/>
      <c r="GG176" s="31"/>
      <c r="GH176" s="31"/>
      <c r="GI176" s="31"/>
      <c r="GJ176" s="31"/>
      <c r="GK176" s="31"/>
      <c r="GL176" s="31"/>
      <c r="GM176" s="31"/>
      <c r="GN176" s="31"/>
      <c r="GO176" s="31"/>
      <c r="GP176" s="31"/>
      <c r="GQ176" s="31"/>
      <c r="GR176" s="31"/>
      <c r="GS176" s="31"/>
      <c r="GT176" s="31"/>
      <c r="GU176" s="31"/>
      <c r="GV176" s="31"/>
      <c r="GW176" s="31"/>
      <c r="GX176" s="31"/>
      <c r="GY176" s="31"/>
      <c r="GZ176" s="31"/>
      <c r="HA176" s="31"/>
      <c r="HB176" s="31"/>
      <c r="HC176" s="31"/>
      <c r="HD176" s="31"/>
      <c r="HE176" s="31"/>
      <c r="HF176" s="31"/>
      <c r="HG176" s="31"/>
      <c r="HH176" s="31"/>
      <c r="HI176" s="31"/>
      <c r="HJ176" s="31"/>
      <c r="HK176" s="31"/>
      <c r="HL176" s="31"/>
      <c r="HM176" s="31"/>
      <c r="HN176" s="31"/>
      <c r="HO176" s="31"/>
      <c r="HP176" s="31"/>
      <c r="HQ176" s="31"/>
      <c r="HR176" s="31"/>
      <c r="HS176" s="31"/>
      <c r="HT176" s="31"/>
      <c r="HU176" s="31"/>
      <c r="HV176" s="31"/>
      <c r="HW176" s="31"/>
      <c r="HX176" s="31"/>
    </row>
    <row r="177" spans="1:232" ht="45" customHeight="1" x14ac:dyDescent="0.15">
      <c r="A177" s="26" t="str">
        <f t="shared" si="2"/>
        <v>こ-25</v>
      </c>
      <c r="B177" s="63" t="s">
        <v>94</v>
      </c>
      <c r="C177" s="64" t="s">
        <v>123</v>
      </c>
      <c r="D177" s="27" t="s">
        <v>361</v>
      </c>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c r="ER177" s="31"/>
      <c r="ES177" s="31"/>
      <c r="ET177" s="31"/>
      <c r="EU177" s="31"/>
      <c r="EV177" s="31"/>
      <c r="EW177" s="31"/>
      <c r="EX177" s="31"/>
      <c r="EY177" s="31"/>
      <c r="EZ177" s="31"/>
      <c r="FA177" s="31"/>
      <c r="FB177" s="31"/>
      <c r="FC177" s="31"/>
      <c r="FD177" s="31"/>
      <c r="FE177" s="31"/>
      <c r="FF177" s="31"/>
      <c r="FG177" s="31"/>
      <c r="FH177" s="31"/>
      <c r="FI177" s="31"/>
      <c r="FJ177" s="31"/>
      <c r="FK177" s="31"/>
      <c r="FL177" s="31"/>
      <c r="FM177" s="31"/>
      <c r="FN177" s="31"/>
      <c r="FO177" s="31"/>
      <c r="FP177" s="31"/>
      <c r="FQ177" s="31"/>
      <c r="FR177" s="31"/>
      <c r="FS177" s="31"/>
      <c r="FT177" s="31"/>
      <c r="FU177" s="31"/>
      <c r="FV177" s="31"/>
      <c r="FW177" s="31"/>
      <c r="FX177" s="31"/>
      <c r="FY177" s="31"/>
      <c r="FZ177" s="31"/>
      <c r="GA177" s="31"/>
      <c r="GB177" s="31"/>
      <c r="GC177" s="31"/>
      <c r="GD177" s="31"/>
      <c r="GE177" s="31"/>
      <c r="GF177" s="31"/>
      <c r="GG177" s="31"/>
      <c r="GH177" s="31"/>
      <c r="GI177" s="31"/>
      <c r="GJ177" s="31"/>
      <c r="GK177" s="31"/>
      <c r="GL177" s="31"/>
      <c r="GM177" s="31"/>
      <c r="GN177" s="31"/>
      <c r="GO177" s="31"/>
      <c r="GP177" s="31"/>
      <c r="GQ177" s="31"/>
      <c r="GR177" s="31"/>
      <c r="GS177" s="31"/>
      <c r="GT177" s="31"/>
      <c r="GU177" s="31"/>
      <c r="GV177" s="31"/>
      <c r="GW177" s="31"/>
      <c r="GX177" s="31"/>
      <c r="GY177" s="31"/>
      <c r="GZ177" s="31"/>
      <c r="HA177" s="31"/>
      <c r="HB177" s="31"/>
      <c r="HC177" s="31"/>
      <c r="HD177" s="31"/>
      <c r="HE177" s="31"/>
      <c r="HF177" s="31"/>
      <c r="HG177" s="31"/>
      <c r="HH177" s="31"/>
      <c r="HI177" s="31"/>
      <c r="HJ177" s="31"/>
      <c r="HK177" s="31"/>
      <c r="HL177" s="31"/>
      <c r="HM177" s="31"/>
      <c r="HN177" s="31"/>
      <c r="HO177" s="31"/>
      <c r="HP177" s="31"/>
      <c r="HQ177" s="31"/>
      <c r="HR177" s="31"/>
      <c r="HS177" s="31"/>
      <c r="HT177" s="31"/>
      <c r="HU177" s="31"/>
      <c r="HV177" s="31"/>
      <c r="HW177" s="31"/>
      <c r="HX177" s="31"/>
    </row>
    <row r="178" spans="1:232" ht="45" customHeight="1" x14ac:dyDescent="0.15">
      <c r="A178" s="26" t="str">
        <f t="shared" si="2"/>
        <v>こ-26</v>
      </c>
      <c r="B178" s="63" t="s">
        <v>94</v>
      </c>
      <c r="C178" s="64" t="s">
        <v>66</v>
      </c>
      <c r="D178" s="27" t="s">
        <v>362</v>
      </c>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c r="EV178" s="31"/>
      <c r="EW178" s="31"/>
      <c r="EX178" s="31"/>
      <c r="EY178" s="31"/>
      <c r="EZ178" s="31"/>
      <c r="FA178" s="31"/>
      <c r="FB178" s="31"/>
      <c r="FC178" s="31"/>
      <c r="FD178" s="31"/>
      <c r="FE178" s="31"/>
      <c r="FF178" s="31"/>
      <c r="FG178" s="31"/>
      <c r="FH178" s="31"/>
      <c r="FI178" s="31"/>
      <c r="FJ178" s="31"/>
      <c r="FK178" s="31"/>
      <c r="FL178" s="31"/>
      <c r="FM178" s="31"/>
      <c r="FN178" s="31"/>
      <c r="FO178" s="31"/>
      <c r="FP178" s="31"/>
      <c r="FQ178" s="31"/>
      <c r="FR178" s="31"/>
      <c r="FS178" s="31"/>
      <c r="FT178" s="31"/>
      <c r="FU178" s="31"/>
      <c r="FV178" s="31"/>
      <c r="FW178" s="31"/>
      <c r="FX178" s="31"/>
      <c r="FY178" s="31"/>
      <c r="FZ178" s="31"/>
      <c r="GA178" s="31"/>
      <c r="GB178" s="31"/>
      <c r="GC178" s="31"/>
      <c r="GD178" s="31"/>
      <c r="GE178" s="31"/>
      <c r="GF178" s="31"/>
      <c r="GG178" s="31"/>
      <c r="GH178" s="31"/>
      <c r="GI178" s="31"/>
      <c r="GJ178" s="31"/>
      <c r="GK178" s="31"/>
      <c r="GL178" s="31"/>
      <c r="GM178" s="31"/>
      <c r="GN178" s="31"/>
      <c r="GO178" s="31"/>
      <c r="GP178" s="31"/>
      <c r="GQ178" s="31"/>
      <c r="GR178" s="31"/>
      <c r="GS178" s="31"/>
      <c r="GT178" s="31"/>
      <c r="GU178" s="31"/>
      <c r="GV178" s="31"/>
      <c r="GW178" s="31"/>
      <c r="GX178" s="31"/>
      <c r="GY178" s="31"/>
      <c r="GZ178" s="31"/>
      <c r="HA178" s="31"/>
      <c r="HB178" s="31"/>
      <c r="HC178" s="31"/>
      <c r="HD178" s="31"/>
      <c r="HE178" s="31"/>
      <c r="HF178" s="31"/>
      <c r="HG178" s="31"/>
      <c r="HH178" s="31"/>
      <c r="HI178" s="31"/>
      <c r="HJ178" s="31"/>
      <c r="HK178" s="31"/>
      <c r="HL178" s="31"/>
      <c r="HM178" s="31"/>
      <c r="HN178" s="31"/>
      <c r="HO178" s="31"/>
      <c r="HP178" s="31"/>
      <c r="HQ178" s="31"/>
      <c r="HR178" s="31"/>
      <c r="HS178" s="31"/>
      <c r="HT178" s="31"/>
      <c r="HU178" s="31"/>
      <c r="HV178" s="31"/>
      <c r="HW178" s="31"/>
      <c r="HX178" s="31"/>
    </row>
    <row r="179" spans="1:232" s="26" customFormat="1" ht="45" customHeight="1" x14ac:dyDescent="0.15">
      <c r="A179" s="26" t="str">
        <f t="shared" si="2"/>
        <v>こ-27</v>
      </c>
      <c r="B179" s="63" t="s">
        <v>94</v>
      </c>
      <c r="C179" s="64" t="s">
        <v>206</v>
      </c>
      <c r="D179" s="27" t="s">
        <v>363</v>
      </c>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row>
    <row r="180" spans="1:232" ht="45" customHeight="1" x14ac:dyDescent="0.15">
      <c r="A180" s="26" t="str">
        <f t="shared" si="2"/>
        <v>こ-28</v>
      </c>
      <c r="B180" s="63" t="s">
        <v>94</v>
      </c>
      <c r="C180" s="64" t="s">
        <v>208</v>
      </c>
      <c r="D180" s="27" t="s">
        <v>364</v>
      </c>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c r="EV180" s="31"/>
      <c r="EW180" s="31"/>
      <c r="EX180" s="31"/>
      <c r="EY180" s="31"/>
      <c r="EZ180" s="31"/>
      <c r="FA180" s="31"/>
      <c r="FB180" s="31"/>
      <c r="FC180" s="31"/>
      <c r="FD180" s="31"/>
      <c r="FE180" s="31"/>
      <c r="FF180" s="31"/>
      <c r="FG180" s="31"/>
      <c r="FH180" s="31"/>
      <c r="FI180" s="31"/>
      <c r="FJ180" s="31"/>
      <c r="FK180" s="31"/>
      <c r="FL180" s="31"/>
      <c r="FM180" s="31"/>
      <c r="FN180" s="31"/>
      <c r="FO180" s="31"/>
      <c r="FP180" s="31"/>
      <c r="FQ180" s="31"/>
      <c r="FR180" s="31"/>
      <c r="FS180" s="31"/>
      <c r="FT180" s="31"/>
      <c r="FU180" s="31"/>
      <c r="FV180" s="31"/>
      <c r="FW180" s="31"/>
      <c r="FX180" s="31"/>
      <c r="FY180" s="31"/>
      <c r="FZ180" s="31"/>
      <c r="GA180" s="31"/>
      <c r="GB180" s="31"/>
      <c r="GC180" s="31"/>
      <c r="GD180" s="31"/>
      <c r="GE180" s="31"/>
      <c r="GF180" s="31"/>
      <c r="GG180" s="31"/>
      <c r="GH180" s="31"/>
      <c r="GI180" s="31"/>
      <c r="GJ180" s="31"/>
      <c r="GK180" s="31"/>
      <c r="GL180" s="31"/>
      <c r="GM180" s="31"/>
      <c r="GN180" s="31"/>
      <c r="GO180" s="31"/>
      <c r="GP180" s="31"/>
      <c r="GQ180" s="31"/>
      <c r="GR180" s="31"/>
      <c r="GS180" s="31"/>
      <c r="GT180" s="31"/>
      <c r="GU180" s="31"/>
      <c r="GV180" s="31"/>
      <c r="GW180" s="31"/>
      <c r="GX180" s="31"/>
      <c r="GY180" s="31"/>
      <c r="GZ180" s="31"/>
      <c r="HA180" s="31"/>
      <c r="HB180" s="31"/>
      <c r="HC180" s="31"/>
      <c r="HD180" s="31"/>
      <c r="HE180" s="31"/>
      <c r="HF180" s="31"/>
      <c r="HG180" s="31"/>
      <c r="HH180" s="31"/>
      <c r="HI180" s="31"/>
      <c r="HJ180" s="31"/>
      <c r="HK180" s="31"/>
      <c r="HL180" s="31"/>
      <c r="HM180" s="31"/>
      <c r="HN180" s="31"/>
      <c r="HO180" s="31"/>
      <c r="HP180" s="31"/>
      <c r="HQ180" s="31"/>
      <c r="HR180" s="31"/>
      <c r="HS180" s="31"/>
      <c r="HT180" s="31"/>
      <c r="HU180" s="31"/>
      <c r="HV180" s="31"/>
      <c r="HW180" s="31"/>
      <c r="HX180" s="31"/>
    </row>
    <row r="181" spans="1:232" ht="45" customHeight="1" x14ac:dyDescent="0.15">
      <c r="A181" s="26" t="str">
        <f t="shared" si="2"/>
        <v>こ-30</v>
      </c>
      <c r="B181" s="63" t="s">
        <v>94</v>
      </c>
      <c r="C181" s="64" t="s">
        <v>211</v>
      </c>
      <c r="D181" s="27" t="s">
        <v>365</v>
      </c>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c r="EV181" s="31"/>
      <c r="EW181" s="31"/>
      <c r="EX181" s="31"/>
      <c r="EY181" s="31"/>
      <c r="EZ181" s="31"/>
      <c r="FA181" s="31"/>
      <c r="FB181" s="31"/>
      <c r="FC181" s="31"/>
      <c r="FD181" s="31"/>
      <c r="FE181" s="31"/>
      <c r="FF181" s="31"/>
      <c r="FG181" s="31"/>
      <c r="FH181" s="31"/>
      <c r="FI181" s="31"/>
      <c r="FJ181" s="31"/>
      <c r="FK181" s="31"/>
      <c r="FL181" s="31"/>
      <c r="FM181" s="31"/>
      <c r="FN181" s="31"/>
      <c r="FO181" s="31"/>
      <c r="FP181" s="31"/>
      <c r="FQ181" s="31"/>
      <c r="FR181" s="31"/>
      <c r="FS181" s="31"/>
      <c r="FT181" s="31"/>
      <c r="FU181" s="31"/>
      <c r="FV181" s="31"/>
      <c r="FW181" s="31"/>
      <c r="FX181" s="31"/>
      <c r="FY181" s="31"/>
      <c r="FZ181" s="31"/>
      <c r="GA181" s="31"/>
      <c r="GB181" s="31"/>
      <c r="GC181" s="31"/>
      <c r="GD181" s="31"/>
      <c r="GE181" s="31"/>
      <c r="GF181" s="31"/>
      <c r="GG181" s="31"/>
      <c r="GH181" s="31"/>
      <c r="GI181" s="31"/>
      <c r="GJ181" s="31"/>
      <c r="GK181" s="31"/>
      <c r="GL181" s="31"/>
      <c r="GM181" s="31"/>
      <c r="GN181" s="31"/>
      <c r="GO181" s="31"/>
      <c r="GP181" s="31"/>
      <c r="GQ181" s="31"/>
      <c r="GR181" s="31"/>
      <c r="GS181" s="31"/>
      <c r="GT181" s="31"/>
      <c r="GU181" s="31"/>
      <c r="GV181" s="31"/>
      <c r="GW181" s="31"/>
      <c r="GX181" s="31"/>
      <c r="GY181" s="31"/>
      <c r="GZ181" s="31"/>
      <c r="HA181" s="31"/>
      <c r="HB181" s="31"/>
      <c r="HC181" s="31"/>
      <c r="HD181" s="31"/>
      <c r="HE181" s="31"/>
      <c r="HF181" s="31"/>
      <c r="HG181" s="31"/>
      <c r="HH181" s="31"/>
      <c r="HI181" s="31"/>
      <c r="HJ181" s="31"/>
      <c r="HK181" s="31"/>
      <c r="HL181" s="31"/>
      <c r="HM181" s="31"/>
      <c r="HN181" s="31"/>
      <c r="HO181" s="31"/>
      <c r="HP181" s="31"/>
      <c r="HQ181" s="31"/>
      <c r="HR181" s="31"/>
      <c r="HS181" s="31"/>
      <c r="HT181" s="31"/>
      <c r="HU181" s="31"/>
      <c r="HV181" s="31"/>
      <c r="HW181" s="31"/>
      <c r="HX181" s="31"/>
    </row>
    <row r="182" spans="1:232" ht="45" customHeight="1" x14ac:dyDescent="0.15">
      <c r="A182" s="26" t="str">
        <f t="shared" si="2"/>
        <v>こ-31</v>
      </c>
      <c r="B182" s="63" t="s">
        <v>94</v>
      </c>
      <c r="C182" s="64" t="s">
        <v>212</v>
      </c>
      <c r="D182" s="27" t="s">
        <v>275</v>
      </c>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c r="EV182" s="31"/>
      <c r="EW182" s="31"/>
      <c r="EX182" s="31"/>
      <c r="EY182" s="31"/>
      <c r="EZ182" s="31"/>
      <c r="FA182" s="31"/>
      <c r="FB182" s="31"/>
      <c r="FC182" s="31"/>
      <c r="FD182" s="31"/>
      <c r="FE182" s="31"/>
      <c r="FF182" s="31"/>
      <c r="FG182" s="31"/>
      <c r="FH182" s="31"/>
      <c r="FI182" s="31"/>
      <c r="FJ182" s="31"/>
      <c r="FK182" s="31"/>
      <c r="FL182" s="31"/>
      <c r="FM182" s="31"/>
      <c r="FN182" s="31"/>
      <c r="FO182" s="31"/>
      <c r="FP182" s="31"/>
      <c r="FQ182" s="31"/>
      <c r="FR182" s="31"/>
      <c r="FS182" s="31"/>
      <c r="FT182" s="31"/>
      <c r="FU182" s="31"/>
      <c r="FV182" s="31"/>
      <c r="FW182" s="31"/>
      <c r="FX182" s="31"/>
      <c r="FY182" s="31"/>
      <c r="FZ182" s="31"/>
      <c r="GA182" s="31"/>
      <c r="GB182" s="31"/>
      <c r="GC182" s="31"/>
      <c r="GD182" s="31"/>
      <c r="GE182" s="31"/>
      <c r="GF182" s="31"/>
      <c r="GG182" s="31"/>
      <c r="GH182" s="31"/>
      <c r="GI182" s="31"/>
      <c r="GJ182" s="31"/>
      <c r="GK182" s="31"/>
      <c r="GL182" s="31"/>
      <c r="GM182" s="31"/>
      <c r="GN182" s="31"/>
      <c r="GO182" s="31"/>
      <c r="GP182" s="31"/>
      <c r="GQ182" s="31"/>
      <c r="GR182" s="31"/>
      <c r="GS182" s="31"/>
      <c r="GT182" s="31"/>
      <c r="GU182" s="31"/>
      <c r="GV182" s="31"/>
      <c r="GW182" s="31"/>
      <c r="GX182" s="31"/>
      <c r="GY182" s="31"/>
      <c r="GZ182" s="31"/>
      <c r="HA182" s="31"/>
      <c r="HB182" s="31"/>
      <c r="HC182" s="31"/>
      <c r="HD182" s="31"/>
      <c r="HE182" s="31"/>
      <c r="HF182" s="31"/>
      <c r="HG182" s="31"/>
      <c r="HH182" s="31"/>
      <c r="HI182" s="31"/>
      <c r="HJ182" s="31"/>
      <c r="HK182" s="31"/>
      <c r="HL182" s="31"/>
      <c r="HM182" s="31"/>
      <c r="HN182" s="31"/>
      <c r="HO182" s="31"/>
      <c r="HP182" s="31"/>
      <c r="HQ182" s="31"/>
      <c r="HR182" s="31"/>
      <c r="HS182" s="31"/>
      <c r="HT182" s="31"/>
      <c r="HU182" s="31"/>
      <c r="HV182" s="31"/>
      <c r="HW182" s="31"/>
      <c r="HX182" s="31"/>
    </row>
    <row r="183" spans="1:232" ht="45" customHeight="1" x14ac:dyDescent="0.15">
      <c r="A183" s="26" t="str">
        <f t="shared" si="2"/>
        <v>こ-32</v>
      </c>
      <c r="B183" s="63" t="s">
        <v>94</v>
      </c>
      <c r="C183" s="64" t="s">
        <v>213</v>
      </c>
      <c r="D183" s="27" t="s">
        <v>366</v>
      </c>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c r="EV183" s="31"/>
      <c r="EW183" s="31"/>
      <c r="EX183" s="31"/>
      <c r="EY183" s="31"/>
      <c r="EZ183" s="31"/>
      <c r="FA183" s="31"/>
      <c r="FB183" s="31"/>
      <c r="FC183" s="31"/>
      <c r="FD183" s="31"/>
      <c r="FE183" s="31"/>
      <c r="FF183" s="31"/>
      <c r="FG183" s="31"/>
      <c r="FH183" s="31"/>
      <c r="FI183" s="31"/>
      <c r="FJ183" s="31"/>
      <c r="FK183" s="31"/>
      <c r="FL183" s="31"/>
      <c r="FM183" s="31"/>
      <c r="FN183" s="31"/>
      <c r="FO183" s="31"/>
      <c r="FP183" s="31"/>
      <c r="FQ183" s="31"/>
      <c r="FR183" s="31"/>
      <c r="FS183" s="31"/>
      <c r="FT183" s="31"/>
      <c r="FU183" s="31"/>
      <c r="FV183" s="31"/>
      <c r="FW183" s="31"/>
      <c r="FX183" s="31"/>
      <c r="FY183" s="31"/>
      <c r="FZ183" s="31"/>
      <c r="GA183" s="31"/>
      <c r="GB183" s="31"/>
      <c r="GC183" s="31"/>
      <c r="GD183" s="31"/>
      <c r="GE183" s="31"/>
      <c r="GF183" s="31"/>
      <c r="GG183" s="31"/>
      <c r="GH183" s="31"/>
      <c r="GI183" s="31"/>
      <c r="GJ183" s="31"/>
      <c r="GK183" s="31"/>
      <c r="GL183" s="31"/>
      <c r="GM183" s="31"/>
      <c r="GN183" s="31"/>
      <c r="GO183" s="31"/>
      <c r="GP183" s="31"/>
      <c r="GQ183" s="31"/>
      <c r="GR183" s="31"/>
      <c r="GS183" s="31"/>
      <c r="GT183" s="31"/>
      <c r="GU183" s="31"/>
      <c r="GV183" s="31"/>
      <c r="GW183" s="31"/>
      <c r="GX183" s="31"/>
      <c r="GY183" s="31"/>
      <c r="GZ183" s="31"/>
      <c r="HA183" s="31"/>
      <c r="HB183" s="31"/>
      <c r="HC183" s="31"/>
      <c r="HD183" s="31"/>
      <c r="HE183" s="31"/>
      <c r="HF183" s="31"/>
      <c r="HG183" s="31"/>
      <c r="HH183" s="31"/>
      <c r="HI183" s="31"/>
      <c r="HJ183" s="31"/>
      <c r="HK183" s="31"/>
      <c r="HL183" s="31"/>
      <c r="HM183" s="31"/>
      <c r="HN183" s="31"/>
      <c r="HO183" s="31"/>
      <c r="HP183" s="31"/>
      <c r="HQ183" s="31"/>
      <c r="HR183" s="31"/>
      <c r="HS183" s="31"/>
      <c r="HT183" s="31"/>
      <c r="HU183" s="31"/>
      <c r="HV183" s="31"/>
      <c r="HW183" s="31"/>
      <c r="HX183" s="31"/>
    </row>
    <row r="184" spans="1:232" ht="45" customHeight="1" x14ac:dyDescent="0.15">
      <c r="A184" s="26" t="str">
        <f t="shared" si="2"/>
        <v>こ-33</v>
      </c>
      <c r="B184" s="63" t="s">
        <v>94</v>
      </c>
      <c r="C184" s="64" t="s">
        <v>214</v>
      </c>
      <c r="D184" s="27" t="s">
        <v>367</v>
      </c>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c r="ER184" s="31"/>
      <c r="ES184" s="31"/>
      <c r="ET184" s="31"/>
      <c r="EU184" s="31"/>
      <c r="EV184" s="31"/>
      <c r="EW184" s="31"/>
      <c r="EX184" s="31"/>
      <c r="EY184" s="31"/>
      <c r="EZ184" s="31"/>
      <c r="FA184" s="31"/>
      <c r="FB184" s="31"/>
      <c r="FC184" s="31"/>
      <c r="FD184" s="31"/>
      <c r="FE184" s="31"/>
      <c r="FF184" s="31"/>
      <c r="FG184" s="31"/>
      <c r="FH184" s="31"/>
      <c r="FI184" s="31"/>
      <c r="FJ184" s="31"/>
      <c r="FK184" s="31"/>
      <c r="FL184" s="31"/>
      <c r="FM184" s="31"/>
      <c r="FN184" s="31"/>
      <c r="FO184" s="31"/>
      <c r="FP184" s="31"/>
      <c r="FQ184" s="31"/>
      <c r="FR184" s="31"/>
      <c r="FS184" s="31"/>
      <c r="FT184" s="31"/>
      <c r="FU184" s="31"/>
      <c r="FV184" s="31"/>
      <c r="FW184" s="31"/>
      <c r="FX184" s="31"/>
      <c r="FY184" s="31"/>
      <c r="FZ184" s="31"/>
      <c r="GA184" s="31"/>
      <c r="GB184" s="31"/>
      <c r="GC184" s="31"/>
      <c r="GD184" s="31"/>
      <c r="GE184" s="31"/>
      <c r="GF184" s="31"/>
      <c r="GG184" s="31"/>
      <c r="GH184" s="31"/>
      <c r="GI184" s="31"/>
      <c r="GJ184" s="31"/>
      <c r="GK184" s="31"/>
      <c r="GL184" s="31"/>
      <c r="GM184" s="31"/>
      <c r="GN184" s="31"/>
      <c r="GO184" s="31"/>
      <c r="GP184" s="31"/>
      <c r="GQ184" s="31"/>
      <c r="GR184" s="31"/>
      <c r="GS184" s="31"/>
      <c r="GT184" s="31"/>
      <c r="GU184" s="31"/>
      <c r="GV184" s="31"/>
      <c r="GW184" s="31"/>
      <c r="GX184" s="31"/>
      <c r="GY184" s="31"/>
      <c r="GZ184" s="31"/>
      <c r="HA184" s="31"/>
      <c r="HB184" s="31"/>
      <c r="HC184" s="31"/>
      <c r="HD184" s="31"/>
      <c r="HE184" s="31"/>
      <c r="HF184" s="31"/>
      <c r="HG184" s="31"/>
      <c r="HH184" s="31"/>
      <c r="HI184" s="31"/>
      <c r="HJ184" s="31"/>
      <c r="HK184" s="31"/>
      <c r="HL184" s="31"/>
      <c r="HM184" s="31"/>
      <c r="HN184" s="31"/>
      <c r="HO184" s="31"/>
      <c r="HP184" s="31"/>
      <c r="HQ184" s="31"/>
      <c r="HR184" s="31"/>
      <c r="HS184" s="31"/>
      <c r="HT184" s="31"/>
      <c r="HU184" s="31"/>
      <c r="HV184" s="31"/>
      <c r="HW184" s="31"/>
      <c r="HX184" s="31"/>
    </row>
    <row r="185" spans="1:232" ht="45" customHeight="1" x14ac:dyDescent="0.15">
      <c r="A185" s="26" t="str">
        <f t="shared" si="2"/>
        <v>こ-34</v>
      </c>
      <c r="B185" s="63" t="s">
        <v>94</v>
      </c>
      <c r="C185" s="64" t="s">
        <v>215</v>
      </c>
      <c r="D185" s="27" t="s">
        <v>512</v>
      </c>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c r="EV185" s="31"/>
      <c r="EW185" s="31"/>
      <c r="EX185" s="31"/>
      <c r="EY185" s="31"/>
      <c r="EZ185" s="31"/>
      <c r="FA185" s="31"/>
      <c r="FB185" s="31"/>
      <c r="FC185" s="31"/>
      <c r="FD185" s="31"/>
      <c r="FE185" s="31"/>
      <c r="FF185" s="31"/>
      <c r="FG185" s="31"/>
      <c r="FH185" s="31"/>
      <c r="FI185" s="31"/>
      <c r="FJ185" s="31"/>
      <c r="FK185" s="31"/>
      <c r="FL185" s="31"/>
      <c r="FM185" s="31"/>
      <c r="FN185" s="31"/>
      <c r="FO185" s="31"/>
      <c r="FP185" s="31"/>
      <c r="FQ185" s="31"/>
      <c r="FR185" s="31"/>
      <c r="FS185" s="31"/>
      <c r="FT185" s="31"/>
      <c r="FU185" s="31"/>
      <c r="FV185" s="31"/>
      <c r="FW185" s="31"/>
      <c r="FX185" s="31"/>
      <c r="FY185" s="31"/>
      <c r="FZ185" s="31"/>
      <c r="GA185" s="31"/>
      <c r="GB185" s="31"/>
      <c r="GC185" s="31"/>
      <c r="GD185" s="31"/>
      <c r="GE185" s="31"/>
      <c r="GF185" s="31"/>
      <c r="GG185" s="31"/>
      <c r="GH185" s="31"/>
      <c r="GI185" s="31"/>
      <c r="GJ185" s="31"/>
      <c r="GK185" s="31"/>
      <c r="GL185" s="31"/>
      <c r="GM185" s="31"/>
      <c r="GN185" s="31"/>
      <c r="GO185" s="31"/>
      <c r="GP185" s="31"/>
      <c r="GQ185" s="31"/>
      <c r="GR185" s="31"/>
      <c r="GS185" s="31"/>
      <c r="GT185" s="31"/>
      <c r="GU185" s="31"/>
      <c r="GV185" s="31"/>
      <c r="GW185" s="31"/>
      <c r="GX185" s="31"/>
      <c r="GY185" s="31"/>
      <c r="GZ185" s="31"/>
      <c r="HA185" s="31"/>
      <c r="HB185" s="31"/>
      <c r="HC185" s="31"/>
      <c r="HD185" s="31"/>
      <c r="HE185" s="31"/>
      <c r="HF185" s="31"/>
      <c r="HG185" s="31"/>
      <c r="HH185" s="31"/>
      <c r="HI185" s="31"/>
      <c r="HJ185" s="31"/>
      <c r="HK185" s="31"/>
      <c r="HL185" s="31"/>
      <c r="HM185" s="31"/>
      <c r="HN185" s="31"/>
      <c r="HO185" s="31"/>
      <c r="HP185" s="31"/>
      <c r="HQ185" s="31"/>
      <c r="HR185" s="31"/>
      <c r="HS185" s="31"/>
      <c r="HT185" s="31"/>
      <c r="HU185" s="31"/>
      <c r="HV185" s="31"/>
      <c r="HW185" s="31"/>
      <c r="HX185" s="31"/>
    </row>
    <row r="186" spans="1:232" ht="45" customHeight="1" x14ac:dyDescent="0.15">
      <c r="A186" s="26" t="str">
        <f t="shared" si="2"/>
        <v>こ-35</v>
      </c>
      <c r="B186" s="63" t="s">
        <v>94</v>
      </c>
      <c r="C186" s="64" t="s">
        <v>272</v>
      </c>
      <c r="D186" s="27" t="s">
        <v>565</v>
      </c>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1"/>
      <c r="FH186" s="31"/>
      <c r="FI186" s="31"/>
      <c r="FJ186" s="31"/>
      <c r="FK186" s="31"/>
      <c r="FL186" s="31"/>
      <c r="FM186" s="31"/>
      <c r="FN186" s="31"/>
      <c r="FO186" s="31"/>
      <c r="FP186" s="31"/>
      <c r="FQ186" s="31"/>
      <c r="FR186" s="31"/>
      <c r="FS186" s="31"/>
      <c r="FT186" s="31"/>
      <c r="FU186" s="31"/>
      <c r="FV186" s="31"/>
      <c r="FW186" s="31"/>
      <c r="FX186" s="31"/>
      <c r="FY186" s="31"/>
      <c r="FZ186" s="31"/>
      <c r="GA186" s="31"/>
      <c r="GB186" s="31"/>
      <c r="GC186" s="31"/>
      <c r="GD186" s="31"/>
      <c r="GE186" s="31"/>
      <c r="GF186" s="31"/>
      <c r="GG186" s="31"/>
      <c r="GH186" s="31"/>
      <c r="GI186" s="31"/>
      <c r="GJ186" s="31"/>
      <c r="GK186" s="31"/>
      <c r="GL186" s="31"/>
      <c r="GM186" s="31"/>
      <c r="GN186" s="31"/>
      <c r="GO186" s="31"/>
      <c r="GP186" s="31"/>
      <c r="GQ186" s="31"/>
      <c r="GR186" s="31"/>
      <c r="GS186" s="31"/>
      <c r="GT186" s="31"/>
      <c r="GU186" s="31"/>
      <c r="GV186" s="31"/>
      <c r="GW186" s="31"/>
      <c r="GX186" s="31"/>
      <c r="GY186" s="31"/>
      <c r="GZ186" s="31"/>
      <c r="HA186" s="31"/>
      <c r="HB186" s="31"/>
      <c r="HC186" s="31"/>
      <c r="HD186" s="31"/>
      <c r="HE186" s="31"/>
      <c r="HF186" s="31"/>
      <c r="HG186" s="31"/>
      <c r="HH186" s="31"/>
      <c r="HI186" s="31"/>
      <c r="HJ186" s="31"/>
      <c r="HK186" s="31"/>
      <c r="HL186" s="31"/>
      <c r="HM186" s="31"/>
      <c r="HN186" s="31"/>
      <c r="HO186" s="31"/>
      <c r="HP186" s="31"/>
      <c r="HQ186" s="31"/>
      <c r="HR186" s="31"/>
      <c r="HS186" s="31"/>
      <c r="HT186" s="31"/>
      <c r="HU186" s="31"/>
      <c r="HV186" s="31"/>
      <c r="HW186" s="31"/>
      <c r="HX186" s="31"/>
    </row>
    <row r="187" spans="1:232" ht="45" customHeight="1" x14ac:dyDescent="0.15">
      <c r="A187" s="26" t="str">
        <f t="shared" si="2"/>
        <v>こ-36</v>
      </c>
      <c r="B187" s="63" t="s">
        <v>94</v>
      </c>
      <c r="C187" s="64" t="s">
        <v>126</v>
      </c>
      <c r="D187" s="27" t="s">
        <v>566</v>
      </c>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c r="EY187" s="31"/>
      <c r="EZ187" s="31"/>
      <c r="FA187" s="31"/>
      <c r="FB187" s="31"/>
      <c r="FC187" s="31"/>
      <c r="FD187" s="31"/>
      <c r="FE187" s="31"/>
      <c r="FF187" s="31"/>
      <c r="FG187" s="31"/>
      <c r="FH187" s="31"/>
      <c r="FI187" s="31"/>
      <c r="FJ187" s="31"/>
      <c r="FK187" s="31"/>
      <c r="FL187" s="31"/>
      <c r="FM187" s="31"/>
      <c r="FN187" s="31"/>
      <c r="FO187" s="31"/>
      <c r="FP187" s="31"/>
      <c r="FQ187" s="31"/>
      <c r="FR187" s="31"/>
      <c r="FS187" s="31"/>
      <c r="FT187" s="31"/>
      <c r="FU187" s="31"/>
      <c r="FV187" s="31"/>
      <c r="FW187" s="31"/>
      <c r="FX187" s="31"/>
      <c r="FY187" s="31"/>
      <c r="FZ187" s="31"/>
      <c r="GA187" s="31"/>
      <c r="GB187" s="31"/>
      <c r="GC187" s="31"/>
      <c r="GD187" s="31"/>
      <c r="GE187" s="31"/>
      <c r="GF187" s="31"/>
      <c r="GG187" s="31"/>
      <c r="GH187" s="31"/>
      <c r="GI187" s="31"/>
      <c r="GJ187" s="31"/>
      <c r="GK187" s="31"/>
      <c r="GL187" s="31"/>
      <c r="GM187" s="31"/>
      <c r="GN187" s="31"/>
      <c r="GO187" s="31"/>
      <c r="GP187" s="31"/>
      <c r="GQ187" s="31"/>
      <c r="GR187" s="31"/>
      <c r="GS187" s="31"/>
      <c r="GT187" s="31"/>
      <c r="GU187" s="31"/>
      <c r="GV187" s="31"/>
      <c r="GW187" s="31"/>
      <c r="GX187" s="31"/>
      <c r="GY187" s="31"/>
      <c r="GZ187" s="31"/>
      <c r="HA187" s="31"/>
      <c r="HB187" s="31"/>
      <c r="HC187" s="31"/>
      <c r="HD187" s="31"/>
      <c r="HE187" s="31"/>
      <c r="HF187" s="31"/>
      <c r="HG187" s="31"/>
      <c r="HH187" s="31"/>
      <c r="HI187" s="31"/>
      <c r="HJ187" s="31"/>
      <c r="HK187" s="31"/>
      <c r="HL187" s="31"/>
      <c r="HM187" s="31"/>
      <c r="HN187" s="31"/>
      <c r="HO187" s="31"/>
      <c r="HP187" s="31"/>
      <c r="HQ187" s="31"/>
      <c r="HR187" s="31"/>
      <c r="HS187" s="31"/>
      <c r="HT187" s="31"/>
      <c r="HU187" s="31"/>
      <c r="HV187" s="31"/>
      <c r="HW187" s="31"/>
      <c r="HX187" s="31"/>
    </row>
    <row r="188" spans="1:232" ht="45" customHeight="1" x14ac:dyDescent="0.15">
      <c r="A188" s="26" t="str">
        <f t="shared" si="2"/>
        <v>こ-37</v>
      </c>
      <c r="B188" s="63" t="s">
        <v>94</v>
      </c>
      <c r="C188" s="64" t="s">
        <v>394</v>
      </c>
      <c r="D188" s="27" t="s">
        <v>617</v>
      </c>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c r="EV188" s="31"/>
      <c r="EW188" s="31"/>
      <c r="EX188" s="31"/>
      <c r="EY188" s="31"/>
      <c r="EZ188" s="31"/>
      <c r="FA188" s="31"/>
      <c r="FB188" s="31"/>
      <c r="FC188" s="31"/>
      <c r="FD188" s="31"/>
      <c r="FE188" s="31"/>
      <c r="FF188" s="31"/>
      <c r="FG188" s="31"/>
      <c r="FH188" s="31"/>
      <c r="FI188" s="31"/>
      <c r="FJ188" s="31"/>
      <c r="FK188" s="31"/>
      <c r="FL188" s="31"/>
      <c r="FM188" s="31"/>
      <c r="FN188" s="31"/>
      <c r="FO188" s="31"/>
      <c r="FP188" s="31"/>
      <c r="FQ188" s="31"/>
      <c r="FR188" s="31"/>
      <c r="FS188" s="31"/>
      <c r="FT188" s="31"/>
      <c r="FU188" s="31"/>
      <c r="FV188" s="31"/>
      <c r="FW188" s="31"/>
      <c r="FX188" s="31"/>
      <c r="FY188" s="31"/>
      <c r="FZ188" s="31"/>
      <c r="GA188" s="31"/>
      <c r="GB188" s="31"/>
      <c r="GC188" s="31"/>
      <c r="GD188" s="31"/>
      <c r="GE188" s="31"/>
      <c r="GF188" s="31"/>
      <c r="GG188" s="31"/>
      <c r="GH188" s="31"/>
      <c r="GI188" s="31"/>
      <c r="GJ188" s="31"/>
      <c r="GK188" s="31"/>
      <c r="GL188" s="31"/>
      <c r="GM188" s="31"/>
      <c r="GN188" s="31"/>
      <c r="GO188" s="31"/>
      <c r="GP188" s="31"/>
      <c r="GQ188" s="31"/>
      <c r="GR188" s="31"/>
      <c r="GS188" s="31"/>
      <c r="GT188" s="31"/>
      <c r="GU188" s="31"/>
      <c r="GV188" s="31"/>
      <c r="GW188" s="31"/>
      <c r="GX188" s="31"/>
      <c r="GY188" s="31"/>
      <c r="GZ188" s="31"/>
      <c r="HA188" s="31"/>
      <c r="HB188" s="31"/>
      <c r="HC188" s="31"/>
      <c r="HD188" s="31"/>
      <c r="HE188" s="31"/>
      <c r="HF188" s="31"/>
      <c r="HG188" s="31"/>
      <c r="HH188" s="31"/>
      <c r="HI188" s="31"/>
      <c r="HJ188" s="31"/>
      <c r="HK188" s="31"/>
      <c r="HL188" s="31"/>
      <c r="HM188" s="31"/>
      <c r="HN188" s="31"/>
      <c r="HO188" s="31"/>
      <c r="HP188" s="31"/>
      <c r="HQ188" s="31"/>
      <c r="HR188" s="31"/>
      <c r="HS188" s="31"/>
      <c r="HT188" s="31"/>
      <c r="HU188" s="31"/>
      <c r="HV188" s="31"/>
      <c r="HW188" s="31"/>
      <c r="HX188" s="31"/>
    </row>
    <row r="189" spans="1:232" ht="45" customHeight="1" x14ac:dyDescent="0.15">
      <c r="A189" s="26" t="str">
        <f t="shared" si="2"/>
        <v>こ-38</v>
      </c>
      <c r="B189" s="63" t="s">
        <v>94</v>
      </c>
      <c r="C189" s="64" t="s">
        <v>127</v>
      </c>
      <c r="D189" s="27" t="s">
        <v>618</v>
      </c>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c r="ER189" s="31"/>
      <c r="ES189" s="31"/>
      <c r="ET189" s="31"/>
      <c r="EU189" s="31"/>
      <c r="EV189" s="31"/>
      <c r="EW189" s="31"/>
      <c r="EX189" s="31"/>
      <c r="EY189" s="31"/>
      <c r="EZ189" s="31"/>
      <c r="FA189" s="31"/>
      <c r="FB189" s="31"/>
      <c r="FC189" s="31"/>
      <c r="FD189" s="31"/>
      <c r="FE189" s="31"/>
      <c r="FF189" s="31"/>
      <c r="FG189" s="31"/>
      <c r="FH189" s="31"/>
      <c r="FI189" s="31"/>
      <c r="FJ189" s="31"/>
      <c r="FK189" s="31"/>
      <c r="FL189" s="31"/>
      <c r="FM189" s="31"/>
      <c r="FN189" s="31"/>
      <c r="FO189" s="31"/>
      <c r="FP189" s="31"/>
      <c r="FQ189" s="31"/>
      <c r="FR189" s="31"/>
      <c r="FS189" s="31"/>
      <c r="FT189" s="31"/>
      <c r="FU189" s="31"/>
      <c r="FV189" s="31"/>
      <c r="FW189" s="31"/>
      <c r="FX189" s="31"/>
      <c r="FY189" s="31"/>
      <c r="FZ189" s="31"/>
      <c r="GA189" s="31"/>
      <c r="GB189" s="31"/>
      <c r="GC189" s="31"/>
      <c r="GD189" s="31"/>
      <c r="GE189" s="31"/>
      <c r="GF189" s="31"/>
      <c r="GG189" s="31"/>
      <c r="GH189" s="31"/>
      <c r="GI189" s="31"/>
      <c r="GJ189" s="31"/>
      <c r="GK189" s="31"/>
      <c r="GL189" s="31"/>
      <c r="GM189" s="31"/>
      <c r="GN189" s="31"/>
      <c r="GO189" s="31"/>
      <c r="GP189" s="31"/>
      <c r="GQ189" s="31"/>
      <c r="GR189" s="31"/>
      <c r="GS189" s="31"/>
      <c r="GT189" s="31"/>
      <c r="GU189" s="31"/>
      <c r="GV189" s="31"/>
      <c r="GW189" s="31"/>
      <c r="GX189" s="31"/>
      <c r="GY189" s="31"/>
      <c r="GZ189" s="31"/>
      <c r="HA189" s="31"/>
      <c r="HB189" s="31"/>
      <c r="HC189" s="31"/>
      <c r="HD189" s="31"/>
      <c r="HE189" s="31"/>
      <c r="HF189" s="31"/>
      <c r="HG189" s="31"/>
      <c r="HH189" s="31"/>
      <c r="HI189" s="31"/>
      <c r="HJ189" s="31"/>
      <c r="HK189" s="31"/>
      <c r="HL189" s="31"/>
      <c r="HM189" s="31"/>
      <c r="HN189" s="31"/>
      <c r="HO189" s="31"/>
      <c r="HP189" s="31"/>
      <c r="HQ189" s="31"/>
      <c r="HR189" s="31"/>
      <c r="HS189" s="31"/>
      <c r="HT189" s="31"/>
      <c r="HU189" s="31"/>
      <c r="HV189" s="31"/>
      <c r="HW189" s="31"/>
      <c r="HX189" s="31"/>
    </row>
    <row r="190" spans="1:232" ht="45" customHeight="1" x14ac:dyDescent="0.15">
      <c r="A190" s="26" t="str">
        <f t="shared" si="2"/>
        <v>こ-39</v>
      </c>
      <c r="B190" s="63" t="s">
        <v>94</v>
      </c>
      <c r="C190" s="64" t="s">
        <v>129</v>
      </c>
      <c r="D190" s="27" t="s">
        <v>619</v>
      </c>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c r="EC190" s="31"/>
      <c r="ED190" s="31"/>
      <c r="EE190" s="31"/>
      <c r="EF190" s="31"/>
      <c r="EG190" s="31"/>
      <c r="EH190" s="31"/>
      <c r="EI190" s="31"/>
      <c r="EJ190" s="31"/>
      <c r="EK190" s="31"/>
      <c r="EL190" s="31"/>
      <c r="EM190" s="31"/>
      <c r="EN190" s="31"/>
      <c r="EO190" s="31"/>
      <c r="EP190" s="31"/>
      <c r="EQ190" s="31"/>
      <c r="ER190" s="31"/>
      <c r="ES190" s="31"/>
      <c r="ET190" s="31"/>
      <c r="EU190" s="31"/>
      <c r="EV190" s="31"/>
      <c r="EW190" s="31"/>
      <c r="EX190" s="31"/>
      <c r="EY190" s="31"/>
      <c r="EZ190" s="31"/>
      <c r="FA190" s="31"/>
      <c r="FB190" s="31"/>
      <c r="FC190" s="31"/>
      <c r="FD190" s="31"/>
      <c r="FE190" s="31"/>
      <c r="FF190" s="31"/>
      <c r="FG190" s="31"/>
      <c r="FH190" s="31"/>
      <c r="FI190" s="31"/>
      <c r="FJ190" s="31"/>
      <c r="FK190" s="31"/>
      <c r="FL190" s="31"/>
      <c r="FM190" s="31"/>
      <c r="FN190" s="31"/>
      <c r="FO190" s="31"/>
      <c r="FP190" s="31"/>
      <c r="FQ190" s="31"/>
      <c r="FR190" s="31"/>
      <c r="FS190" s="31"/>
      <c r="FT190" s="31"/>
      <c r="FU190" s="31"/>
      <c r="FV190" s="31"/>
      <c r="FW190" s="31"/>
      <c r="FX190" s="31"/>
      <c r="FY190" s="31"/>
      <c r="FZ190" s="31"/>
      <c r="GA190" s="31"/>
      <c r="GB190" s="31"/>
      <c r="GC190" s="31"/>
      <c r="GD190" s="31"/>
      <c r="GE190" s="31"/>
      <c r="GF190" s="31"/>
      <c r="GG190" s="31"/>
      <c r="GH190" s="31"/>
      <c r="GI190" s="31"/>
      <c r="GJ190" s="31"/>
      <c r="GK190" s="31"/>
      <c r="GL190" s="31"/>
      <c r="GM190" s="31"/>
      <c r="GN190" s="31"/>
      <c r="GO190" s="31"/>
      <c r="GP190" s="31"/>
      <c r="GQ190" s="31"/>
      <c r="GR190" s="31"/>
      <c r="GS190" s="31"/>
      <c r="GT190" s="31"/>
      <c r="GU190" s="31"/>
      <c r="GV190" s="31"/>
      <c r="GW190" s="31"/>
      <c r="GX190" s="31"/>
      <c r="GY190" s="31"/>
      <c r="GZ190" s="31"/>
      <c r="HA190" s="31"/>
      <c r="HB190" s="31"/>
      <c r="HC190" s="31"/>
      <c r="HD190" s="31"/>
      <c r="HE190" s="31"/>
      <c r="HF190" s="31"/>
      <c r="HG190" s="31"/>
      <c r="HH190" s="31"/>
      <c r="HI190" s="31"/>
      <c r="HJ190" s="31"/>
      <c r="HK190" s="31"/>
      <c r="HL190" s="31"/>
      <c r="HM190" s="31"/>
      <c r="HN190" s="31"/>
      <c r="HO190" s="31"/>
      <c r="HP190" s="31"/>
      <c r="HQ190" s="31"/>
      <c r="HR190" s="31"/>
      <c r="HS190" s="31"/>
      <c r="HT190" s="31"/>
      <c r="HU190" s="31"/>
      <c r="HV190" s="31"/>
      <c r="HW190" s="31"/>
      <c r="HX190" s="31"/>
    </row>
    <row r="191" spans="1:232" ht="45" customHeight="1" x14ac:dyDescent="0.15">
      <c r="A191" s="26" t="str">
        <f t="shared" si="2"/>
        <v>こ-40</v>
      </c>
      <c r="B191" s="63" t="s">
        <v>94</v>
      </c>
      <c r="C191" s="64" t="s">
        <v>131</v>
      </c>
      <c r="D191" s="27" t="s">
        <v>662</v>
      </c>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c r="EC191" s="31"/>
      <c r="ED191" s="31"/>
      <c r="EE191" s="31"/>
      <c r="EF191" s="31"/>
      <c r="EG191" s="31"/>
      <c r="EH191" s="31"/>
      <c r="EI191" s="31"/>
      <c r="EJ191" s="31"/>
      <c r="EK191" s="31"/>
      <c r="EL191" s="31"/>
      <c r="EM191" s="31"/>
      <c r="EN191" s="31"/>
      <c r="EO191" s="31"/>
      <c r="EP191" s="31"/>
      <c r="EQ191" s="31"/>
      <c r="ER191" s="31"/>
      <c r="ES191" s="31"/>
      <c r="ET191" s="31"/>
      <c r="EU191" s="31"/>
      <c r="EV191" s="31"/>
      <c r="EW191" s="31"/>
      <c r="EX191" s="31"/>
      <c r="EY191" s="31"/>
      <c r="EZ191" s="31"/>
      <c r="FA191" s="31"/>
      <c r="FB191" s="31"/>
      <c r="FC191" s="31"/>
      <c r="FD191" s="31"/>
      <c r="FE191" s="31"/>
      <c r="FF191" s="31"/>
      <c r="FG191" s="31"/>
      <c r="FH191" s="31"/>
      <c r="FI191" s="31"/>
      <c r="FJ191" s="31"/>
      <c r="FK191" s="31"/>
      <c r="FL191" s="31"/>
      <c r="FM191" s="31"/>
      <c r="FN191" s="31"/>
      <c r="FO191" s="31"/>
      <c r="FP191" s="31"/>
      <c r="FQ191" s="31"/>
      <c r="FR191" s="31"/>
      <c r="FS191" s="31"/>
      <c r="FT191" s="31"/>
      <c r="FU191" s="31"/>
      <c r="FV191" s="31"/>
      <c r="FW191" s="31"/>
      <c r="FX191" s="31"/>
      <c r="FY191" s="31"/>
      <c r="FZ191" s="31"/>
      <c r="GA191" s="31"/>
      <c r="GB191" s="31"/>
      <c r="GC191" s="31"/>
      <c r="GD191" s="31"/>
      <c r="GE191" s="31"/>
      <c r="GF191" s="31"/>
      <c r="GG191" s="31"/>
      <c r="GH191" s="31"/>
      <c r="GI191" s="31"/>
      <c r="GJ191" s="31"/>
      <c r="GK191" s="31"/>
      <c r="GL191" s="31"/>
      <c r="GM191" s="31"/>
      <c r="GN191" s="31"/>
      <c r="GO191" s="31"/>
      <c r="GP191" s="31"/>
      <c r="GQ191" s="31"/>
      <c r="GR191" s="31"/>
      <c r="GS191" s="31"/>
      <c r="GT191" s="31"/>
      <c r="GU191" s="31"/>
      <c r="GV191" s="31"/>
      <c r="GW191" s="31"/>
      <c r="GX191" s="31"/>
      <c r="GY191" s="31"/>
      <c r="GZ191" s="31"/>
      <c r="HA191" s="31"/>
      <c r="HB191" s="31"/>
      <c r="HC191" s="31"/>
      <c r="HD191" s="31"/>
      <c r="HE191" s="31"/>
      <c r="HF191" s="31"/>
      <c r="HG191" s="31"/>
      <c r="HH191" s="31"/>
      <c r="HI191" s="31"/>
      <c r="HJ191" s="31"/>
      <c r="HK191" s="31"/>
      <c r="HL191" s="31"/>
      <c r="HM191" s="31"/>
      <c r="HN191" s="31"/>
      <c r="HO191" s="31"/>
      <c r="HP191" s="31"/>
      <c r="HQ191" s="31"/>
      <c r="HR191" s="31"/>
      <c r="HS191" s="31"/>
      <c r="HT191" s="31"/>
      <c r="HU191" s="31"/>
      <c r="HV191" s="31"/>
      <c r="HW191" s="31"/>
      <c r="HX191" s="31"/>
    </row>
    <row r="192" spans="1:232" ht="45" customHeight="1" x14ac:dyDescent="0.15">
      <c r="A192" s="26" t="str">
        <f t="shared" si="2"/>
        <v>こ-41</v>
      </c>
      <c r="B192" s="63" t="s">
        <v>94</v>
      </c>
      <c r="C192" s="64" t="s">
        <v>133</v>
      </c>
      <c r="D192" s="27" t="s">
        <v>663</v>
      </c>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c r="DX192" s="31"/>
      <c r="DY192" s="31"/>
      <c r="DZ192" s="31"/>
      <c r="EA192" s="31"/>
      <c r="EB192" s="31"/>
      <c r="EC192" s="31"/>
      <c r="ED192" s="31"/>
      <c r="EE192" s="31"/>
      <c r="EF192" s="31"/>
      <c r="EG192" s="31"/>
      <c r="EH192" s="31"/>
      <c r="EI192" s="31"/>
      <c r="EJ192" s="31"/>
      <c r="EK192" s="31"/>
      <c r="EL192" s="31"/>
      <c r="EM192" s="31"/>
      <c r="EN192" s="31"/>
      <c r="EO192" s="31"/>
      <c r="EP192" s="31"/>
      <c r="EQ192" s="31"/>
      <c r="ER192" s="31"/>
      <c r="ES192" s="31"/>
      <c r="ET192" s="31"/>
      <c r="EU192" s="31"/>
      <c r="EV192" s="31"/>
      <c r="EW192" s="31"/>
      <c r="EX192" s="31"/>
      <c r="EY192" s="31"/>
      <c r="EZ192" s="31"/>
      <c r="FA192" s="31"/>
      <c r="FB192" s="31"/>
      <c r="FC192" s="31"/>
      <c r="FD192" s="31"/>
      <c r="FE192" s="31"/>
      <c r="FF192" s="31"/>
      <c r="FG192" s="31"/>
      <c r="FH192" s="31"/>
      <c r="FI192" s="31"/>
      <c r="FJ192" s="31"/>
      <c r="FK192" s="31"/>
      <c r="FL192" s="31"/>
      <c r="FM192" s="31"/>
      <c r="FN192" s="31"/>
      <c r="FO192" s="31"/>
      <c r="FP192" s="31"/>
      <c r="FQ192" s="31"/>
      <c r="FR192" s="31"/>
      <c r="FS192" s="31"/>
      <c r="FT192" s="31"/>
      <c r="FU192" s="31"/>
      <c r="FV192" s="31"/>
      <c r="FW192" s="31"/>
      <c r="FX192" s="31"/>
      <c r="FY192" s="31"/>
      <c r="FZ192" s="31"/>
      <c r="GA192" s="31"/>
      <c r="GB192" s="31"/>
      <c r="GC192" s="31"/>
      <c r="GD192" s="31"/>
      <c r="GE192" s="31"/>
      <c r="GF192" s="31"/>
      <c r="GG192" s="31"/>
      <c r="GH192" s="31"/>
      <c r="GI192" s="31"/>
      <c r="GJ192" s="31"/>
      <c r="GK192" s="31"/>
      <c r="GL192" s="31"/>
      <c r="GM192" s="31"/>
      <c r="GN192" s="31"/>
      <c r="GO192" s="31"/>
      <c r="GP192" s="31"/>
      <c r="GQ192" s="31"/>
      <c r="GR192" s="31"/>
      <c r="GS192" s="31"/>
      <c r="GT192" s="31"/>
      <c r="GU192" s="31"/>
      <c r="GV192" s="31"/>
      <c r="GW192" s="31"/>
      <c r="GX192" s="31"/>
      <c r="GY192" s="31"/>
      <c r="GZ192" s="31"/>
      <c r="HA192" s="31"/>
      <c r="HB192" s="31"/>
      <c r="HC192" s="31"/>
      <c r="HD192" s="31"/>
      <c r="HE192" s="31"/>
      <c r="HF192" s="31"/>
      <c r="HG192" s="31"/>
      <c r="HH192" s="31"/>
      <c r="HI192" s="31"/>
      <c r="HJ192" s="31"/>
      <c r="HK192" s="31"/>
      <c r="HL192" s="31"/>
      <c r="HM192" s="31"/>
      <c r="HN192" s="31"/>
      <c r="HO192" s="31"/>
      <c r="HP192" s="31"/>
      <c r="HQ192" s="31"/>
      <c r="HR192" s="31"/>
      <c r="HS192" s="31"/>
      <c r="HT192" s="31"/>
      <c r="HU192" s="31"/>
      <c r="HV192" s="31"/>
      <c r="HW192" s="31"/>
      <c r="HX192" s="31"/>
    </row>
    <row r="193" spans="1:235" ht="45" customHeight="1" x14ac:dyDescent="0.15">
      <c r="A193" s="26" t="str">
        <f t="shared" si="2"/>
        <v>こ-42</v>
      </c>
      <c r="B193" s="63" t="s">
        <v>94</v>
      </c>
      <c r="C193" s="64" t="s">
        <v>135</v>
      </c>
      <c r="D193" s="27" t="s">
        <v>664</v>
      </c>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c r="EC193" s="32"/>
      <c r="ED193" s="32"/>
      <c r="EE193" s="32"/>
      <c r="EF193" s="32"/>
      <c r="EG193" s="32"/>
      <c r="EH193" s="32"/>
      <c r="EI193" s="32"/>
      <c r="EJ193" s="32"/>
      <c r="EK193" s="32"/>
      <c r="EL193" s="32"/>
      <c r="EM193" s="32"/>
      <c r="EN193" s="32"/>
      <c r="EO193" s="32"/>
      <c r="EP193" s="32"/>
      <c r="EQ193" s="32"/>
      <c r="ER193" s="32"/>
      <c r="ES193" s="32"/>
      <c r="ET193" s="32"/>
      <c r="EU193" s="32"/>
      <c r="EV193" s="32"/>
      <c r="EW193" s="32"/>
      <c r="EX193" s="32"/>
      <c r="EY193" s="32"/>
      <c r="EZ193" s="32"/>
      <c r="FA193" s="32"/>
      <c r="FB193" s="32"/>
      <c r="FC193" s="32"/>
      <c r="FD193" s="32"/>
      <c r="FE193" s="32"/>
      <c r="FF193" s="32"/>
      <c r="FG193" s="32"/>
      <c r="FH193" s="32"/>
      <c r="FI193" s="32"/>
      <c r="FJ193" s="32"/>
      <c r="FK193" s="32"/>
      <c r="FL193" s="32"/>
      <c r="FM193" s="32"/>
      <c r="FN193" s="32"/>
      <c r="FO193" s="32"/>
      <c r="FP193" s="32"/>
      <c r="FQ193" s="32"/>
      <c r="FR193" s="32"/>
      <c r="FS193" s="32"/>
      <c r="FT193" s="32"/>
      <c r="FU193" s="32"/>
      <c r="FV193" s="32"/>
      <c r="FW193" s="32"/>
      <c r="FX193" s="32"/>
      <c r="FY193" s="32"/>
      <c r="FZ193" s="32"/>
      <c r="GA193" s="32"/>
      <c r="GB193" s="32"/>
      <c r="GC193" s="32"/>
      <c r="GD193" s="32"/>
      <c r="GE193" s="32"/>
      <c r="GF193" s="32"/>
      <c r="GG193" s="32"/>
      <c r="GH193" s="32"/>
      <c r="GI193" s="32"/>
      <c r="GJ193" s="32"/>
      <c r="GK193" s="32"/>
      <c r="GL193" s="32"/>
      <c r="GM193" s="32"/>
      <c r="GN193" s="32"/>
      <c r="GO193" s="32"/>
      <c r="GP193" s="32"/>
      <c r="GQ193" s="32"/>
      <c r="GR193" s="32"/>
      <c r="GS193" s="32"/>
      <c r="GT193" s="32"/>
      <c r="GU193" s="32"/>
      <c r="GV193" s="32"/>
      <c r="GW193" s="32"/>
      <c r="GX193" s="32"/>
      <c r="GY193" s="32"/>
      <c r="GZ193" s="32"/>
      <c r="HA193" s="32"/>
      <c r="HB193" s="32"/>
      <c r="HC193" s="32"/>
      <c r="HD193" s="32"/>
      <c r="HE193" s="32"/>
      <c r="HF193" s="32"/>
      <c r="HG193" s="32"/>
      <c r="HH193" s="32"/>
      <c r="HI193" s="32"/>
      <c r="HJ193" s="32"/>
      <c r="HK193" s="32"/>
      <c r="HL193" s="32"/>
      <c r="HM193" s="32"/>
      <c r="HN193" s="32"/>
      <c r="HO193" s="32"/>
      <c r="HP193" s="32"/>
      <c r="HQ193" s="32"/>
      <c r="HR193" s="32"/>
      <c r="HS193" s="32"/>
      <c r="HT193" s="32"/>
      <c r="HU193" s="32"/>
      <c r="HV193" s="32"/>
      <c r="HW193" s="32"/>
      <c r="HX193" s="32"/>
    </row>
    <row r="194" spans="1:235" ht="45" customHeight="1" x14ac:dyDescent="0.15">
      <c r="A194" s="26" t="str">
        <f t="shared" si="2"/>
        <v>こ-43</v>
      </c>
      <c r="B194" s="63" t="s">
        <v>94</v>
      </c>
      <c r="C194" s="64" t="s">
        <v>137</v>
      </c>
      <c r="D194" s="27" t="s">
        <v>686</v>
      </c>
    </row>
    <row r="195" spans="1:235" ht="45" customHeight="1" x14ac:dyDescent="0.15">
      <c r="A195" s="26" t="str">
        <f t="shared" ref="A195:A258" si="3">B195&amp;"-"&amp;C195</f>
        <v>こ-44</v>
      </c>
      <c r="B195" s="63" t="s">
        <v>94</v>
      </c>
      <c r="C195" s="64" t="s">
        <v>138</v>
      </c>
      <c r="D195" s="27" t="s">
        <v>687</v>
      </c>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c r="EQ195" s="31"/>
      <c r="ER195" s="31"/>
      <c r="ES195" s="31"/>
      <c r="ET195" s="31"/>
      <c r="EU195" s="31"/>
      <c r="EV195" s="31"/>
      <c r="EW195" s="31"/>
      <c r="EX195" s="31"/>
      <c r="EY195" s="31"/>
      <c r="EZ195" s="31"/>
      <c r="FA195" s="31"/>
      <c r="FB195" s="31"/>
      <c r="FC195" s="31"/>
      <c r="FD195" s="31"/>
      <c r="FE195" s="31"/>
      <c r="FF195" s="31"/>
      <c r="FG195" s="31"/>
      <c r="FH195" s="31"/>
      <c r="FI195" s="31"/>
      <c r="FJ195" s="31"/>
      <c r="FK195" s="31"/>
      <c r="FL195" s="31"/>
      <c r="FM195" s="31"/>
      <c r="FN195" s="31"/>
      <c r="FO195" s="31"/>
      <c r="FP195" s="31"/>
      <c r="FQ195" s="31"/>
      <c r="FR195" s="31"/>
      <c r="FS195" s="31"/>
      <c r="FT195" s="31"/>
      <c r="FU195" s="31"/>
      <c r="FV195" s="31"/>
      <c r="FW195" s="31"/>
      <c r="FX195" s="31"/>
      <c r="FY195" s="31"/>
      <c r="FZ195" s="31"/>
      <c r="GA195" s="31"/>
      <c r="GB195" s="31"/>
      <c r="GC195" s="31"/>
      <c r="GD195" s="31"/>
      <c r="GE195" s="31"/>
      <c r="GF195" s="31"/>
      <c r="GG195" s="31"/>
      <c r="GH195" s="31"/>
      <c r="GI195" s="31"/>
      <c r="GJ195" s="31"/>
      <c r="GK195" s="31"/>
      <c r="GL195" s="31"/>
      <c r="GM195" s="31"/>
      <c r="GN195" s="31"/>
      <c r="GO195" s="31"/>
      <c r="GP195" s="31"/>
      <c r="GQ195" s="31"/>
      <c r="GR195" s="31"/>
      <c r="GS195" s="31"/>
      <c r="GT195" s="31"/>
      <c r="GU195" s="31"/>
      <c r="GV195" s="31"/>
      <c r="GW195" s="31"/>
      <c r="GX195" s="31"/>
      <c r="GY195" s="31"/>
      <c r="GZ195" s="31"/>
      <c r="HA195" s="31"/>
      <c r="HB195" s="31"/>
      <c r="HC195" s="31"/>
      <c r="HD195" s="31"/>
      <c r="HE195" s="31"/>
      <c r="HF195" s="31"/>
      <c r="HG195" s="31"/>
      <c r="HH195" s="31"/>
      <c r="HI195" s="31"/>
      <c r="HJ195" s="31"/>
      <c r="HK195" s="31"/>
      <c r="HL195" s="31"/>
      <c r="HM195" s="31"/>
      <c r="HN195" s="31"/>
      <c r="HO195" s="31"/>
      <c r="HP195" s="31"/>
      <c r="HQ195" s="31"/>
      <c r="HR195" s="31"/>
      <c r="HS195" s="31"/>
      <c r="HT195" s="31"/>
      <c r="HU195" s="31"/>
      <c r="HV195" s="31"/>
      <c r="HW195" s="31"/>
      <c r="HX195" s="31"/>
    </row>
    <row r="196" spans="1:235" ht="45" customHeight="1" x14ac:dyDescent="0.15">
      <c r="A196" s="26" t="str">
        <f t="shared" si="3"/>
        <v>こ-45</v>
      </c>
      <c r="B196" s="63" t="s">
        <v>94</v>
      </c>
      <c r="C196" s="64" t="s">
        <v>262</v>
      </c>
      <c r="D196" s="27" t="s">
        <v>688</v>
      </c>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1"/>
      <c r="FH196" s="31"/>
      <c r="FI196" s="31"/>
      <c r="FJ196" s="31"/>
      <c r="FK196" s="31"/>
      <c r="FL196" s="31"/>
      <c r="FM196" s="31"/>
      <c r="FN196" s="31"/>
      <c r="FO196" s="31"/>
      <c r="FP196" s="31"/>
      <c r="FQ196" s="31"/>
      <c r="FR196" s="31"/>
      <c r="FS196" s="31"/>
      <c r="FT196" s="31"/>
      <c r="FU196" s="31"/>
      <c r="FV196" s="31"/>
      <c r="FW196" s="31"/>
      <c r="FX196" s="31"/>
      <c r="FY196" s="31"/>
      <c r="FZ196" s="31"/>
      <c r="GA196" s="31"/>
      <c r="GB196" s="31"/>
      <c r="GC196" s="31"/>
      <c r="GD196" s="31"/>
      <c r="GE196" s="31"/>
      <c r="GF196" s="31"/>
      <c r="GG196" s="31"/>
      <c r="GH196" s="31"/>
      <c r="GI196" s="31"/>
      <c r="GJ196" s="31"/>
      <c r="GK196" s="31"/>
      <c r="GL196" s="31"/>
      <c r="GM196" s="31"/>
      <c r="GN196" s="31"/>
      <c r="GO196" s="31"/>
      <c r="GP196" s="31"/>
      <c r="GQ196" s="31"/>
      <c r="GR196" s="31"/>
      <c r="GS196" s="31"/>
      <c r="GT196" s="31"/>
      <c r="GU196" s="31"/>
      <c r="GV196" s="31"/>
      <c r="GW196" s="31"/>
      <c r="GX196" s="31"/>
      <c r="GY196" s="31"/>
      <c r="GZ196" s="31"/>
      <c r="HA196" s="31"/>
      <c r="HB196" s="31"/>
      <c r="HC196" s="31"/>
      <c r="HD196" s="31"/>
      <c r="HE196" s="31"/>
      <c r="HF196" s="31"/>
      <c r="HG196" s="31"/>
      <c r="HH196" s="31"/>
      <c r="HI196" s="31"/>
      <c r="HJ196" s="31"/>
      <c r="HK196" s="31"/>
      <c r="HL196" s="31"/>
      <c r="HM196" s="31"/>
      <c r="HN196" s="31"/>
      <c r="HO196" s="31"/>
      <c r="HP196" s="31"/>
      <c r="HQ196" s="31"/>
      <c r="HR196" s="31"/>
      <c r="HS196" s="31"/>
      <c r="HT196" s="31"/>
      <c r="HU196" s="31"/>
      <c r="HV196" s="31"/>
      <c r="HW196" s="31"/>
      <c r="HX196" s="31"/>
    </row>
    <row r="197" spans="1:235" ht="45" customHeight="1" x14ac:dyDescent="0.15">
      <c r="A197" s="26" t="str">
        <f t="shared" si="3"/>
        <v>こ-46</v>
      </c>
      <c r="B197" s="63" t="s">
        <v>94</v>
      </c>
      <c r="C197" s="64" t="s">
        <v>264</v>
      </c>
      <c r="D197" s="27" t="s">
        <v>708</v>
      </c>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c r="EC197" s="31"/>
      <c r="ED197" s="31"/>
      <c r="EE197" s="31"/>
      <c r="EF197" s="31"/>
      <c r="EG197" s="31"/>
      <c r="EH197" s="31"/>
      <c r="EI197" s="31"/>
      <c r="EJ197" s="31"/>
      <c r="EK197" s="31"/>
      <c r="EL197" s="31"/>
      <c r="EM197" s="31"/>
      <c r="EN197" s="31"/>
      <c r="EO197" s="31"/>
      <c r="EP197" s="31"/>
      <c r="EQ197" s="31"/>
      <c r="ER197" s="31"/>
      <c r="ES197" s="31"/>
      <c r="ET197" s="31"/>
      <c r="EU197" s="31"/>
      <c r="EV197" s="31"/>
      <c r="EW197" s="31"/>
      <c r="EX197" s="31"/>
      <c r="EY197" s="31"/>
      <c r="EZ197" s="31"/>
      <c r="FA197" s="31"/>
      <c r="FB197" s="31"/>
      <c r="FC197" s="31"/>
      <c r="FD197" s="31"/>
      <c r="FE197" s="31"/>
      <c r="FF197" s="31"/>
      <c r="FG197" s="31"/>
      <c r="FH197" s="31"/>
      <c r="FI197" s="31"/>
      <c r="FJ197" s="31"/>
      <c r="FK197" s="31"/>
      <c r="FL197" s="31"/>
      <c r="FM197" s="31"/>
      <c r="FN197" s="31"/>
      <c r="FO197" s="31"/>
      <c r="FP197" s="31"/>
      <c r="FQ197" s="31"/>
      <c r="FR197" s="31"/>
      <c r="FS197" s="31"/>
      <c r="FT197" s="31"/>
      <c r="FU197" s="31"/>
      <c r="FV197" s="31"/>
      <c r="FW197" s="31"/>
      <c r="FX197" s="31"/>
      <c r="FY197" s="31"/>
      <c r="FZ197" s="31"/>
      <c r="GA197" s="31"/>
      <c r="GB197" s="31"/>
      <c r="GC197" s="31"/>
      <c r="GD197" s="31"/>
      <c r="GE197" s="31"/>
      <c r="GF197" s="31"/>
      <c r="GG197" s="31"/>
      <c r="GH197" s="31"/>
      <c r="GI197" s="31"/>
      <c r="GJ197" s="31"/>
      <c r="GK197" s="31"/>
      <c r="GL197" s="31"/>
      <c r="GM197" s="31"/>
      <c r="GN197" s="31"/>
      <c r="GO197" s="31"/>
      <c r="GP197" s="31"/>
      <c r="GQ197" s="31"/>
      <c r="GR197" s="31"/>
      <c r="GS197" s="31"/>
      <c r="GT197" s="31"/>
      <c r="GU197" s="31"/>
      <c r="GV197" s="31"/>
      <c r="GW197" s="31"/>
      <c r="GX197" s="31"/>
      <c r="GY197" s="31"/>
      <c r="GZ197" s="31"/>
      <c r="HA197" s="31"/>
      <c r="HB197" s="31"/>
      <c r="HC197" s="31"/>
      <c r="HD197" s="31"/>
      <c r="HE197" s="31"/>
      <c r="HF197" s="31"/>
      <c r="HG197" s="31"/>
      <c r="HH197" s="31"/>
      <c r="HI197" s="31"/>
      <c r="HJ197" s="31"/>
      <c r="HK197" s="31"/>
      <c r="HL197" s="31"/>
      <c r="HM197" s="31"/>
      <c r="HN197" s="31"/>
      <c r="HO197" s="31"/>
      <c r="HP197" s="31"/>
      <c r="HQ197" s="31"/>
      <c r="HR197" s="31"/>
      <c r="HS197" s="31"/>
      <c r="HT197" s="31"/>
      <c r="HU197" s="31"/>
      <c r="HV197" s="31"/>
      <c r="HW197" s="31"/>
      <c r="HX197" s="31"/>
    </row>
    <row r="198" spans="1:235" ht="45" customHeight="1" x14ac:dyDescent="0.15">
      <c r="A198" s="26" t="str">
        <f t="shared" si="3"/>
        <v>こ-47</v>
      </c>
      <c r="B198" s="63" t="s">
        <v>94</v>
      </c>
      <c r="C198" s="64" t="s">
        <v>266</v>
      </c>
      <c r="D198" s="27" t="s">
        <v>736</v>
      </c>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31"/>
      <c r="ED198" s="31"/>
      <c r="EE198" s="31"/>
      <c r="EF198" s="31"/>
      <c r="EG198" s="31"/>
      <c r="EH198" s="31"/>
      <c r="EI198" s="31"/>
      <c r="EJ198" s="31"/>
      <c r="EK198" s="31"/>
      <c r="EL198" s="31"/>
      <c r="EM198" s="31"/>
      <c r="EN198" s="31"/>
      <c r="EO198" s="31"/>
      <c r="EP198" s="31"/>
      <c r="EQ198" s="31"/>
      <c r="ER198" s="31"/>
      <c r="ES198" s="31"/>
      <c r="ET198" s="31"/>
      <c r="EU198" s="31"/>
      <c r="EV198" s="31"/>
      <c r="EW198" s="31"/>
      <c r="EX198" s="31"/>
      <c r="EY198" s="31"/>
      <c r="EZ198" s="31"/>
      <c r="FA198" s="31"/>
      <c r="FB198" s="31"/>
      <c r="FC198" s="31"/>
      <c r="FD198" s="31"/>
      <c r="FE198" s="31"/>
      <c r="FF198" s="31"/>
      <c r="FG198" s="31"/>
      <c r="FH198" s="31"/>
      <c r="FI198" s="31"/>
      <c r="FJ198" s="31"/>
      <c r="FK198" s="31"/>
      <c r="FL198" s="31"/>
      <c r="FM198" s="31"/>
      <c r="FN198" s="31"/>
      <c r="FO198" s="31"/>
      <c r="FP198" s="31"/>
      <c r="FQ198" s="31"/>
      <c r="FR198" s="31"/>
      <c r="FS198" s="31"/>
      <c r="FT198" s="31"/>
      <c r="FU198" s="31"/>
      <c r="FV198" s="31"/>
      <c r="FW198" s="31"/>
      <c r="FX198" s="31"/>
      <c r="FY198" s="31"/>
      <c r="FZ198" s="31"/>
      <c r="GA198" s="31"/>
      <c r="GB198" s="31"/>
      <c r="GC198" s="31"/>
      <c r="GD198" s="31"/>
      <c r="GE198" s="31"/>
      <c r="GF198" s="31"/>
      <c r="GG198" s="31"/>
      <c r="GH198" s="31"/>
      <c r="GI198" s="31"/>
      <c r="GJ198" s="31"/>
      <c r="GK198" s="31"/>
      <c r="GL198" s="31"/>
      <c r="GM198" s="31"/>
      <c r="GN198" s="31"/>
      <c r="GO198" s="31"/>
      <c r="GP198" s="31"/>
      <c r="GQ198" s="31"/>
      <c r="GR198" s="31"/>
      <c r="GS198" s="31"/>
      <c r="GT198" s="31"/>
      <c r="GU198" s="31"/>
      <c r="GV198" s="31"/>
      <c r="GW198" s="31"/>
      <c r="GX198" s="31"/>
      <c r="GY198" s="31"/>
      <c r="GZ198" s="31"/>
      <c r="HA198" s="31"/>
      <c r="HB198" s="31"/>
      <c r="HC198" s="31"/>
      <c r="HD198" s="31"/>
      <c r="HE198" s="31"/>
      <c r="HF198" s="31"/>
      <c r="HG198" s="31"/>
      <c r="HH198" s="31"/>
      <c r="HI198" s="31"/>
      <c r="HJ198" s="31"/>
      <c r="HK198" s="31"/>
      <c r="HL198" s="31"/>
      <c r="HM198" s="31"/>
      <c r="HN198" s="31"/>
      <c r="HO198" s="31"/>
      <c r="HP198" s="31"/>
      <c r="HQ198" s="31"/>
      <c r="HR198" s="31"/>
      <c r="HS198" s="31"/>
      <c r="HT198" s="31"/>
      <c r="HU198" s="31"/>
      <c r="HV198" s="31"/>
      <c r="HW198" s="31"/>
      <c r="HX198" s="31"/>
      <c r="HY198" s="31"/>
      <c r="HZ198" s="31"/>
      <c r="IA198" s="31"/>
    </row>
    <row r="199" spans="1:235" ht="45" customHeight="1" x14ac:dyDescent="0.15">
      <c r="A199" s="26" t="str">
        <f t="shared" si="3"/>
        <v>さ-01</v>
      </c>
      <c r="B199" s="63" t="s">
        <v>104</v>
      </c>
      <c r="C199" s="64" t="s">
        <v>69</v>
      </c>
      <c r="D199" s="27" t="s">
        <v>368</v>
      </c>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c r="EC199" s="31"/>
      <c r="ED199" s="31"/>
      <c r="EE199" s="31"/>
      <c r="EF199" s="31"/>
      <c r="EG199" s="31"/>
      <c r="EH199" s="31"/>
      <c r="EI199" s="31"/>
      <c r="EJ199" s="31"/>
      <c r="EK199" s="31"/>
      <c r="EL199" s="31"/>
      <c r="EM199" s="31"/>
      <c r="EN199" s="31"/>
      <c r="EO199" s="31"/>
      <c r="EP199" s="31"/>
      <c r="EQ199" s="31"/>
      <c r="ER199" s="31"/>
      <c r="ES199" s="31"/>
      <c r="ET199" s="31"/>
      <c r="EU199" s="31"/>
      <c r="EV199" s="31"/>
      <c r="EW199" s="31"/>
      <c r="EX199" s="31"/>
      <c r="EY199" s="31"/>
      <c r="EZ199" s="31"/>
      <c r="FA199" s="31"/>
      <c r="FB199" s="31"/>
      <c r="FC199" s="31"/>
      <c r="FD199" s="31"/>
      <c r="FE199" s="31"/>
      <c r="FF199" s="31"/>
      <c r="FG199" s="31"/>
      <c r="FH199" s="31"/>
      <c r="FI199" s="31"/>
      <c r="FJ199" s="31"/>
      <c r="FK199" s="31"/>
      <c r="FL199" s="31"/>
      <c r="FM199" s="31"/>
      <c r="FN199" s="31"/>
      <c r="FO199" s="31"/>
      <c r="FP199" s="31"/>
      <c r="FQ199" s="31"/>
      <c r="FR199" s="31"/>
      <c r="FS199" s="31"/>
      <c r="FT199" s="31"/>
      <c r="FU199" s="31"/>
      <c r="FV199" s="31"/>
      <c r="FW199" s="31"/>
      <c r="FX199" s="31"/>
      <c r="FY199" s="31"/>
      <c r="FZ199" s="31"/>
      <c r="GA199" s="31"/>
      <c r="GB199" s="31"/>
      <c r="GC199" s="31"/>
      <c r="GD199" s="31"/>
      <c r="GE199" s="31"/>
      <c r="GF199" s="31"/>
      <c r="GG199" s="31"/>
      <c r="GH199" s="31"/>
      <c r="GI199" s="31"/>
      <c r="GJ199" s="31"/>
      <c r="GK199" s="31"/>
      <c r="GL199" s="31"/>
      <c r="GM199" s="31"/>
      <c r="GN199" s="31"/>
      <c r="GO199" s="31"/>
      <c r="GP199" s="31"/>
      <c r="GQ199" s="31"/>
      <c r="GR199" s="31"/>
      <c r="GS199" s="31"/>
      <c r="GT199" s="31"/>
      <c r="GU199" s="31"/>
      <c r="GV199" s="31"/>
      <c r="GW199" s="31"/>
      <c r="GX199" s="31"/>
      <c r="GY199" s="31"/>
      <c r="GZ199" s="31"/>
      <c r="HA199" s="31"/>
      <c r="HB199" s="31"/>
      <c r="HC199" s="31"/>
      <c r="HD199" s="31"/>
      <c r="HE199" s="31"/>
      <c r="HF199" s="31"/>
      <c r="HG199" s="31"/>
      <c r="HH199" s="31"/>
      <c r="HI199" s="31"/>
      <c r="HJ199" s="31"/>
      <c r="HK199" s="31"/>
      <c r="HL199" s="31"/>
      <c r="HM199" s="31"/>
      <c r="HN199" s="31"/>
      <c r="HO199" s="31"/>
      <c r="HP199" s="31"/>
      <c r="HQ199" s="31"/>
      <c r="HR199" s="31"/>
      <c r="HS199" s="31"/>
      <c r="HT199" s="31"/>
      <c r="HU199" s="31"/>
      <c r="HV199" s="31"/>
      <c r="HW199" s="31"/>
      <c r="HX199" s="31"/>
      <c r="HY199" s="31"/>
      <c r="HZ199" s="31"/>
      <c r="IA199" s="31"/>
    </row>
    <row r="200" spans="1:235" ht="45" customHeight="1" x14ac:dyDescent="0.15">
      <c r="A200" s="26" t="str">
        <f t="shared" si="3"/>
        <v>さ-02</v>
      </c>
      <c r="B200" s="63" t="s">
        <v>104</v>
      </c>
      <c r="C200" s="64" t="s">
        <v>50</v>
      </c>
      <c r="D200" s="27" t="s">
        <v>103</v>
      </c>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c r="EC200" s="31"/>
      <c r="ED200" s="31"/>
      <c r="EE200" s="31"/>
      <c r="EF200" s="31"/>
      <c r="EG200" s="31"/>
      <c r="EH200" s="31"/>
      <c r="EI200" s="31"/>
      <c r="EJ200" s="31"/>
      <c r="EK200" s="31"/>
      <c r="EL200" s="31"/>
      <c r="EM200" s="31"/>
      <c r="EN200" s="31"/>
      <c r="EO200" s="31"/>
      <c r="EP200" s="31"/>
      <c r="EQ200" s="31"/>
      <c r="ER200" s="31"/>
      <c r="ES200" s="31"/>
      <c r="ET200" s="31"/>
      <c r="EU200" s="31"/>
      <c r="EV200" s="31"/>
      <c r="EW200" s="31"/>
      <c r="EX200" s="31"/>
      <c r="EY200" s="31"/>
      <c r="EZ200" s="31"/>
      <c r="FA200" s="31"/>
      <c r="FB200" s="31"/>
      <c r="FC200" s="31"/>
      <c r="FD200" s="31"/>
      <c r="FE200" s="31"/>
      <c r="FF200" s="31"/>
      <c r="FG200" s="31"/>
      <c r="FH200" s="31"/>
      <c r="FI200" s="31"/>
      <c r="FJ200" s="31"/>
      <c r="FK200" s="31"/>
      <c r="FL200" s="31"/>
      <c r="FM200" s="31"/>
      <c r="FN200" s="31"/>
      <c r="FO200" s="31"/>
      <c r="FP200" s="31"/>
      <c r="FQ200" s="31"/>
      <c r="FR200" s="31"/>
      <c r="FS200" s="31"/>
      <c r="FT200" s="31"/>
      <c r="FU200" s="31"/>
      <c r="FV200" s="31"/>
      <c r="FW200" s="31"/>
      <c r="FX200" s="31"/>
      <c r="FY200" s="31"/>
      <c r="FZ200" s="31"/>
      <c r="GA200" s="31"/>
      <c r="GB200" s="31"/>
      <c r="GC200" s="31"/>
      <c r="GD200" s="31"/>
      <c r="GE200" s="31"/>
      <c r="GF200" s="31"/>
      <c r="GG200" s="31"/>
      <c r="GH200" s="31"/>
      <c r="GI200" s="31"/>
      <c r="GJ200" s="31"/>
      <c r="GK200" s="31"/>
      <c r="GL200" s="31"/>
      <c r="GM200" s="31"/>
      <c r="GN200" s="31"/>
      <c r="GO200" s="31"/>
      <c r="GP200" s="31"/>
      <c r="GQ200" s="31"/>
      <c r="GR200" s="31"/>
      <c r="GS200" s="31"/>
      <c r="GT200" s="31"/>
      <c r="GU200" s="31"/>
      <c r="GV200" s="31"/>
      <c r="GW200" s="31"/>
      <c r="GX200" s="31"/>
      <c r="GY200" s="31"/>
      <c r="GZ200" s="31"/>
      <c r="HA200" s="31"/>
      <c r="HB200" s="31"/>
      <c r="HC200" s="31"/>
      <c r="HD200" s="31"/>
      <c r="HE200" s="31"/>
      <c r="HF200" s="31"/>
      <c r="HG200" s="31"/>
      <c r="HH200" s="31"/>
      <c r="HI200" s="31"/>
      <c r="HJ200" s="31"/>
      <c r="HK200" s="31"/>
      <c r="HL200" s="31"/>
      <c r="HM200" s="31"/>
      <c r="HN200" s="31"/>
      <c r="HO200" s="31"/>
      <c r="HP200" s="31"/>
      <c r="HQ200" s="31"/>
      <c r="HR200" s="31"/>
      <c r="HS200" s="31"/>
      <c r="HT200" s="31"/>
      <c r="HU200" s="31"/>
      <c r="HV200" s="31"/>
      <c r="HW200" s="31"/>
      <c r="HX200" s="31"/>
      <c r="HY200" s="31"/>
      <c r="HZ200" s="31"/>
      <c r="IA200" s="31"/>
    </row>
    <row r="201" spans="1:235" s="26" customFormat="1" ht="45" customHeight="1" x14ac:dyDescent="0.15">
      <c r="A201" s="26" t="str">
        <f t="shared" si="3"/>
        <v>さ-05</v>
      </c>
      <c r="B201" s="63" t="s">
        <v>104</v>
      </c>
      <c r="C201" s="64" t="s">
        <v>56</v>
      </c>
      <c r="D201" s="27" t="s">
        <v>105</v>
      </c>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row>
    <row r="202" spans="1:235" ht="45" customHeight="1" x14ac:dyDescent="0.15">
      <c r="A202" s="26" t="str">
        <f t="shared" si="3"/>
        <v>さ-06</v>
      </c>
      <c r="B202" s="63" t="s">
        <v>104</v>
      </c>
      <c r="C202" s="64" t="s">
        <v>77</v>
      </c>
      <c r="D202" s="27" t="s">
        <v>106</v>
      </c>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31"/>
      <c r="ED202" s="31"/>
      <c r="EE202" s="31"/>
      <c r="EF202" s="31"/>
      <c r="EG202" s="31"/>
      <c r="EH202" s="31"/>
      <c r="EI202" s="31"/>
      <c r="EJ202" s="31"/>
      <c r="EK202" s="31"/>
      <c r="EL202" s="31"/>
      <c r="EM202" s="31"/>
      <c r="EN202" s="31"/>
      <c r="EO202" s="31"/>
      <c r="EP202" s="31"/>
      <c r="EQ202" s="31"/>
      <c r="ER202" s="31"/>
      <c r="ES202" s="31"/>
      <c r="ET202" s="31"/>
      <c r="EU202" s="31"/>
      <c r="EV202" s="31"/>
      <c r="EW202" s="31"/>
      <c r="EX202" s="31"/>
      <c r="EY202" s="31"/>
      <c r="EZ202" s="31"/>
      <c r="FA202" s="31"/>
      <c r="FB202" s="31"/>
      <c r="FC202" s="31"/>
      <c r="FD202" s="31"/>
      <c r="FE202" s="31"/>
      <c r="FF202" s="31"/>
      <c r="FG202" s="31"/>
      <c r="FH202" s="31"/>
      <c r="FI202" s="31"/>
      <c r="FJ202" s="31"/>
      <c r="FK202" s="31"/>
      <c r="FL202" s="31"/>
      <c r="FM202" s="31"/>
      <c r="FN202" s="31"/>
      <c r="FO202" s="31"/>
      <c r="FP202" s="31"/>
      <c r="FQ202" s="31"/>
      <c r="FR202" s="31"/>
      <c r="FS202" s="31"/>
      <c r="FT202" s="31"/>
      <c r="FU202" s="31"/>
      <c r="FV202" s="31"/>
      <c r="FW202" s="31"/>
      <c r="FX202" s="31"/>
      <c r="FY202" s="31"/>
      <c r="FZ202" s="31"/>
      <c r="GA202" s="31"/>
      <c r="GB202" s="31"/>
      <c r="GC202" s="31"/>
      <c r="GD202" s="31"/>
      <c r="GE202" s="31"/>
      <c r="GF202" s="31"/>
      <c r="GG202" s="31"/>
      <c r="GH202" s="31"/>
      <c r="GI202" s="31"/>
      <c r="GJ202" s="31"/>
      <c r="GK202" s="31"/>
      <c r="GL202" s="31"/>
      <c r="GM202" s="31"/>
      <c r="GN202" s="31"/>
      <c r="GO202" s="31"/>
      <c r="GP202" s="31"/>
      <c r="GQ202" s="31"/>
      <c r="GR202" s="31"/>
      <c r="GS202" s="31"/>
      <c r="GT202" s="31"/>
      <c r="GU202" s="31"/>
      <c r="GV202" s="31"/>
      <c r="GW202" s="31"/>
      <c r="GX202" s="31"/>
      <c r="GY202" s="31"/>
      <c r="GZ202" s="31"/>
      <c r="HA202" s="31"/>
      <c r="HB202" s="31"/>
      <c r="HC202" s="31"/>
      <c r="HD202" s="31"/>
      <c r="HE202" s="31"/>
      <c r="HF202" s="31"/>
      <c r="HG202" s="31"/>
      <c r="HH202" s="31"/>
      <c r="HI202" s="31"/>
      <c r="HJ202" s="31"/>
      <c r="HK202" s="31"/>
      <c r="HL202" s="31"/>
      <c r="HM202" s="31"/>
      <c r="HN202" s="31"/>
      <c r="HO202" s="31"/>
      <c r="HP202" s="31"/>
      <c r="HQ202" s="31"/>
      <c r="HR202" s="31"/>
      <c r="HS202" s="31"/>
      <c r="HT202" s="31"/>
      <c r="HU202" s="31"/>
      <c r="HV202" s="31"/>
      <c r="HW202" s="31"/>
      <c r="HX202" s="31"/>
      <c r="HY202" s="31"/>
      <c r="HZ202" s="31"/>
      <c r="IA202" s="31"/>
    </row>
    <row r="203" spans="1:235" ht="45" customHeight="1" x14ac:dyDescent="0.15">
      <c r="A203" s="26" t="str">
        <f t="shared" si="3"/>
        <v>さ-07</v>
      </c>
      <c r="B203" s="63" t="s">
        <v>104</v>
      </c>
      <c r="C203" s="64" t="s">
        <v>58</v>
      </c>
      <c r="D203" s="27" t="s">
        <v>369</v>
      </c>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31"/>
      <c r="ED203" s="31"/>
      <c r="EE203" s="31"/>
      <c r="EF203" s="31"/>
      <c r="EG203" s="31"/>
      <c r="EH203" s="31"/>
      <c r="EI203" s="31"/>
      <c r="EJ203" s="31"/>
      <c r="EK203" s="31"/>
      <c r="EL203" s="31"/>
      <c r="EM203" s="31"/>
      <c r="EN203" s="31"/>
      <c r="EO203" s="31"/>
      <c r="EP203" s="31"/>
      <c r="EQ203" s="31"/>
      <c r="ER203" s="31"/>
      <c r="ES203" s="31"/>
      <c r="ET203" s="31"/>
      <c r="EU203" s="31"/>
      <c r="EV203" s="31"/>
      <c r="EW203" s="31"/>
      <c r="EX203" s="31"/>
      <c r="EY203" s="31"/>
      <c r="EZ203" s="31"/>
      <c r="FA203" s="31"/>
      <c r="FB203" s="31"/>
      <c r="FC203" s="31"/>
      <c r="FD203" s="31"/>
      <c r="FE203" s="31"/>
      <c r="FF203" s="31"/>
      <c r="FG203" s="31"/>
      <c r="FH203" s="31"/>
      <c r="FI203" s="31"/>
      <c r="FJ203" s="31"/>
      <c r="FK203" s="31"/>
      <c r="FL203" s="31"/>
      <c r="FM203" s="31"/>
      <c r="FN203" s="31"/>
      <c r="FO203" s="31"/>
      <c r="FP203" s="31"/>
      <c r="FQ203" s="31"/>
      <c r="FR203" s="31"/>
      <c r="FS203" s="31"/>
      <c r="FT203" s="31"/>
      <c r="FU203" s="31"/>
      <c r="FV203" s="31"/>
      <c r="FW203" s="31"/>
      <c r="FX203" s="31"/>
      <c r="FY203" s="31"/>
      <c r="FZ203" s="31"/>
      <c r="GA203" s="31"/>
      <c r="GB203" s="31"/>
      <c r="GC203" s="31"/>
      <c r="GD203" s="31"/>
      <c r="GE203" s="31"/>
      <c r="GF203" s="31"/>
      <c r="GG203" s="31"/>
      <c r="GH203" s="31"/>
      <c r="GI203" s="31"/>
      <c r="GJ203" s="31"/>
      <c r="GK203" s="31"/>
      <c r="GL203" s="31"/>
      <c r="GM203" s="31"/>
      <c r="GN203" s="31"/>
      <c r="GO203" s="31"/>
      <c r="GP203" s="31"/>
      <c r="GQ203" s="31"/>
      <c r="GR203" s="31"/>
      <c r="GS203" s="31"/>
      <c r="GT203" s="31"/>
      <c r="GU203" s="31"/>
      <c r="GV203" s="31"/>
      <c r="GW203" s="31"/>
      <c r="GX203" s="31"/>
      <c r="GY203" s="31"/>
      <c r="GZ203" s="31"/>
      <c r="HA203" s="31"/>
      <c r="HB203" s="31"/>
      <c r="HC203" s="31"/>
      <c r="HD203" s="31"/>
      <c r="HE203" s="31"/>
      <c r="HF203" s="31"/>
      <c r="HG203" s="31"/>
      <c r="HH203" s="31"/>
      <c r="HI203" s="31"/>
      <c r="HJ203" s="31"/>
      <c r="HK203" s="31"/>
      <c r="HL203" s="31"/>
      <c r="HM203" s="31"/>
      <c r="HN203" s="31"/>
      <c r="HO203" s="31"/>
      <c r="HP203" s="31"/>
      <c r="HQ203" s="31"/>
      <c r="HR203" s="31"/>
      <c r="HS203" s="31"/>
      <c r="HT203" s="31"/>
      <c r="HU203" s="31"/>
      <c r="HV203" s="31"/>
      <c r="HW203" s="31"/>
      <c r="HX203" s="31"/>
      <c r="HY203" s="31"/>
      <c r="HZ203" s="31"/>
      <c r="IA203" s="31"/>
    </row>
    <row r="204" spans="1:235" ht="45" customHeight="1" x14ac:dyDescent="0.15">
      <c r="A204" s="26" t="str">
        <f t="shared" si="3"/>
        <v>さ-08</v>
      </c>
      <c r="B204" s="63" t="s">
        <v>104</v>
      </c>
      <c r="C204" s="64" t="s">
        <v>60</v>
      </c>
      <c r="D204" s="27" t="s">
        <v>370</v>
      </c>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c r="EC204" s="31"/>
      <c r="ED204" s="31"/>
      <c r="EE204" s="31"/>
      <c r="EF204" s="31"/>
      <c r="EG204" s="31"/>
      <c r="EH204" s="31"/>
      <c r="EI204" s="31"/>
      <c r="EJ204" s="31"/>
      <c r="EK204" s="31"/>
      <c r="EL204" s="31"/>
      <c r="EM204" s="31"/>
      <c r="EN204" s="31"/>
      <c r="EO204" s="31"/>
      <c r="EP204" s="31"/>
      <c r="EQ204" s="31"/>
      <c r="ER204" s="31"/>
      <c r="ES204" s="31"/>
      <c r="ET204" s="31"/>
      <c r="EU204" s="31"/>
      <c r="EV204" s="31"/>
      <c r="EW204" s="31"/>
      <c r="EX204" s="31"/>
      <c r="EY204" s="31"/>
      <c r="EZ204" s="31"/>
      <c r="FA204" s="31"/>
      <c r="FB204" s="31"/>
      <c r="FC204" s="31"/>
      <c r="FD204" s="31"/>
      <c r="FE204" s="31"/>
      <c r="FF204" s="31"/>
      <c r="FG204" s="31"/>
      <c r="FH204" s="31"/>
      <c r="FI204" s="31"/>
      <c r="FJ204" s="31"/>
      <c r="FK204" s="31"/>
      <c r="FL204" s="31"/>
      <c r="FM204" s="31"/>
      <c r="FN204" s="31"/>
      <c r="FO204" s="31"/>
      <c r="FP204" s="31"/>
      <c r="FQ204" s="31"/>
      <c r="FR204" s="31"/>
      <c r="FS204" s="31"/>
      <c r="FT204" s="31"/>
      <c r="FU204" s="31"/>
      <c r="FV204" s="31"/>
      <c r="FW204" s="31"/>
      <c r="FX204" s="31"/>
      <c r="FY204" s="31"/>
      <c r="FZ204" s="31"/>
      <c r="GA204" s="31"/>
      <c r="GB204" s="31"/>
      <c r="GC204" s="31"/>
      <c r="GD204" s="31"/>
      <c r="GE204" s="31"/>
      <c r="GF204" s="31"/>
      <c r="GG204" s="31"/>
      <c r="GH204" s="31"/>
      <c r="GI204" s="31"/>
      <c r="GJ204" s="31"/>
      <c r="GK204" s="31"/>
      <c r="GL204" s="31"/>
      <c r="GM204" s="31"/>
      <c r="GN204" s="31"/>
      <c r="GO204" s="31"/>
      <c r="GP204" s="31"/>
      <c r="GQ204" s="31"/>
      <c r="GR204" s="31"/>
      <c r="GS204" s="31"/>
      <c r="GT204" s="31"/>
      <c r="GU204" s="31"/>
      <c r="GV204" s="31"/>
      <c r="GW204" s="31"/>
      <c r="GX204" s="31"/>
      <c r="GY204" s="31"/>
      <c r="GZ204" s="31"/>
      <c r="HA204" s="31"/>
      <c r="HB204" s="31"/>
      <c r="HC204" s="31"/>
      <c r="HD204" s="31"/>
      <c r="HE204" s="31"/>
      <c r="HF204" s="31"/>
      <c r="HG204" s="31"/>
      <c r="HH204" s="31"/>
      <c r="HI204" s="31"/>
      <c r="HJ204" s="31"/>
      <c r="HK204" s="31"/>
      <c r="HL204" s="31"/>
      <c r="HM204" s="31"/>
      <c r="HN204" s="31"/>
      <c r="HO204" s="31"/>
      <c r="HP204" s="31"/>
      <c r="HQ204" s="31"/>
      <c r="HR204" s="31"/>
      <c r="HS204" s="31"/>
      <c r="HT204" s="31"/>
      <c r="HU204" s="31"/>
      <c r="HV204" s="31"/>
      <c r="HW204" s="31"/>
      <c r="HX204" s="31"/>
      <c r="HY204" s="31"/>
      <c r="HZ204" s="31"/>
      <c r="IA204" s="31"/>
    </row>
    <row r="205" spans="1:235" ht="45" customHeight="1" x14ac:dyDescent="0.15">
      <c r="A205" s="26" t="str">
        <f t="shared" si="3"/>
        <v>さ-09</v>
      </c>
      <c r="B205" s="63" t="s">
        <v>104</v>
      </c>
      <c r="C205" s="64" t="s">
        <v>98</v>
      </c>
      <c r="D205" s="27" t="s">
        <v>371</v>
      </c>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c r="EE205" s="31"/>
      <c r="EF205" s="31"/>
      <c r="EG205" s="31"/>
      <c r="EH205" s="31"/>
      <c r="EI205" s="31"/>
      <c r="EJ205" s="31"/>
      <c r="EK205" s="31"/>
      <c r="EL205" s="31"/>
      <c r="EM205" s="31"/>
      <c r="EN205" s="31"/>
      <c r="EO205" s="31"/>
      <c r="EP205" s="31"/>
      <c r="EQ205" s="31"/>
      <c r="ER205" s="31"/>
      <c r="ES205" s="31"/>
      <c r="ET205" s="31"/>
      <c r="EU205" s="31"/>
      <c r="EV205" s="31"/>
      <c r="EW205" s="31"/>
      <c r="EX205" s="31"/>
      <c r="EY205" s="31"/>
      <c r="EZ205" s="31"/>
      <c r="FA205" s="31"/>
      <c r="FB205" s="31"/>
      <c r="FC205" s="31"/>
      <c r="FD205" s="31"/>
      <c r="FE205" s="31"/>
      <c r="FF205" s="31"/>
      <c r="FG205" s="31"/>
      <c r="FH205" s="31"/>
      <c r="FI205" s="31"/>
      <c r="FJ205" s="31"/>
      <c r="FK205" s="31"/>
      <c r="FL205" s="31"/>
      <c r="FM205" s="31"/>
      <c r="FN205" s="31"/>
      <c r="FO205" s="31"/>
      <c r="FP205" s="31"/>
      <c r="FQ205" s="31"/>
      <c r="FR205" s="31"/>
      <c r="FS205" s="31"/>
      <c r="FT205" s="31"/>
      <c r="FU205" s="31"/>
      <c r="FV205" s="31"/>
      <c r="FW205" s="31"/>
      <c r="FX205" s="31"/>
      <c r="FY205" s="31"/>
      <c r="FZ205" s="31"/>
      <c r="GA205" s="31"/>
      <c r="GB205" s="31"/>
      <c r="GC205" s="31"/>
      <c r="GD205" s="31"/>
      <c r="GE205" s="31"/>
      <c r="GF205" s="31"/>
      <c r="GG205" s="31"/>
      <c r="GH205" s="31"/>
      <c r="GI205" s="31"/>
      <c r="GJ205" s="31"/>
      <c r="GK205" s="31"/>
      <c r="GL205" s="31"/>
      <c r="GM205" s="31"/>
      <c r="GN205" s="31"/>
      <c r="GO205" s="31"/>
      <c r="GP205" s="31"/>
      <c r="GQ205" s="31"/>
      <c r="GR205" s="31"/>
      <c r="GS205" s="31"/>
      <c r="GT205" s="31"/>
      <c r="GU205" s="31"/>
      <c r="GV205" s="31"/>
      <c r="GW205" s="31"/>
      <c r="GX205" s="31"/>
      <c r="GY205" s="31"/>
      <c r="GZ205" s="31"/>
      <c r="HA205" s="31"/>
      <c r="HB205" s="31"/>
      <c r="HC205" s="31"/>
      <c r="HD205" s="31"/>
      <c r="HE205" s="31"/>
      <c r="HF205" s="31"/>
      <c r="HG205" s="31"/>
      <c r="HH205" s="31"/>
      <c r="HI205" s="31"/>
      <c r="HJ205" s="31"/>
      <c r="HK205" s="31"/>
      <c r="HL205" s="31"/>
      <c r="HM205" s="31"/>
      <c r="HN205" s="31"/>
      <c r="HO205" s="31"/>
      <c r="HP205" s="31"/>
      <c r="HQ205" s="31"/>
      <c r="HR205" s="31"/>
      <c r="HS205" s="31"/>
      <c r="HT205" s="31"/>
      <c r="HU205" s="31"/>
      <c r="HV205" s="31"/>
      <c r="HW205" s="31"/>
      <c r="HX205" s="31"/>
      <c r="HY205" s="31"/>
      <c r="HZ205" s="31"/>
      <c r="IA205" s="31"/>
    </row>
    <row r="206" spans="1:235" ht="45" customHeight="1" x14ac:dyDescent="0.15">
      <c r="A206" s="26" t="str">
        <f t="shared" si="3"/>
        <v>さ-10</v>
      </c>
      <c r="B206" s="63" t="s">
        <v>104</v>
      </c>
      <c r="C206" s="64" t="s">
        <v>99</v>
      </c>
      <c r="D206" s="27" t="s">
        <v>513</v>
      </c>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1"/>
      <c r="FH206" s="31"/>
      <c r="FI206" s="31"/>
      <c r="FJ206" s="31"/>
      <c r="FK206" s="31"/>
      <c r="FL206" s="31"/>
      <c r="FM206" s="31"/>
      <c r="FN206" s="31"/>
      <c r="FO206" s="31"/>
      <c r="FP206" s="31"/>
      <c r="FQ206" s="31"/>
      <c r="FR206" s="31"/>
      <c r="FS206" s="31"/>
      <c r="FT206" s="31"/>
      <c r="FU206" s="31"/>
      <c r="FV206" s="31"/>
      <c r="FW206" s="31"/>
      <c r="FX206" s="31"/>
      <c r="FY206" s="31"/>
      <c r="FZ206" s="31"/>
      <c r="GA206" s="31"/>
      <c r="GB206" s="31"/>
      <c r="GC206" s="31"/>
      <c r="GD206" s="31"/>
      <c r="GE206" s="31"/>
      <c r="GF206" s="31"/>
      <c r="GG206" s="31"/>
      <c r="GH206" s="31"/>
      <c r="GI206" s="31"/>
      <c r="GJ206" s="31"/>
      <c r="GK206" s="31"/>
      <c r="GL206" s="31"/>
      <c r="GM206" s="31"/>
      <c r="GN206" s="31"/>
      <c r="GO206" s="31"/>
      <c r="GP206" s="31"/>
      <c r="GQ206" s="31"/>
      <c r="GR206" s="31"/>
      <c r="GS206" s="31"/>
      <c r="GT206" s="31"/>
      <c r="GU206" s="31"/>
      <c r="GV206" s="31"/>
      <c r="GW206" s="31"/>
      <c r="GX206" s="31"/>
      <c r="GY206" s="31"/>
      <c r="GZ206" s="31"/>
      <c r="HA206" s="31"/>
      <c r="HB206" s="31"/>
      <c r="HC206" s="31"/>
      <c r="HD206" s="31"/>
      <c r="HE206" s="31"/>
      <c r="HF206" s="31"/>
      <c r="HG206" s="31"/>
      <c r="HH206" s="31"/>
      <c r="HI206" s="31"/>
      <c r="HJ206" s="31"/>
      <c r="HK206" s="31"/>
      <c r="HL206" s="31"/>
      <c r="HM206" s="31"/>
      <c r="HN206" s="31"/>
      <c r="HO206" s="31"/>
      <c r="HP206" s="31"/>
      <c r="HQ206" s="31"/>
      <c r="HR206" s="31"/>
      <c r="HS206" s="31"/>
      <c r="HT206" s="31"/>
      <c r="HU206" s="31"/>
      <c r="HV206" s="31"/>
      <c r="HW206" s="31"/>
      <c r="HX206" s="31"/>
      <c r="HY206" s="31"/>
      <c r="HZ206" s="31"/>
      <c r="IA206" s="31"/>
    </row>
    <row r="207" spans="1:235" ht="45" customHeight="1" x14ac:dyDescent="0.15">
      <c r="A207" s="26" t="str">
        <f t="shared" si="3"/>
        <v>さ-11</v>
      </c>
      <c r="B207" s="63" t="s">
        <v>104</v>
      </c>
      <c r="C207" s="64" t="s">
        <v>83</v>
      </c>
      <c r="D207" s="27" t="s">
        <v>107</v>
      </c>
    </row>
    <row r="208" spans="1:235" ht="45" customHeight="1" x14ac:dyDescent="0.15">
      <c r="A208" s="26" t="str">
        <f t="shared" si="3"/>
        <v>さ-12</v>
      </c>
      <c r="B208" s="63" t="s">
        <v>104</v>
      </c>
      <c r="C208" s="64" t="s">
        <v>61</v>
      </c>
      <c r="D208" s="27" t="s">
        <v>108</v>
      </c>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c r="EC208" s="31"/>
      <c r="ED208" s="31"/>
      <c r="EE208" s="31"/>
      <c r="EF208" s="31"/>
      <c r="EG208" s="31"/>
      <c r="EH208" s="31"/>
      <c r="EI208" s="31"/>
      <c r="EJ208" s="31"/>
      <c r="EK208" s="31"/>
      <c r="EL208" s="31"/>
      <c r="EM208" s="31"/>
      <c r="EN208" s="31"/>
      <c r="EO208" s="31"/>
      <c r="EP208" s="31"/>
      <c r="EQ208" s="31"/>
      <c r="ER208" s="31"/>
      <c r="ES208" s="31"/>
      <c r="ET208" s="31"/>
      <c r="EU208" s="31"/>
      <c r="EV208" s="31"/>
      <c r="EW208" s="31"/>
      <c r="EX208" s="31"/>
      <c r="EY208" s="31"/>
      <c r="EZ208" s="31"/>
      <c r="FA208" s="31"/>
      <c r="FB208" s="31"/>
      <c r="FC208" s="31"/>
      <c r="FD208" s="31"/>
      <c r="FE208" s="31"/>
      <c r="FF208" s="31"/>
      <c r="FG208" s="31"/>
      <c r="FH208" s="31"/>
      <c r="FI208" s="31"/>
      <c r="FJ208" s="31"/>
      <c r="FK208" s="31"/>
      <c r="FL208" s="31"/>
      <c r="FM208" s="31"/>
      <c r="FN208" s="31"/>
      <c r="FO208" s="31"/>
      <c r="FP208" s="31"/>
      <c r="FQ208" s="31"/>
      <c r="FR208" s="31"/>
      <c r="FS208" s="31"/>
      <c r="FT208" s="31"/>
      <c r="FU208" s="31"/>
      <c r="FV208" s="31"/>
      <c r="FW208" s="31"/>
      <c r="FX208" s="31"/>
      <c r="FY208" s="31"/>
      <c r="FZ208" s="31"/>
      <c r="GA208" s="31"/>
      <c r="GB208" s="31"/>
      <c r="GC208" s="31"/>
      <c r="GD208" s="31"/>
      <c r="GE208" s="31"/>
      <c r="GF208" s="31"/>
      <c r="GG208" s="31"/>
      <c r="GH208" s="31"/>
      <c r="GI208" s="31"/>
      <c r="GJ208" s="31"/>
      <c r="GK208" s="31"/>
      <c r="GL208" s="31"/>
      <c r="GM208" s="31"/>
      <c r="GN208" s="31"/>
      <c r="GO208" s="31"/>
      <c r="GP208" s="31"/>
      <c r="GQ208" s="31"/>
      <c r="GR208" s="31"/>
      <c r="GS208" s="31"/>
      <c r="GT208" s="31"/>
      <c r="GU208" s="31"/>
      <c r="GV208" s="31"/>
      <c r="GW208" s="31"/>
      <c r="GX208" s="31"/>
      <c r="GY208" s="31"/>
      <c r="GZ208" s="31"/>
      <c r="HA208" s="31"/>
      <c r="HB208" s="31"/>
      <c r="HC208" s="31"/>
      <c r="HD208" s="31"/>
      <c r="HE208" s="31"/>
      <c r="HF208" s="31"/>
      <c r="HG208" s="31"/>
      <c r="HH208" s="31"/>
      <c r="HI208" s="31"/>
      <c r="HJ208" s="31"/>
      <c r="HK208" s="31"/>
      <c r="HL208" s="31"/>
      <c r="HM208" s="31"/>
      <c r="HN208" s="31"/>
      <c r="HO208" s="31"/>
      <c r="HP208" s="31"/>
      <c r="HQ208" s="31"/>
      <c r="HR208" s="31"/>
      <c r="HS208" s="31"/>
      <c r="HT208" s="31"/>
      <c r="HU208" s="31"/>
      <c r="HV208" s="31"/>
      <c r="HW208" s="31"/>
      <c r="HX208" s="31"/>
      <c r="HY208" s="31"/>
      <c r="HZ208" s="31"/>
      <c r="IA208" s="31"/>
    </row>
    <row r="209" spans="1:235" ht="45" customHeight="1" x14ac:dyDescent="0.15">
      <c r="A209" s="26" t="str">
        <f t="shared" si="3"/>
        <v>さ-14</v>
      </c>
      <c r="B209" s="63" t="s">
        <v>104</v>
      </c>
      <c r="C209" s="64" t="s">
        <v>71</v>
      </c>
      <c r="D209" s="27" t="s">
        <v>109</v>
      </c>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31"/>
      <c r="ED209" s="31"/>
      <c r="EE209" s="31"/>
      <c r="EF209" s="31"/>
      <c r="EG209" s="31"/>
      <c r="EH209" s="31"/>
      <c r="EI209" s="31"/>
      <c r="EJ209" s="31"/>
      <c r="EK209" s="31"/>
      <c r="EL209" s="31"/>
      <c r="EM209" s="31"/>
      <c r="EN209" s="31"/>
      <c r="EO209" s="31"/>
      <c r="EP209" s="31"/>
      <c r="EQ209" s="31"/>
      <c r="ER209" s="31"/>
      <c r="ES209" s="31"/>
      <c r="ET209" s="31"/>
      <c r="EU209" s="31"/>
      <c r="EV209" s="31"/>
      <c r="EW209" s="31"/>
      <c r="EX209" s="31"/>
      <c r="EY209" s="31"/>
      <c r="EZ209" s="31"/>
      <c r="FA209" s="31"/>
      <c r="FB209" s="31"/>
      <c r="FC209" s="31"/>
      <c r="FD209" s="31"/>
      <c r="FE209" s="31"/>
      <c r="FF209" s="31"/>
      <c r="FG209" s="31"/>
      <c r="FH209" s="31"/>
      <c r="FI209" s="31"/>
      <c r="FJ209" s="31"/>
      <c r="FK209" s="31"/>
      <c r="FL209" s="31"/>
      <c r="FM209" s="31"/>
      <c r="FN209" s="31"/>
      <c r="FO209" s="31"/>
      <c r="FP209" s="31"/>
      <c r="FQ209" s="31"/>
      <c r="FR209" s="31"/>
      <c r="FS209" s="31"/>
      <c r="FT209" s="31"/>
      <c r="FU209" s="31"/>
      <c r="FV209" s="31"/>
      <c r="FW209" s="31"/>
      <c r="FX209" s="31"/>
      <c r="FY209" s="31"/>
      <c r="FZ209" s="31"/>
      <c r="GA209" s="31"/>
      <c r="GB209" s="31"/>
      <c r="GC209" s="31"/>
      <c r="GD209" s="31"/>
      <c r="GE209" s="31"/>
      <c r="GF209" s="31"/>
      <c r="GG209" s="31"/>
      <c r="GH209" s="31"/>
      <c r="GI209" s="31"/>
      <c r="GJ209" s="31"/>
      <c r="GK209" s="31"/>
      <c r="GL209" s="31"/>
      <c r="GM209" s="31"/>
      <c r="GN209" s="31"/>
      <c r="GO209" s="31"/>
      <c r="GP209" s="31"/>
      <c r="GQ209" s="31"/>
      <c r="GR209" s="31"/>
      <c r="GS209" s="31"/>
      <c r="GT209" s="31"/>
      <c r="GU209" s="31"/>
      <c r="GV209" s="31"/>
      <c r="GW209" s="31"/>
      <c r="GX209" s="31"/>
      <c r="GY209" s="31"/>
      <c r="GZ209" s="31"/>
      <c r="HA209" s="31"/>
      <c r="HB209" s="31"/>
      <c r="HC209" s="31"/>
      <c r="HD209" s="31"/>
      <c r="HE209" s="31"/>
      <c r="HF209" s="31"/>
      <c r="HG209" s="31"/>
      <c r="HH209" s="31"/>
      <c r="HI209" s="31"/>
      <c r="HJ209" s="31"/>
      <c r="HK209" s="31"/>
      <c r="HL209" s="31"/>
      <c r="HM209" s="31"/>
      <c r="HN209" s="31"/>
      <c r="HO209" s="31"/>
      <c r="HP209" s="31"/>
      <c r="HQ209" s="31"/>
      <c r="HR209" s="31"/>
      <c r="HS209" s="31"/>
      <c r="HT209" s="31"/>
      <c r="HU209" s="31"/>
      <c r="HV209" s="31"/>
      <c r="HW209" s="31"/>
      <c r="HX209" s="31"/>
      <c r="HY209" s="31"/>
      <c r="HZ209" s="31"/>
      <c r="IA209" s="31"/>
    </row>
    <row r="210" spans="1:235" ht="45" customHeight="1" x14ac:dyDescent="0.15">
      <c r="A210" s="26" t="str">
        <f t="shared" si="3"/>
        <v>さ-15</v>
      </c>
      <c r="B210" s="63" t="s">
        <v>104</v>
      </c>
      <c r="C210" s="64" t="s">
        <v>102</v>
      </c>
      <c r="D210" s="27" t="s">
        <v>110</v>
      </c>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c r="EC210" s="31"/>
      <c r="ED210" s="31"/>
      <c r="EE210" s="31"/>
      <c r="EF210" s="31"/>
      <c r="EG210" s="31"/>
      <c r="EH210" s="31"/>
      <c r="EI210" s="31"/>
      <c r="EJ210" s="31"/>
      <c r="EK210" s="31"/>
      <c r="EL210" s="31"/>
      <c r="EM210" s="31"/>
      <c r="EN210" s="31"/>
      <c r="EO210" s="31"/>
      <c r="EP210" s="31"/>
      <c r="EQ210" s="31"/>
      <c r="ER210" s="31"/>
      <c r="ES210" s="31"/>
      <c r="ET210" s="31"/>
      <c r="EU210" s="31"/>
      <c r="EV210" s="31"/>
      <c r="EW210" s="31"/>
      <c r="EX210" s="31"/>
      <c r="EY210" s="31"/>
      <c r="EZ210" s="31"/>
      <c r="FA210" s="31"/>
      <c r="FB210" s="31"/>
      <c r="FC210" s="31"/>
      <c r="FD210" s="31"/>
      <c r="FE210" s="31"/>
      <c r="FF210" s="31"/>
      <c r="FG210" s="31"/>
      <c r="FH210" s="31"/>
      <c r="FI210" s="31"/>
      <c r="FJ210" s="31"/>
      <c r="FK210" s="31"/>
      <c r="FL210" s="31"/>
      <c r="FM210" s="31"/>
      <c r="FN210" s="31"/>
      <c r="FO210" s="31"/>
      <c r="FP210" s="31"/>
      <c r="FQ210" s="31"/>
      <c r="FR210" s="31"/>
      <c r="FS210" s="31"/>
      <c r="FT210" s="31"/>
      <c r="FU210" s="31"/>
      <c r="FV210" s="31"/>
      <c r="FW210" s="31"/>
      <c r="FX210" s="31"/>
      <c r="FY210" s="31"/>
      <c r="FZ210" s="31"/>
      <c r="GA210" s="31"/>
      <c r="GB210" s="31"/>
      <c r="GC210" s="31"/>
      <c r="GD210" s="31"/>
      <c r="GE210" s="31"/>
      <c r="GF210" s="31"/>
      <c r="GG210" s="31"/>
      <c r="GH210" s="31"/>
      <c r="GI210" s="31"/>
      <c r="GJ210" s="31"/>
      <c r="GK210" s="31"/>
      <c r="GL210" s="31"/>
      <c r="GM210" s="31"/>
      <c r="GN210" s="31"/>
      <c r="GO210" s="31"/>
      <c r="GP210" s="31"/>
      <c r="GQ210" s="31"/>
      <c r="GR210" s="31"/>
      <c r="GS210" s="31"/>
      <c r="GT210" s="31"/>
      <c r="GU210" s="31"/>
      <c r="GV210" s="31"/>
      <c r="GW210" s="31"/>
      <c r="GX210" s="31"/>
      <c r="GY210" s="31"/>
      <c r="GZ210" s="31"/>
      <c r="HA210" s="31"/>
      <c r="HB210" s="31"/>
      <c r="HC210" s="31"/>
      <c r="HD210" s="31"/>
      <c r="HE210" s="31"/>
      <c r="HF210" s="31"/>
      <c r="HG210" s="31"/>
      <c r="HH210" s="31"/>
      <c r="HI210" s="31"/>
      <c r="HJ210" s="31"/>
      <c r="HK210" s="31"/>
      <c r="HL210" s="31"/>
      <c r="HM210" s="31"/>
      <c r="HN210" s="31"/>
      <c r="HO210" s="31"/>
      <c r="HP210" s="31"/>
      <c r="HQ210" s="31"/>
      <c r="HR210" s="31"/>
      <c r="HS210" s="31"/>
      <c r="HT210" s="31"/>
      <c r="HU210" s="31"/>
      <c r="HV210" s="31"/>
      <c r="HW210" s="31"/>
      <c r="HX210" s="31"/>
      <c r="HY210" s="31"/>
      <c r="HZ210" s="31"/>
      <c r="IA210" s="31"/>
    </row>
    <row r="211" spans="1:235" ht="45" customHeight="1" x14ac:dyDescent="0.15">
      <c r="A211" s="26" t="str">
        <f t="shared" si="3"/>
        <v>さ-16</v>
      </c>
      <c r="B211" s="63" t="s">
        <v>104</v>
      </c>
      <c r="C211" s="64" t="s">
        <v>112</v>
      </c>
      <c r="D211" s="27" t="s">
        <v>111</v>
      </c>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c r="EC211" s="31"/>
      <c r="ED211" s="31"/>
      <c r="EE211" s="31"/>
      <c r="EF211" s="31"/>
      <c r="EG211" s="31"/>
      <c r="EH211" s="31"/>
      <c r="EI211" s="31"/>
      <c r="EJ211" s="31"/>
      <c r="EK211" s="31"/>
      <c r="EL211" s="31"/>
      <c r="EM211" s="31"/>
      <c r="EN211" s="31"/>
      <c r="EO211" s="31"/>
      <c r="EP211" s="31"/>
      <c r="EQ211" s="31"/>
      <c r="ER211" s="31"/>
      <c r="ES211" s="31"/>
      <c r="ET211" s="31"/>
      <c r="EU211" s="31"/>
      <c r="EV211" s="31"/>
      <c r="EW211" s="31"/>
      <c r="EX211" s="31"/>
      <c r="EY211" s="31"/>
      <c r="EZ211" s="31"/>
      <c r="FA211" s="31"/>
      <c r="FB211" s="31"/>
      <c r="FC211" s="31"/>
      <c r="FD211" s="31"/>
      <c r="FE211" s="31"/>
      <c r="FF211" s="31"/>
      <c r="FG211" s="31"/>
      <c r="FH211" s="31"/>
      <c r="FI211" s="31"/>
      <c r="FJ211" s="31"/>
      <c r="FK211" s="31"/>
      <c r="FL211" s="31"/>
      <c r="FM211" s="31"/>
      <c r="FN211" s="31"/>
      <c r="FO211" s="31"/>
      <c r="FP211" s="31"/>
      <c r="FQ211" s="31"/>
      <c r="FR211" s="31"/>
      <c r="FS211" s="31"/>
      <c r="FT211" s="31"/>
      <c r="FU211" s="31"/>
      <c r="FV211" s="31"/>
      <c r="FW211" s="31"/>
      <c r="FX211" s="31"/>
      <c r="FY211" s="31"/>
      <c r="FZ211" s="31"/>
      <c r="GA211" s="31"/>
      <c r="GB211" s="31"/>
      <c r="GC211" s="31"/>
      <c r="GD211" s="31"/>
      <c r="GE211" s="31"/>
      <c r="GF211" s="31"/>
      <c r="GG211" s="31"/>
      <c r="GH211" s="31"/>
      <c r="GI211" s="31"/>
      <c r="GJ211" s="31"/>
      <c r="GK211" s="31"/>
      <c r="GL211" s="31"/>
      <c r="GM211" s="31"/>
      <c r="GN211" s="31"/>
      <c r="GO211" s="31"/>
      <c r="GP211" s="31"/>
      <c r="GQ211" s="31"/>
      <c r="GR211" s="31"/>
      <c r="GS211" s="31"/>
      <c r="GT211" s="31"/>
      <c r="GU211" s="31"/>
      <c r="GV211" s="31"/>
      <c r="GW211" s="31"/>
      <c r="GX211" s="31"/>
      <c r="GY211" s="31"/>
      <c r="GZ211" s="31"/>
      <c r="HA211" s="31"/>
      <c r="HB211" s="31"/>
      <c r="HC211" s="31"/>
      <c r="HD211" s="31"/>
      <c r="HE211" s="31"/>
      <c r="HF211" s="31"/>
      <c r="HG211" s="31"/>
      <c r="HH211" s="31"/>
      <c r="HI211" s="31"/>
      <c r="HJ211" s="31"/>
      <c r="HK211" s="31"/>
      <c r="HL211" s="31"/>
      <c r="HM211" s="31"/>
      <c r="HN211" s="31"/>
      <c r="HO211" s="31"/>
      <c r="HP211" s="31"/>
      <c r="HQ211" s="31"/>
      <c r="HR211" s="31"/>
      <c r="HS211" s="31"/>
      <c r="HT211" s="31"/>
      <c r="HU211" s="31"/>
      <c r="HV211" s="31"/>
      <c r="HW211" s="31"/>
      <c r="HX211" s="31"/>
      <c r="HY211" s="31"/>
      <c r="HZ211" s="31"/>
      <c r="IA211" s="31"/>
    </row>
    <row r="212" spans="1:235" ht="45" customHeight="1" x14ac:dyDescent="0.15">
      <c r="A212" s="26" t="str">
        <f t="shared" si="3"/>
        <v>さ-17</v>
      </c>
      <c r="B212" s="63" t="s">
        <v>104</v>
      </c>
      <c r="C212" s="64" t="s">
        <v>185</v>
      </c>
      <c r="D212" s="27" t="s">
        <v>567</v>
      </c>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c r="EC212" s="31"/>
      <c r="ED212" s="31"/>
      <c r="EE212" s="31"/>
      <c r="EF212" s="31"/>
      <c r="EG212" s="31"/>
      <c r="EH212" s="31"/>
      <c r="EI212" s="31"/>
      <c r="EJ212" s="31"/>
      <c r="EK212" s="31"/>
      <c r="EL212" s="31"/>
      <c r="EM212" s="31"/>
      <c r="EN212" s="31"/>
      <c r="EO212" s="31"/>
      <c r="EP212" s="31"/>
      <c r="EQ212" s="31"/>
      <c r="ER212" s="31"/>
      <c r="ES212" s="31"/>
      <c r="ET212" s="31"/>
      <c r="EU212" s="31"/>
      <c r="EV212" s="31"/>
      <c r="EW212" s="31"/>
      <c r="EX212" s="31"/>
      <c r="EY212" s="31"/>
      <c r="EZ212" s="31"/>
      <c r="FA212" s="31"/>
      <c r="FB212" s="31"/>
      <c r="FC212" s="31"/>
      <c r="FD212" s="31"/>
      <c r="FE212" s="31"/>
      <c r="FF212" s="31"/>
      <c r="FG212" s="31"/>
      <c r="FH212" s="31"/>
      <c r="FI212" s="31"/>
      <c r="FJ212" s="31"/>
      <c r="FK212" s="31"/>
      <c r="FL212" s="31"/>
      <c r="FM212" s="31"/>
      <c r="FN212" s="31"/>
      <c r="FO212" s="31"/>
      <c r="FP212" s="31"/>
      <c r="FQ212" s="31"/>
      <c r="FR212" s="31"/>
      <c r="FS212" s="31"/>
      <c r="FT212" s="31"/>
      <c r="FU212" s="31"/>
      <c r="FV212" s="31"/>
      <c r="FW212" s="31"/>
      <c r="FX212" s="31"/>
      <c r="FY212" s="31"/>
      <c r="FZ212" s="31"/>
      <c r="GA212" s="31"/>
      <c r="GB212" s="31"/>
      <c r="GC212" s="31"/>
      <c r="GD212" s="31"/>
      <c r="GE212" s="31"/>
      <c r="GF212" s="31"/>
      <c r="GG212" s="31"/>
      <c r="GH212" s="31"/>
      <c r="GI212" s="31"/>
      <c r="GJ212" s="31"/>
      <c r="GK212" s="31"/>
      <c r="GL212" s="31"/>
      <c r="GM212" s="31"/>
      <c r="GN212" s="31"/>
      <c r="GO212" s="31"/>
      <c r="GP212" s="31"/>
      <c r="GQ212" s="31"/>
      <c r="GR212" s="31"/>
      <c r="GS212" s="31"/>
      <c r="GT212" s="31"/>
      <c r="GU212" s="31"/>
      <c r="GV212" s="31"/>
      <c r="GW212" s="31"/>
      <c r="GX212" s="31"/>
      <c r="GY212" s="31"/>
      <c r="GZ212" s="31"/>
      <c r="HA212" s="31"/>
      <c r="HB212" s="31"/>
      <c r="HC212" s="31"/>
      <c r="HD212" s="31"/>
      <c r="HE212" s="31"/>
      <c r="HF212" s="31"/>
      <c r="HG212" s="31"/>
      <c r="HH212" s="31"/>
      <c r="HI212" s="31"/>
      <c r="HJ212" s="31"/>
      <c r="HK212" s="31"/>
      <c r="HL212" s="31"/>
      <c r="HM212" s="31"/>
      <c r="HN212" s="31"/>
      <c r="HO212" s="31"/>
      <c r="HP212" s="31"/>
      <c r="HQ212" s="31"/>
      <c r="HR212" s="31"/>
      <c r="HS212" s="31"/>
      <c r="HT212" s="31"/>
      <c r="HU212" s="31"/>
      <c r="HV212" s="31"/>
      <c r="HW212" s="31"/>
      <c r="HX212" s="31"/>
      <c r="HY212" s="31"/>
      <c r="HZ212" s="31"/>
      <c r="IA212" s="31"/>
    </row>
    <row r="213" spans="1:235" ht="45" customHeight="1" x14ac:dyDescent="0.15">
      <c r="A213" s="26" t="str">
        <f t="shared" si="3"/>
        <v>さ-18</v>
      </c>
      <c r="B213" s="63" t="s">
        <v>104</v>
      </c>
      <c r="C213" s="64" t="s">
        <v>85</v>
      </c>
      <c r="D213" s="27" t="s">
        <v>620</v>
      </c>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c r="EE213" s="31"/>
      <c r="EF213" s="31"/>
      <c r="EG213" s="31"/>
      <c r="EH213" s="31"/>
      <c r="EI213" s="31"/>
      <c r="EJ213" s="31"/>
      <c r="EK213" s="31"/>
      <c r="EL213" s="31"/>
      <c r="EM213" s="31"/>
      <c r="EN213" s="31"/>
      <c r="EO213" s="31"/>
      <c r="EP213" s="31"/>
      <c r="EQ213" s="31"/>
      <c r="ER213" s="31"/>
      <c r="ES213" s="31"/>
      <c r="ET213" s="31"/>
      <c r="EU213" s="31"/>
      <c r="EV213" s="31"/>
      <c r="EW213" s="31"/>
      <c r="EX213" s="31"/>
      <c r="EY213" s="31"/>
      <c r="EZ213" s="31"/>
      <c r="FA213" s="31"/>
      <c r="FB213" s="31"/>
      <c r="FC213" s="31"/>
      <c r="FD213" s="31"/>
      <c r="FE213" s="31"/>
      <c r="FF213" s="31"/>
      <c r="FG213" s="31"/>
      <c r="FH213" s="31"/>
      <c r="FI213" s="31"/>
      <c r="FJ213" s="31"/>
      <c r="FK213" s="31"/>
      <c r="FL213" s="31"/>
      <c r="FM213" s="31"/>
      <c r="FN213" s="31"/>
      <c r="FO213" s="31"/>
      <c r="FP213" s="31"/>
      <c r="FQ213" s="31"/>
      <c r="FR213" s="31"/>
      <c r="FS213" s="31"/>
      <c r="FT213" s="31"/>
      <c r="FU213" s="31"/>
      <c r="FV213" s="31"/>
      <c r="FW213" s="31"/>
      <c r="FX213" s="31"/>
      <c r="FY213" s="31"/>
      <c r="FZ213" s="31"/>
      <c r="GA213" s="31"/>
      <c r="GB213" s="31"/>
      <c r="GC213" s="31"/>
      <c r="GD213" s="31"/>
      <c r="GE213" s="31"/>
      <c r="GF213" s="31"/>
      <c r="GG213" s="31"/>
      <c r="GH213" s="31"/>
      <c r="GI213" s="31"/>
      <c r="GJ213" s="31"/>
      <c r="GK213" s="31"/>
      <c r="GL213" s="31"/>
      <c r="GM213" s="31"/>
      <c r="GN213" s="31"/>
      <c r="GO213" s="31"/>
      <c r="GP213" s="31"/>
      <c r="GQ213" s="31"/>
      <c r="GR213" s="31"/>
      <c r="GS213" s="31"/>
      <c r="GT213" s="31"/>
      <c r="GU213" s="31"/>
      <c r="GV213" s="31"/>
      <c r="GW213" s="31"/>
      <c r="GX213" s="31"/>
      <c r="GY213" s="31"/>
      <c r="GZ213" s="31"/>
      <c r="HA213" s="31"/>
      <c r="HB213" s="31"/>
      <c r="HC213" s="31"/>
      <c r="HD213" s="31"/>
      <c r="HE213" s="31"/>
      <c r="HF213" s="31"/>
      <c r="HG213" s="31"/>
      <c r="HH213" s="31"/>
      <c r="HI213" s="31"/>
      <c r="HJ213" s="31"/>
      <c r="HK213" s="31"/>
      <c r="HL213" s="31"/>
      <c r="HM213" s="31"/>
      <c r="HN213" s="31"/>
      <c r="HO213" s="31"/>
      <c r="HP213" s="31"/>
      <c r="HQ213" s="31"/>
      <c r="HR213" s="31"/>
      <c r="HS213" s="31"/>
      <c r="HT213" s="31"/>
      <c r="HU213" s="31"/>
      <c r="HV213" s="31"/>
      <c r="HW213" s="31"/>
      <c r="HX213" s="31"/>
      <c r="HY213" s="31"/>
      <c r="HZ213" s="31"/>
      <c r="IA213" s="31"/>
    </row>
    <row r="214" spans="1:235" ht="45" customHeight="1" x14ac:dyDescent="0.15">
      <c r="A214" s="26" t="str">
        <f t="shared" si="3"/>
        <v>さ-19</v>
      </c>
      <c r="B214" s="63" t="s">
        <v>104</v>
      </c>
      <c r="C214" s="64" t="s">
        <v>118</v>
      </c>
      <c r="D214" s="27" t="s">
        <v>737</v>
      </c>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c r="EC214" s="31"/>
      <c r="ED214" s="31"/>
      <c r="EE214" s="31"/>
      <c r="EF214" s="31"/>
      <c r="EG214" s="31"/>
      <c r="EH214" s="31"/>
      <c r="EI214" s="31"/>
      <c r="EJ214" s="31"/>
      <c r="EK214" s="31"/>
      <c r="EL214" s="31"/>
      <c r="EM214" s="31"/>
      <c r="EN214" s="31"/>
      <c r="EO214" s="31"/>
      <c r="EP214" s="31"/>
      <c r="EQ214" s="31"/>
      <c r="ER214" s="31"/>
      <c r="ES214" s="31"/>
      <c r="ET214" s="31"/>
      <c r="EU214" s="31"/>
      <c r="EV214" s="31"/>
      <c r="EW214" s="31"/>
      <c r="EX214" s="31"/>
      <c r="EY214" s="31"/>
      <c r="EZ214" s="31"/>
      <c r="FA214" s="31"/>
      <c r="FB214" s="31"/>
      <c r="FC214" s="31"/>
      <c r="FD214" s="31"/>
      <c r="FE214" s="31"/>
      <c r="FF214" s="31"/>
      <c r="FG214" s="31"/>
      <c r="FH214" s="31"/>
      <c r="FI214" s="31"/>
      <c r="FJ214" s="31"/>
      <c r="FK214" s="31"/>
      <c r="FL214" s="31"/>
      <c r="FM214" s="31"/>
      <c r="FN214" s="31"/>
      <c r="FO214" s="31"/>
      <c r="FP214" s="31"/>
      <c r="FQ214" s="31"/>
      <c r="FR214" s="31"/>
      <c r="FS214" s="31"/>
      <c r="FT214" s="31"/>
      <c r="FU214" s="31"/>
      <c r="FV214" s="31"/>
      <c r="FW214" s="31"/>
      <c r="FX214" s="31"/>
      <c r="FY214" s="31"/>
      <c r="FZ214" s="31"/>
      <c r="GA214" s="31"/>
      <c r="GB214" s="31"/>
      <c r="GC214" s="31"/>
      <c r="GD214" s="31"/>
      <c r="GE214" s="31"/>
      <c r="GF214" s="31"/>
      <c r="GG214" s="31"/>
      <c r="GH214" s="31"/>
      <c r="GI214" s="31"/>
      <c r="GJ214" s="31"/>
      <c r="GK214" s="31"/>
      <c r="GL214" s="31"/>
      <c r="GM214" s="31"/>
      <c r="GN214" s="31"/>
      <c r="GO214" s="31"/>
      <c r="GP214" s="31"/>
      <c r="GQ214" s="31"/>
      <c r="GR214" s="31"/>
      <c r="GS214" s="31"/>
      <c r="GT214" s="31"/>
      <c r="GU214" s="31"/>
      <c r="GV214" s="31"/>
      <c r="GW214" s="31"/>
      <c r="GX214" s="31"/>
      <c r="GY214" s="31"/>
      <c r="GZ214" s="31"/>
      <c r="HA214" s="31"/>
      <c r="HB214" s="31"/>
      <c r="HC214" s="31"/>
      <c r="HD214" s="31"/>
      <c r="HE214" s="31"/>
      <c r="HF214" s="31"/>
      <c r="HG214" s="31"/>
      <c r="HH214" s="31"/>
      <c r="HI214" s="31"/>
      <c r="HJ214" s="31"/>
      <c r="HK214" s="31"/>
      <c r="HL214" s="31"/>
      <c r="HM214" s="31"/>
      <c r="HN214" s="31"/>
      <c r="HO214" s="31"/>
      <c r="HP214" s="31"/>
      <c r="HQ214" s="31"/>
      <c r="HR214" s="31"/>
      <c r="HS214" s="31"/>
      <c r="HT214" s="31"/>
      <c r="HU214" s="31"/>
      <c r="HV214" s="31"/>
      <c r="HW214" s="31"/>
      <c r="HX214" s="31"/>
      <c r="HY214" s="31"/>
      <c r="HZ214" s="31"/>
      <c r="IA214" s="31"/>
    </row>
    <row r="215" spans="1:235" ht="45" customHeight="1" x14ac:dyDescent="0.15">
      <c r="A215" s="26" t="str">
        <f t="shared" si="3"/>
        <v>さ-20</v>
      </c>
      <c r="B215" s="63" t="s">
        <v>104</v>
      </c>
      <c r="C215" s="64" t="s">
        <v>187</v>
      </c>
      <c r="D215" s="27" t="s">
        <v>832</v>
      </c>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31"/>
      <c r="ED215" s="31"/>
      <c r="EE215" s="31"/>
      <c r="EF215" s="31"/>
      <c r="EG215" s="31"/>
      <c r="EH215" s="31"/>
      <c r="EI215" s="31"/>
      <c r="EJ215" s="31"/>
      <c r="EK215" s="31"/>
      <c r="EL215" s="31"/>
      <c r="EM215" s="31"/>
      <c r="EN215" s="31"/>
      <c r="EO215" s="31"/>
      <c r="EP215" s="31"/>
      <c r="EQ215" s="31"/>
      <c r="ER215" s="31"/>
      <c r="ES215" s="31"/>
      <c r="ET215" s="31"/>
      <c r="EU215" s="31"/>
      <c r="EV215" s="31"/>
      <c r="EW215" s="31"/>
      <c r="EX215" s="31"/>
      <c r="EY215" s="31"/>
      <c r="EZ215" s="31"/>
      <c r="FA215" s="31"/>
      <c r="FB215" s="31"/>
      <c r="FC215" s="31"/>
      <c r="FD215" s="31"/>
      <c r="FE215" s="31"/>
      <c r="FF215" s="31"/>
      <c r="FG215" s="31"/>
      <c r="FH215" s="31"/>
      <c r="FI215" s="31"/>
      <c r="FJ215" s="31"/>
      <c r="FK215" s="31"/>
      <c r="FL215" s="31"/>
      <c r="FM215" s="31"/>
      <c r="FN215" s="31"/>
      <c r="FO215" s="31"/>
      <c r="FP215" s="31"/>
      <c r="FQ215" s="31"/>
      <c r="FR215" s="31"/>
      <c r="FS215" s="31"/>
      <c r="FT215" s="31"/>
      <c r="FU215" s="31"/>
      <c r="FV215" s="31"/>
      <c r="FW215" s="31"/>
      <c r="FX215" s="31"/>
      <c r="FY215" s="31"/>
      <c r="FZ215" s="31"/>
      <c r="GA215" s="31"/>
      <c r="GB215" s="31"/>
      <c r="GC215" s="31"/>
      <c r="GD215" s="31"/>
      <c r="GE215" s="31"/>
      <c r="GF215" s="31"/>
      <c r="GG215" s="31"/>
      <c r="GH215" s="31"/>
      <c r="GI215" s="31"/>
      <c r="GJ215" s="31"/>
      <c r="GK215" s="31"/>
      <c r="GL215" s="31"/>
      <c r="GM215" s="31"/>
      <c r="GN215" s="31"/>
      <c r="GO215" s="31"/>
      <c r="GP215" s="31"/>
      <c r="GQ215" s="31"/>
      <c r="GR215" s="31"/>
      <c r="GS215" s="31"/>
      <c r="GT215" s="31"/>
      <c r="GU215" s="31"/>
      <c r="GV215" s="31"/>
      <c r="GW215" s="31"/>
      <c r="GX215" s="31"/>
      <c r="GY215" s="31"/>
      <c r="GZ215" s="31"/>
      <c r="HA215" s="31"/>
      <c r="HB215" s="31"/>
      <c r="HC215" s="31"/>
      <c r="HD215" s="31"/>
      <c r="HE215" s="31"/>
      <c r="HF215" s="31"/>
      <c r="HG215" s="31"/>
      <c r="HH215" s="31"/>
      <c r="HI215" s="31"/>
      <c r="HJ215" s="31"/>
      <c r="HK215" s="31"/>
      <c r="HL215" s="31"/>
      <c r="HM215" s="31"/>
      <c r="HN215" s="31"/>
      <c r="HO215" s="31"/>
      <c r="HP215" s="31"/>
      <c r="HQ215" s="31"/>
      <c r="HR215" s="31"/>
      <c r="HS215" s="31"/>
      <c r="HT215" s="31"/>
      <c r="HU215" s="31"/>
      <c r="HV215" s="31"/>
      <c r="HW215" s="31"/>
      <c r="HX215" s="31"/>
      <c r="HY215" s="31"/>
      <c r="HZ215" s="31"/>
      <c r="IA215" s="31"/>
    </row>
    <row r="216" spans="1:235" ht="45" customHeight="1" x14ac:dyDescent="0.15">
      <c r="A216" s="26" t="str">
        <f t="shared" si="3"/>
        <v>し-01</v>
      </c>
      <c r="B216" s="63" t="s">
        <v>114</v>
      </c>
      <c r="C216" s="64" t="s">
        <v>69</v>
      </c>
      <c r="D216" s="27" t="s">
        <v>113</v>
      </c>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1"/>
      <c r="FH216" s="31"/>
      <c r="FI216" s="31"/>
      <c r="FJ216" s="31"/>
      <c r="FK216" s="31"/>
      <c r="FL216" s="31"/>
      <c r="FM216" s="31"/>
      <c r="FN216" s="31"/>
      <c r="FO216" s="31"/>
      <c r="FP216" s="31"/>
      <c r="FQ216" s="31"/>
      <c r="FR216" s="31"/>
      <c r="FS216" s="31"/>
      <c r="FT216" s="31"/>
      <c r="FU216" s="31"/>
      <c r="FV216" s="31"/>
      <c r="FW216" s="31"/>
      <c r="FX216" s="31"/>
      <c r="FY216" s="31"/>
      <c r="FZ216" s="31"/>
      <c r="GA216" s="31"/>
      <c r="GB216" s="31"/>
      <c r="GC216" s="31"/>
      <c r="GD216" s="31"/>
      <c r="GE216" s="31"/>
      <c r="GF216" s="31"/>
      <c r="GG216" s="31"/>
      <c r="GH216" s="31"/>
      <c r="GI216" s="31"/>
      <c r="GJ216" s="31"/>
      <c r="GK216" s="31"/>
      <c r="GL216" s="31"/>
      <c r="GM216" s="31"/>
      <c r="GN216" s="31"/>
      <c r="GO216" s="31"/>
      <c r="GP216" s="31"/>
      <c r="GQ216" s="31"/>
      <c r="GR216" s="31"/>
      <c r="GS216" s="31"/>
      <c r="GT216" s="31"/>
      <c r="GU216" s="31"/>
      <c r="GV216" s="31"/>
      <c r="GW216" s="31"/>
      <c r="GX216" s="31"/>
      <c r="GY216" s="31"/>
      <c r="GZ216" s="31"/>
      <c r="HA216" s="31"/>
      <c r="HB216" s="31"/>
      <c r="HC216" s="31"/>
      <c r="HD216" s="31"/>
      <c r="HE216" s="31"/>
      <c r="HF216" s="31"/>
      <c r="HG216" s="31"/>
      <c r="HH216" s="31"/>
      <c r="HI216" s="31"/>
      <c r="HJ216" s="31"/>
      <c r="HK216" s="31"/>
      <c r="HL216" s="31"/>
      <c r="HM216" s="31"/>
      <c r="HN216" s="31"/>
      <c r="HO216" s="31"/>
      <c r="HP216" s="31"/>
      <c r="HQ216" s="31"/>
      <c r="HR216" s="31"/>
      <c r="HS216" s="31"/>
      <c r="HT216" s="31"/>
      <c r="HU216" s="31"/>
      <c r="HV216" s="31"/>
      <c r="HW216" s="31"/>
      <c r="HX216" s="31"/>
      <c r="HY216" s="31"/>
      <c r="HZ216" s="31"/>
      <c r="IA216" s="31"/>
    </row>
    <row r="217" spans="1:235" ht="45" customHeight="1" x14ac:dyDescent="0.15">
      <c r="A217" s="26" t="str">
        <f t="shared" si="3"/>
        <v>し-02</v>
      </c>
      <c r="B217" s="63" t="s">
        <v>114</v>
      </c>
      <c r="C217" s="64" t="s">
        <v>50</v>
      </c>
      <c r="D217" s="27" t="s">
        <v>372</v>
      </c>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c r="EY217" s="31"/>
      <c r="EZ217" s="31"/>
      <c r="FA217" s="31"/>
      <c r="FB217" s="31"/>
      <c r="FC217" s="31"/>
      <c r="FD217" s="31"/>
      <c r="FE217" s="31"/>
      <c r="FF217" s="31"/>
      <c r="FG217" s="31"/>
      <c r="FH217" s="31"/>
      <c r="FI217" s="31"/>
      <c r="FJ217" s="31"/>
      <c r="FK217" s="31"/>
      <c r="FL217" s="31"/>
      <c r="FM217" s="31"/>
      <c r="FN217" s="31"/>
      <c r="FO217" s="31"/>
      <c r="FP217" s="31"/>
      <c r="FQ217" s="31"/>
      <c r="FR217" s="31"/>
      <c r="FS217" s="31"/>
      <c r="FT217" s="31"/>
      <c r="FU217" s="31"/>
      <c r="FV217" s="31"/>
      <c r="FW217" s="31"/>
      <c r="FX217" s="31"/>
      <c r="FY217" s="31"/>
      <c r="FZ217" s="31"/>
      <c r="GA217" s="31"/>
      <c r="GB217" s="31"/>
      <c r="GC217" s="31"/>
      <c r="GD217" s="31"/>
      <c r="GE217" s="31"/>
      <c r="GF217" s="31"/>
      <c r="GG217" s="31"/>
      <c r="GH217" s="31"/>
      <c r="GI217" s="31"/>
      <c r="GJ217" s="31"/>
      <c r="GK217" s="31"/>
      <c r="GL217" s="31"/>
      <c r="GM217" s="31"/>
      <c r="GN217" s="31"/>
      <c r="GO217" s="31"/>
      <c r="GP217" s="31"/>
      <c r="GQ217" s="31"/>
      <c r="GR217" s="31"/>
      <c r="GS217" s="31"/>
      <c r="GT217" s="31"/>
      <c r="GU217" s="31"/>
      <c r="GV217" s="31"/>
      <c r="GW217" s="31"/>
      <c r="GX217" s="31"/>
      <c r="GY217" s="31"/>
      <c r="GZ217" s="31"/>
      <c r="HA217" s="31"/>
      <c r="HB217" s="31"/>
      <c r="HC217" s="31"/>
      <c r="HD217" s="31"/>
      <c r="HE217" s="31"/>
      <c r="HF217" s="31"/>
      <c r="HG217" s="31"/>
      <c r="HH217" s="31"/>
      <c r="HI217" s="31"/>
      <c r="HJ217" s="31"/>
      <c r="HK217" s="31"/>
      <c r="HL217" s="31"/>
      <c r="HM217" s="31"/>
      <c r="HN217" s="31"/>
      <c r="HO217" s="31"/>
      <c r="HP217" s="31"/>
      <c r="HQ217" s="31"/>
      <c r="HR217" s="31"/>
      <c r="HS217" s="31"/>
      <c r="HT217" s="31"/>
      <c r="HU217" s="31"/>
      <c r="HV217" s="31"/>
      <c r="HW217" s="31"/>
      <c r="HX217" s="31"/>
      <c r="HY217" s="31"/>
      <c r="HZ217" s="31"/>
      <c r="IA217" s="31"/>
    </row>
    <row r="218" spans="1:235" ht="45" customHeight="1" x14ac:dyDescent="0.15">
      <c r="A218" s="26" t="str">
        <f t="shared" si="3"/>
        <v>し-03</v>
      </c>
      <c r="B218" s="63" t="s">
        <v>114</v>
      </c>
      <c r="C218" s="64" t="s">
        <v>52</v>
      </c>
      <c r="D218" s="27" t="s">
        <v>115</v>
      </c>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c r="EC218" s="31"/>
      <c r="ED218" s="31"/>
      <c r="EE218" s="31"/>
      <c r="EF218" s="31"/>
      <c r="EG218" s="31"/>
      <c r="EH218" s="31"/>
      <c r="EI218" s="31"/>
      <c r="EJ218" s="31"/>
      <c r="EK218" s="31"/>
      <c r="EL218" s="31"/>
      <c r="EM218" s="31"/>
      <c r="EN218" s="31"/>
      <c r="EO218" s="31"/>
      <c r="EP218" s="31"/>
      <c r="EQ218" s="31"/>
      <c r="ER218" s="31"/>
      <c r="ES218" s="31"/>
      <c r="ET218" s="31"/>
      <c r="EU218" s="31"/>
      <c r="EV218" s="31"/>
      <c r="EW218" s="31"/>
      <c r="EX218" s="31"/>
      <c r="EY218" s="31"/>
      <c r="EZ218" s="31"/>
      <c r="FA218" s="31"/>
      <c r="FB218" s="31"/>
      <c r="FC218" s="31"/>
      <c r="FD218" s="31"/>
      <c r="FE218" s="31"/>
      <c r="FF218" s="31"/>
      <c r="FG218" s="31"/>
      <c r="FH218" s="31"/>
      <c r="FI218" s="31"/>
      <c r="FJ218" s="31"/>
      <c r="FK218" s="31"/>
      <c r="FL218" s="31"/>
      <c r="FM218" s="31"/>
      <c r="FN218" s="31"/>
      <c r="FO218" s="31"/>
      <c r="FP218" s="31"/>
      <c r="FQ218" s="31"/>
      <c r="FR218" s="31"/>
      <c r="FS218" s="31"/>
      <c r="FT218" s="31"/>
      <c r="FU218" s="31"/>
      <c r="FV218" s="31"/>
      <c r="FW218" s="31"/>
      <c r="FX218" s="31"/>
      <c r="FY218" s="31"/>
      <c r="FZ218" s="31"/>
      <c r="GA218" s="31"/>
      <c r="GB218" s="31"/>
      <c r="GC218" s="31"/>
      <c r="GD218" s="31"/>
      <c r="GE218" s="31"/>
      <c r="GF218" s="31"/>
      <c r="GG218" s="31"/>
      <c r="GH218" s="31"/>
      <c r="GI218" s="31"/>
      <c r="GJ218" s="31"/>
      <c r="GK218" s="31"/>
      <c r="GL218" s="31"/>
      <c r="GM218" s="31"/>
      <c r="GN218" s="31"/>
      <c r="GO218" s="31"/>
      <c r="GP218" s="31"/>
      <c r="GQ218" s="31"/>
      <c r="GR218" s="31"/>
      <c r="GS218" s="31"/>
      <c r="GT218" s="31"/>
      <c r="GU218" s="31"/>
      <c r="GV218" s="31"/>
      <c r="GW218" s="31"/>
      <c r="GX218" s="31"/>
      <c r="GY218" s="31"/>
      <c r="GZ218" s="31"/>
      <c r="HA218" s="31"/>
      <c r="HB218" s="31"/>
      <c r="HC218" s="31"/>
      <c r="HD218" s="31"/>
      <c r="HE218" s="31"/>
      <c r="HF218" s="31"/>
      <c r="HG218" s="31"/>
      <c r="HH218" s="31"/>
      <c r="HI218" s="31"/>
      <c r="HJ218" s="31"/>
      <c r="HK218" s="31"/>
      <c r="HL218" s="31"/>
      <c r="HM218" s="31"/>
      <c r="HN218" s="31"/>
      <c r="HO218" s="31"/>
      <c r="HP218" s="31"/>
      <c r="HQ218" s="31"/>
      <c r="HR218" s="31"/>
      <c r="HS218" s="31"/>
      <c r="HT218" s="31"/>
      <c r="HU218" s="31"/>
      <c r="HV218" s="31"/>
      <c r="HW218" s="31"/>
      <c r="HX218" s="31"/>
      <c r="HY218" s="31"/>
      <c r="HZ218" s="31"/>
      <c r="IA218" s="31"/>
    </row>
    <row r="219" spans="1:235" ht="45" customHeight="1" x14ac:dyDescent="0.15">
      <c r="A219" s="26" t="str">
        <f t="shared" si="3"/>
        <v>し-04</v>
      </c>
      <c r="B219" s="63" t="s">
        <v>114</v>
      </c>
      <c r="C219" s="64" t="s">
        <v>54</v>
      </c>
      <c r="D219" s="27" t="s">
        <v>116</v>
      </c>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c r="DD219" s="32"/>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c r="EC219" s="32"/>
      <c r="ED219" s="32"/>
      <c r="EE219" s="32"/>
      <c r="EF219" s="32"/>
      <c r="EG219" s="32"/>
      <c r="EH219" s="32"/>
      <c r="EI219" s="32"/>
      <c r="EJ219" s="32"/>
      <c r="EK219" s="32"/>
      <c r="EL219" s="32"/>
      <c r="EM219" s="32"/>
      <c r="EN219" s="32"/>
      <c r="EO219" s="32"/>
      <c r="EP219" s="32"/>
      <c r="EQ219" s="32"/>
      <c r="ER219" s="32"/>
      <c r="ES219" s="32"/>
      <c r="ET219" s="32"/>
      <c r="EU219" s="32"/>
      <c r="EV219" s="32"/>
      <c r="EW219" s="32"/>
      <c r="EX219" s="32"/>
      <c r="EY219" s="32"/>
      <c r="EZ219" s="32"/>
      <c r="FA219" s="32"/>
      <c r="FB219" s="32"/>
      <c r="FC219" s="32"/>
      <c r="FD219" s="32"/>
      <c r="FE219" s="32"/>
      <c r="FF219" s="32"/>
      <c r="FG219" s="32"/>
      <c r="FH219" s="32"/>
      <c r="FI219" s="32"/>
      <c r="FJ219" s="32"/>
      <c r="FK219" s="32"/>
      <c r="FL219" s="32"/>
      <c r="FM219" s="32"/>
      <c r="FN219" s="32"/>
      <c r="FO219" s="32"/>
      <c r="FP219" s="32"/>
      <c r="FQ219" s="32"/>
      <c r="FR219" s="32"/>
      <c r="FS219" s="32"/>
      <c r="FT219" s="32"/>
      <c r="FU219" s="32"/>
      <c r="FV219" s="32"/>
      <c r="FW219" s="32"/>
      <c r="FX219" s="32"/>
      <c r="FY219" s="32"/>
      <c r="FZ219" s="32"/>
      <c r="GA219" s="32"/>
      <c r="GB219" s="32"/>
      <c r="GC219" s="32"/>
      <c r="GD219" s="32"/>
      <c r="GE219" s="32"/>
      <c r="GF219" s="32"/>
      <c r="GG219" s="32"/>
      <c r="GH219" s="32"/>
      <c r="GI219" s="32"/>
      <c r="GJ219" s="32"/>
      <c r="GK219" s="32"/>
      <c r="GL219" s="32"/>
      <c r="GM219" s="32"/>
      <c r="GN219" s="32"/>
      <c r="GO219" s="32"/>
      <c r="GP219" s="32"/>
      <c r="GQ219" s="32"/>
      <c r="GR219" s="32"/>
      <c r="GS219" s="32"/>
      <c r="GT219" s="32"/>
      <c r="GU219" s="32"/>
      <c r="GV219" s="32"/>
      <c r="GW219" s="32"/>
      <c r="GX219" s="32"/>
      <c r="GY219" s="32"/>
      <c r="GZ219" s="32"/>
      <c r="HA219" s="32"/>
      <c r="HB219" s="32"/>
      <c r="HC219" s="32"/>
      <c r="HD219" s="32"/>
      <c r="HE219" s="32"/>
      <c r="HF219" s="32"/>
      <c r="HG219" s="32"/>
      <c r="HH219" s="32"/>
      <c r="HI219" s="32"/>
      <c r="HJ219" s="32"/>
      <c r="HK219" s="32"/>
      <c r="HL219" s="32"/>
      <c r="HM219" s="32"/>
      <c r="HN219" s="32"/>
      <c r="HO219" s="32"/>
      <c r="HP219" s="32"/>
      <c r="HQ219" s="32"/>
      <c r="HR219" s="32"/>
      <c r="HS219" s="32"/>
      <c r="HT219" s="32"/>
      <c r="HU219" s="32"/>
      <c r="HV219" s="32"/>
      <c r="HW219" s="32"/>
      <c r="HX219" s="32"/>
      <c r="HY219" s="32"/>
      <c r="HZ219" s="32"/>
      <c r="IA219" s="32"/>
    </row>
    <row r="220" spans="1:235" ht="45" customHeight="1" x14ac:dyDescent="0.15">
      <c r="A220" s="26" t="str">
        <f t="shared" si="3"/>
        <v>し-05</v>
      </c>
      <c r="B220" s="63" t="s">
        <v>114</v>
      </c>
      <c r="C220" s="64" t="s">
        <v>56</v>
      </c>
      <c r="D220" s="27" t="s">
        <v>373</v>
      </c>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32"/>
      <c r="FG220" s="32"/>
      <c r="FH220" s="32"/>
      <c r="FI220" s="32"/>
      <c r="FJ220" s="32"/>
      <c r="FK220" s="32"/>
      <c r="FL220" s="32"/>
      <c r="FM220" s="32"/>
      <c r="FN220" s="32"/>
      <c r="FO220" s="32"/>
      <c r="FP220" s="32"/>
      <c r="FQ220" s="32"/>
      <c r="FR220" s="32"/>
      <c r="FS220" s="32"/>
      <c r="FT220" s="32"/>
      <c r="FU220" s="32"/>
      <c r="FV220" s="32"/>
      <c r="FW220" s="32"/>
      <c r="FX220" s="32"/>
      <c r="FY220" s="32"/>
      <c r="FZ220" s="32"/>
      <c r="GA220" s="32"/>
      <c r="GB220" s="32"/>
      <c r="GC220" s="32"/>
      <c r="GD220" s="32"/>
      <c r="GE220" s="32"/>
      <c r="GF220" s="32"/>
      <c r="GG220" s="32"/>
      <c r="GH220" s="32"/>
      <c r="GI220" s="32"/>
      <c r="GJ220" s="32"/>
      <c r="GK220" s="32"/>
      <c r="GL220" s="32"/>
      <c r="GM220" s="32"/>
      <c r="GN220" s="32"/>
      <c r="GO220" s="32"/>
      <c r="GP220" s="32"/>
      <c r="GQ220" s="32"/>
      <c r="GR220" s="32"/>
      <c r="GS220" s="32"/>
      <c r="GT220" s="32"/>
      <c r="GU220" s="32"/>
      <c r="GV220" s="32"/>
      <c r="GW220" s="32"/>
      <c r="GX220" s="32"/>
      <c r="GY220" s="32"/>
      <c r="GZ220" s="32"/>
      <c r="HA220" s="32"/>
      <c r="HB220" s="32"/>
      <c r="HC220" s="32"/>
      <c r="HD220" s="32"/>
      <c r="HE220" s="32"/>
      <c r="HF220" s="32"/>
      <c r="HG220" s="32"/>
      <c r="HH220" s="32"/>
      <c r="HI220" s="32"/>
      <c r="HJ220" s="32"/>
      <c r="HK220" s="32"/>
      <c r="HL220" s="32"/>
      <c r="HM220" s="32"/>
      <c r="HN220" s="32"/>
      <c r="HO220" s="32"/>
      <c r="HP220" s="32"/>
      <c r="HQ220" s="32"/>
      <c r="HR220" s="32"/>
      <c r="HS220" s="32"/>
      <c r="HT220" s="32"/>
      <c r="HU220" s="32"/>
      <c r="HV220" s="32"/>
      <c r="HW220" s="32"/>
      <c r="HX220" s="32"/>
      <c r="HY220" s="32"/>
      <c r="HZ220" s="32"/>
      <c r="IA220" s="32"/>
    </row>
    <row r="221" spans="1:235" ht="45" customHeight="1" x14ac:dyDescent="0.15">
      <c r="A221" s="26" t="str">
        <f t="shared" si="3"/>
        <v>し-10</v>
      </c>
      <c r="B221" s="63" t="s">
        <v>114</v>
      </c>
      <c r="C221" s="64" t="s">
        <v>99</v>
      </c>
      <c r="D221" s="27" t="s">
        <v>374</v>
      </c>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c r="EC221" s="31"/>
      <c r="ED221" s="31"/>
      <c r="EE221" s="31"/>
      <c r="EF221" s="31"/>
      <c r="EG221" s="31"/>
      <c r="EH221" s="31"/>
      <c r="EI221" s="31"/>
      <c r="EJ221" s="31"/>
      <c r="EK221" s="31"/>
      <c r="EL221" s="31"/>
      <c r="EM221" s="31"/>
      <c r="EN221" s="31"/>
      <c r="EO221" s="31"/>
      <c r="EP221" s="31"/>
      <c r="EQ221" s="31"/>
      <c r="ER221" s="31"/>
      <c r="ES221" s="31"/>
      <c r="ET221" s="31"/>
      <c r="EU221" s="31"/>
      <c r="EV221" s="31"/>
      <c r="EW221" s="31"/>
      <c r="EX221" s="31"/>
      <c r="EY221" s="31"/>
      <c r="EZ221" s="31"/>
      <c r="FA221" s="31"/>
      <c r="FB221" s="31"/>
      <c r="FC221" s="31"/>
      <c r="FD221" s="31"/>
      <c r="FE221" s="31"/>
      <c r="FF221" s="31"/>
      <c r="FG221" s="31"/>
      <c r="FH221" s="31"/>
      <c r="FI221" s="31"/>
      <c r="FJ221" s="31"/>
      <c r="FK221" s="31"/>
      <c r="FL221" s="31"/>
      <c r="FM221" s="31"/>
      <c r="FN221" s="31"/>
      <c r="FO221" s="31"/>
      <c r="FP221" s="31"/>
      <c r="FQ221" s="31"/>
      <c r="FR221" s="31"/>
      <c r="FS221" s="31"/>
      <c r="FT221" s="31"/>
      <c r="FU221" s="31"/>
      <c r="FV221" s="31"/>
      <c r="FW221" s="31"/>
      <c r="FX221" s="31"/>
      <c r="FY221" s="31"/>
      <c r="FZ221" s="31"/>
      <c r="GA221" s="31"/>
      <c r="GB221" s="31"/>
      <c r="GC221" s="31"/>
      <c r="GD221" s="31"/>
      <c r="GE221" s="31"/>
      <c r="GF221" s="31"/>
      <c r="GG221" s="31"/>
      <c r="GH221" s="31"/>
      <c r="GI221" s="31"/>
      <c r="GJ221" s="31"/>
      <c r="GK221" s="31"/>
      <c r="GL221" s="31"/>
      <c r="GM221" s="31"/>
      <c r="GN221" s="31"/>
      <c r="GO221" s="31"/>
      <c r="GP221" s="31"/>
      <c r="GQ221" s="31"/>
      <c r="GR221" s="31"/>
      <c r="GS221" s="31"/>
      <c r="GT221" s="31"/>
      <c r="GU221" s="31"/>
      <c r="GV221" s="31"/>
      <c r="GW221" s="31"/>
      <c r="GX221" s="31"/>
      <c r="GY221" s="31"/>
      <c r="GZ221" s="31"/>
      <c r="HA221" s="31"/>
      <c r="HB221" s="31"/>
      <c r="HC221" s="31"/>
      <c r="HD221" s="31"/>
      <c r="HE221" s="31"/>
      <c r="HF221" s="31"/>
      <c r="HG221" s="31"/>
      <c r="HH221" s="31"/>
      <c r="HI221" s="31"/>
      <c r="HJ221" s="31"/>
      <c r="HK221" s="31"/>
      <c r="HL221" s="31"/>
      <c r="HM221" s="31"/>
      <c r="HN221" s="31"/>
      <c r="HO221" s="31"/>
      <c r="HP221" s="31"/>
      <c r="HQ221" s="31"/>
      <c r="HR221" s="31"/>
      <c r="HS221" s="31"/>
      <c r="HT221" s="31"/>
      <c r="HU221" s="31"/>
      <c r="HV221" s="31"/>
      <c r="HW221" s="31"/>
      <c r="HX221" s="31"/>
      <c r="HY221" s="31"/>
      <c r="HZ221" s="31"/>
      <c r="IA221" s="31"/>
    </row>
    <row r="222" spans="1:235" ht="45" customHeight="1" x14ac:dyDescent="0.15">
      <c r="A222" s="26" t="str">
        <f t="shared" si="3"/>
        <v>し-11</v>
      </c>
      <c r="B222" s="63" t="s">
        <v>114</v>
      </c>
      <c r="C222" s="64" t="s">
        <v>83</v>
      </c>
      <c r="D222" s="27" t="s">
        <v>375</v>
      </c>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c r="EC222" s="31"/>
      <c r="ED222" s="31"/>
      <c r="EE222" s="31"/>
      <c r="EF222" s="31"/>
      <c r="EG222" s="31"/>
      <c r="EH222" s="31"/>
      <c r="EI222" s="31"/>
      <c r="EJ222" s="31"/>
      <c r="EK222" s="31"/>
      <c r="EL222" s="31"/>
      <c r="EM222" s="31"/>
      <c r="EN222" s="31"/>
      <c r="EO222" s="31"/>
      <c r="EP222" s="31"/>
      <c r="EQ222" s="31"/>
      <c r="ER222" s="31"/>
      <c r="ES222" s="31"/>
      <c r="ET222" s="31"/>
      <c r="EU222" s="31"/>
      <c r="EV222" s="31"/>
      <c r="EW222" s="31"/>
      <c r="EX222" s="31"/>
      <c r="EY222" s="31"/>
      <c r="EZ222" s="31"/>
      <c r="FA222" s="31"/>
      <c r="FB222" s="31"/>
      <c r="FC222" s="31"/>
      <c r="FD222" s="31"/>
      <c r="FE222" s="31"/>
      <c r="FF222" s="31"/>
      <c r="FG222" s="31"/>
      <c r="FH222" s="31"/>
      <c r="FI222" s="31"/>
      <c r="FJ222" s="31"/>
      <c r="FK222" s="31"/>
      <c r="FL222" s="31"/>
      <c r="FM222" s="31"/>
      <c r="FN222" s="31"/>
      <c r="FO222" s="31"/>
      <c r="FP222" s="31"/>
      <c r="FQ222" s="31"/>
      <c r="FR222" s="31"/>
      <c r="FS222" s="31"/>
      <c r="FT222" s="31"/>
      <c r="FU222" s="31"/>
      <c r="FV222" s="31"/>
      <c r="FW222" s="31"/>
      <c r="FX222" s="31"/>
      <c r="FY222" s="31"/>
      <c r="FZ222" s="31"/>
      <c r="GA222" s="31"/>
      <c r="GB222" s="31"/>
      <c r="GC222" s="31"/>
      <c r="GD222" s="31"/>
      <c r="GE222" s="31"/>
      <c r="GF222" s="31"/>
      <c r="GG222" s="31"/>
      <c r="GH222" s="31"/>
      <c r="GI222" s="31"/>
      <c r="GJ222" s="31"/>
      <c r="GK222" s="31"/>
      <c r="GL222" s="31"/>
      <c r="GM222" s="31"/>
      <c r="GN222" s="31"/>
      <c r="GO222" s="31"/>
      <c r="GP222" s="31"/>
      <c r="GQ222" s="31"/>
      <c r="GR222" s="31"/>
      <c r="GS222" s="31"/>
      <c r="GT222" s="31"/>
      <c r="GU222" s="31"/>
      <c r="GV222" s="31"/>
      <c r="GW222" s="31"/>
      <c r="GX222" s="31"/>
      <c r="GY222" s="31"/>
      <c r="GZ222" s="31"/>
      <c r="HA222" s="31"/>
      <c r="HB222" s="31"/>
      <c r="HC222" s="31"/>
      <c r="HD222" s="31"/>
      <c r="HE222" s="31"/>
      <c r="HF222" s="31"/>
      <c r="HG222" s="31"/>
      <c r="HH222" s="31"/>
      <c r="HI222" s="31"/>
      <c r="HJ222" s="31"/>
      <c r="HK222" s="31"/>
      <c r="HL222" s="31"/>
      <c r="HM222" s="31"/>
      <c r="HN222" s="31"/>
      <c r="HO222" s="31"/>
      <c r="HP222" s="31"/>
      <c r="HQ222" s="31"/>
      <c r="HR222" s="31"/>
      <c r="HS222" s="31"/>
      <c r="HT222" s="31"/>
      <c r="HU222" s="31"/>
      <c r="HV222" s="31"/>
      <c r="HW222" s="31"/>
      <c r="HX222" s="31"/>
      <c r="HY222" s="31"/>
      <c r="HZ222" s="31"/>
      <c r="IA222" s="31"/>
    </row>
    <row r="223" spans="1:235" ht="45" customHeight="1" x14ac:dyDescent="0.15">
      <c r="A223" s="26" t="str">
        <f t="shared" si="3"/>
        <v>し-12</v>
      </c>
      <c r="B223" s="63" t="s">
        <v>114</v>
      </c>
      <c r="C223" s="64" t="s">
        <v>61</v>
      </c>
      <c r="D223" s="27" t="s">
        <v>376</v>
      </c>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c r="EC223" s="31"/>
      <c r="ED223" s="31"/>
      <c r="EE223" s="31"/>
      <c r="EF223" s="31"/>
      <c r="EG223" s="31"/>
      <c r="EH223" s="31"/>
      <c r="EI223" s="31"/>
      <c r="EJ223" s="31"/>
      <c r="EK223" s="31"/>
      <c r="EL223" s="31"/>
      <c r="EM223" s="31"/>
      <c r="EN223" s="31"/>
      <c r="EO223" s="31"/>
      <c r="EP223" s="31"/>
      <c r="EQ223" s="31"/>
      <c r="ER223" s="31"/>
      <c r="ES223" s="31"/>
      <c r="ET223" s="31"/>
      <c r="EU223" s="31"/>
      <c r="EV223" s="31"/>
      <c r="EW223" s="31"/>
      <c r="EX223" s="31"/>
      <c r="EY223" s="31"/>
      <c r="EZ223" s="31"/>
      <c r="FA223" s="31"/>
      <c r="FB223" s="31"/>
      <c r="FC223" s="31"/>
      <c r="FD223" s="31"/>
      <c r="FE223" s="31"/>
      <c r="FF223" s="31"/>
      <c r="FG223" s="31"/>
      <c r="FH223" s="31"/>
      <c r="FI223" s="31"/>
      <c r="FJ223" s="31"/>
      <c r="FK223" s="31"/>
      <c r="FL223" s="31"/>
      <c r="FM223" s="31"/>
      <c r="FN223" s="31"/>
      <c r="FO223" s="31"/>
      <c r="FP223" s="31"/>
      <c r="FQ223" s="31"/>
      <c r="FR223" s="31"/>
      <c r="FS223" s="31"/>
      <c r="FT223" s="31"/>
      <c r="FU223" s="31"/>
      <c r="FV223" s="31"/>
      <c r="FW223" s="31"/>
      <c r="FX223" s="31"/>
      <c r="FY223" s="31"/>
      <c r="FZ223" s="31"/>
      <c r="GA223" s="31"/>
      <c r="GB223" s="31"/>
      <c r="GC223" s="31"/>
      <c r="GD223" s="31"/>
      <c r="GE223" s="31"/>
      <c r="GF223" s="31"/>
      <c r="GG223" s="31"/>
      <c r="GH223" s="31"/>
      <c r="GI223" s="31"/>
      <c r="GJ223" s="31"/>
      <c r="GK223" s="31"/>
      <c r="GL223" s="31"/>
      <c r="GM223" s="31"/>
      <c r="GN223" s="31"/>
      <c r="GO223" s="31"/>
      <c r="GP223" s="31"/>
      <c r="GQ223" s="31"/>
      <c r="GR223" s="31"/>
      <c r="GS223" s="31"/>
      <c r="GT223" s="31"/>
      <c r="GU223" s="31"/>
      <c r="GV223" s="31"/>
      <c r="GW223" s="31"/>
      <c r="GX223" s="31"/>
      <c r="GY223" s="31"/>
      <c r="GZ223" s="31"/>
      <c r="HA223" s="31"/>
      <c r="HB223" s="31"/>
      <c r="HC223" s="31"/>
      <c r="HD223" s="31"/>
      <c r="HE223" s="31"/>
      <c r="HF223" s="31"/>
      <c r="HG223" s="31"/>
      <c r="HH223" s="31"/>
      <c r="HI223" s="31"/>
      <c r="HJ223" s="31"/>
      <c r="HK223" s="31"/>
      <c r="HL223" s="31"/>
      <c r="HM223" s="31"/>
      <c r="HN223" s="31"/>
      <c r="HO223" s="31"/>
      <c r="HP223" s="31"/>
      <c r="HQ223" s="31"/>
      <c r="HR223" s="31"/>
      <c r="HS223" s="31"/>
      <c r="HT223" s="31"/>
      <c r="HU223" s="31"/>
      <c r="HV223" s="31"/>
      <c r="HW223" s="31"/>
      <c r="HX223" s="31"/>
    </row>
    <row r="224" spans="1:235" ht="45" customHeight="1" x14ac:dyDescent="0.15">
      <c r="A224" s="26" t="str">
        <f t="shared" si="3"/>
        <v>し-13</v>
      </c>
      <c r="B224" s="63" t="s">
        <v>114</v>
      </c>
      <c r="C224" s="64" t="s">
        <v>62</v>
      </c>
      <c r="D224" s="27" t="s">
        <v>377</v>
      </c>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c r="EE224" s="31"/>
      <c r="EF224" s="31"/>
      <c r="EG224" s="31"/>
      <c r="EH224" s="31"/>
      <c r="EI224" s="31"/>
      <c r="EJ224" s="31"/>
      <c r="EK224" s="31"/>
      <c r="EL224" s="31"/>
      <c r="EM224" s="31"/>
      <c r="EN224" s="31"/>
      <c r="EO224" s="31"/>
      <c r="EP224" s="31"/>
      <c r="EQ224" s="31"/>
      <c r="ER224" s="31"/>
      <c r="ES224" s="31"/>
      <c r="ET224" s="31"/>
      <c r="EU224" s="31"/>
      <c r="EV224" s="31"/>
      <c r="EW224" s="31"/>
      <c r="EX224" s="31"/>
      <c r="EY224" s="31"/>
      <c r="EZ224" s="31"/>
      <c r="FA224" s="31"/>
      <c r="FB224" s="31"/>
      <c r="FC224" s="31"/>
      <c r="FD224" s="31"/>
      <c r="FE224" s="31"/>
      <c r="FF224" s="31"/>
      <c r="FG224" s="31"/>
      <c r="FH224" s="31"/>
      <c r="FI224" s="31"/>
      <c r="FJ224" s="31"/>
      <c r="FK224" s="31"/>
      <c r="FL224" s="31"/>
      <c r="FM224" s="31"/>
      <c r="FN224" s="31"/>
      <c r="FO224" s="31"/>
      <c r="FP224" s="31"/>
      <c r="FQ224" s="31"/>
      <c r="FR224" s="31"/>
      <c r="FS224" s="31"/>
      <c r="FT224" s="31"/>
      <c r="FU224" s="31"/>
      <c r="FV224" s="31"/>
      <c r="FW224" s="31"/>
      <c r="FX224" s="31"/>
      <c r="FY224" s="31"/>
      <c r="FZ224" s="31"/>
      <c r="GA224" s="31"/>
      <c r="GB224" s="31"/>
      <c r="GC224" s="31"/>
      <c r="GD224" s="31"/>
      <c r="GE224" s="31"/>
      <c r="GF224" s="31"/>
      <c r="GG224" s="31"/>
      <c r="GH224" s="31"/>
      <c r="GI224" s="31"/>
      <c r="GJ224" s="31"/>
      <c r="GK224" s="31"/>
      <c r="GL224" s="31"/>
      <c r="GM224" s="31"/>
      <c r="GN224" s="31"/>
      <c r="GO224" s="31"/>
      <c r="GP224" s="31"/>
      <c r="GQ224" s="31"/>
      <c r="GR224" s="31"/>
      <c r="GS224" s="31"/>
      <c r="GT224" s="31"/>
      <c r="GU224" s="31"/>
      <c r="GV224" s="31"/>
      <c r="GW224" s="31"/>
      <c r="GX224" s="31"/>
      <c r="GY224" s="31"/>
      <c r="GZ224" s="31"/>
      <c r="HA224" s="31"/>
      <c r="HB224" s="31"/>
      <c r="HC224" s="31"/>
      <c r="HD224" s="31"/>
      <c r="HE224" s="31"/>
      <c r="HF224" s="31"/>
      <c r="HG224" s="31"/>
      <c r="HH224" s="31"/>
      <c r="HI224" s="31"/>
      <c r="HJ224" s="31"/>
      <c r="HK224" s="31"/>
      <c r="HL224" s="31"/>
      <c r="HM224" s="31"/>
      <c r="HN224" s="31"/>
      <c r="HO224" s="31"/>
      <c r="HP224" s="31"/>
      <c r="HQ224" s="31"/>
      <c r="HR224" s="31"/>
      <c r="HS224" s="31"/>
      <c r="HT224" s="31"/>
      <c r="HU224" s="31"/>
      <c r="HV224" s="31"/>
      <c r="HW224" s="31"/>
      <c r="HX224" s="31"/>
    </row>
    <row r="225" spans="1:232" ht="45" customHeight="1" x14ac:dyDescent="0.15">
      <c r="A225" s="26" t="str">
        <f t="shared" si="3"/>
        <v>し-14</v>
      </c>
      <c r="B225" s="63" t="s">
        <v>114</v>
      </c>
      <c r="C225" s="64" t="s">
        <v>71</v>
      </c>
      <c r="D225" s="27" t="s">
        <v>378</v>
      </c>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c r="EC225" s="31"/>
      <c r="ED225" s="31"/>
      <c r="EE225" s="31"/>
      <c r="EF225" s="31"/>
      <c r="EG225" s="31"/>
      <c r="EH225" s="31"/>
      <c r="EI225" s="31"/>
      <c r="EJ225" s="31"/>
      <c r="EK225" s="31"/>
      <c r="EL225" s="31"/>
      <c r="EM225" s="31"/>
      <c r="EN225" s="31"/>
      <c r="EO225" s="31"/>
      <c r="EP225" s="31"/>
      <c r="EQ225" s="31"/>
      <c r="ER225" s="31"/>
      <c r="ES225" s="31"/>
      <c r="ET225" s="31"/>
      <c r="EU225" s="31"/>
      <c r="EV225" s="31"/>
      <c r="EW225" s="31"/>
      <c r="EX225" s="31"/>
      <c r="EY225" s="31"/>
      <c r="EZ225" s="31"/>
      <c r="FA225" s="31"/>
      <c r="FB225" s="31"/>
      <c r="FC225" s="31"/>
      <c r="FD225" s="31"/>
      <c r="FE225" s="31"/>
      <c r="FF225" s="31"/>
      <c r="FG225" s="31"/>
      <c r="FH225" s="31"/>
      <c r="FI225" s="31"/>
      <c r="FJ225" s="31"/>
      <c r="FK225" s="31"/>
      <c r="FL225" s="31"/>
      <c r="FM225" s="31"/>
      <c r="FN225" s="31"/>
      <c r="FO225" s="31"/>
      <c r="FP225" s="31"/>
      <c r="FQ225" s="31"/>
      <c r="FR225" s="31"/>
      <c r="FS225" s="31"/>
      <c r="FT225" s="31"/>
      <c r="FU225" s="31"/>
      <c r="FV225" s="31"/>
      <c r="FW225" s="31"/>
      <c r="FX225" s="31"/>
      <c r="FY225" s="31"/>
      <c r="FZ225" s="31"/>
      <c r="GA225" s="31"/>
      <c r="GB225" s="31"/>
      <c r="GC225" s="31"/>
      <c r="GD225" s="31"/>
      <c r="GE225" s="31"/>
      <c r="GF225" s="31"/>
      <c r="GG225" s="31"/>
      <c r="GH225" s="31"/>
      <c r="GI225" s="31"/>
      <c r="GJ225" s="31"/>
      <c r="GK225" s="31"/>
      <c r="GL225" s="31"/>
      <c r="GM225" s="31"/>
      <c r="GN225" s="31"/>
      <c r="GO225" s="31"/>
      <c r="GP225" s="31"/>
      <c r="GQ225" s="31"/>
      <c r="GR225" s="31"/>
      <c r="GS225" s="31"/>
      <c r="GT225" s="31"/>
      <c r="GU225" s="31"/>
      <c r="GV225" s="31"/>
      <c r="GW225" s="31"/>
      <c r="GX225" s="31"/>
      <c r="GY225" s="31"/>
      <c r="GZ225" s="31"/>
      <c r="HA225" s="31"/>
      <c r="HB225" s="31"/>
      <c r="HC225" s="31"/>
      <c r="HD225" s="31"/>
      <c r="HE225" s="31"/>
      <c r="HF225" s="31"/>
      <c r="HG225" s="31"/>
      <c r="HH225" s="31"/>
      <c r="HI225" s="31"/>
      <c r="HJ225" s="31"/>
      <c r="HK225" s="31"/>
      <c r="HL225" s="31"/>
      <c r="HM225" s="31"/>
      <c r="HN225" s="31"/>
      <c r="HO225" s="31"/>
      <c r="HP225" s="31"/>
      <c r="HQ225" s="31"/>
      <c r="HR225" s="31"/>
      <c r="HS225" s="31"/>
      <c r="HT225" s="31"/>
      <c r="HU225" s="31"/>
      <c r="HV225" s="31"/>
      <c r="HW225" s="31"/>
      <c r="HX225" s="31"/>
    </row>
    <row r="226" spans="1:232" ht="45" customHeight="1" x14ac:dyDescent="0.15">
      <c r="A226" s="26" t="str">
        <f t="shared" si="3"/>
        <v>し-15</v>
      </c>
      <c r="B226" s="63" t="s">
        <v>114</v>
      </c>
      <c r="C226" s="64" t="s">
        <v>102</v>
      </c>
      <c r="D226" s="27" t="s">
        <v>379</v>
      </c>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1"/>
      <c r="FH226" s="31"/>
      <c r="FI226" s="31"/>
      <c r="FJ226" s="31"/>
      <c r="FK226" s="31"/>
      <c r="FL226" s="31"/>
      <c r="FM226" s="31"/>
      <c r="FN226" s="31"/>
      <c r="FO226" s="31"/>
      <c r="FP226" s="31"/>
      <c r="FQ226" s="31"/>
      <c r="FR226" s="31"/>
      <c r="FS226" s="31"/>
      <c r="FT226" s="31"/>
      <c r="FU226" s="31"/>
      <c r="FV226" s="31"/>
      <c r="FW226" s="31"/>
      <c r="FX226" s="31"/>
      <c r="FY226" s="31"/>
      <c r="FZ226" s="31"/>
      <c r="GA226" s="31"/>
      <c r="GB226" s="31"/>
      <c r="GC226" s="31"/>
      <c r="GD226" s="31"/>
      <c r="GE226" s="31"/>
      <c r="GF226" s="31"/>
      <c r="GG226" s="31"/>
      <c r="GH226" s="31"/>
      <c r="GI226" s="31"/>
      <c r="GJ226" s="31"/>
      <c r="GK226" s="31"/>
      <c r="GL226" s="31"/>
      <c r="GM226" s="31"/>
      <c r="GN226" s="31"/>
      <c r="GO226" s="31"/>
      <c r="GP226" s="31"/>
      <c r="GQ226" s="31"/>
      <c r="GR226" s="31"/>
      <c r="GS226" s="31"/>
      <c r="GT226" s="31"/>
      <c r="GU226" s="31"/>
      <c r="GV226" s="31"/>
      <c r="GW226" s="31"/>
      <c r="GX226" s="31"/>
      <c r="GY226" s="31"/>
      <c r="GZ226" s="31"/>
      <c r="HA226" s="31"/>
      <c r="HB226" s="31"/>
      <c r="HC226" s="31"/>
      <c r="HD226" s="31"/>
      <c r="HE226" s="31"/>
      <c r="HF226" s="31"/>
      <c r="HG226" s="31"/>
      <c r="HH226" s="31"/>
      <c r="HI226" s="31"/>
      <c r="HJ226" s="31"/>
      <c r="HK226" s="31"/>
      <c r="HL226" s="31"/>
      <c r="HM226" s="31"/>
      <c r="HN226" s="31"/>
      <c r="HO226" s="31"/>
      <c r="HP226" s="31"/>
      <c r="HQ226" s="31"/>
      <c r="HR226" s="31"/>
      <c r="HS226" s="31"/>
      <c r="HT226" s="31"/>
      <c r="HU226" s="31"/>
      <c r="HV226" s="31"/>
      <c r="HW226" s="31"/>
      <c r="HX226" s="31"/>
    </row>
    <row r="227" spans="1:232" ht="45" customHeight="1" x14ac:dyDescent="0.15">
      <c r="A227" s="26" t="str">
        <f t="shared" si="3"/>
        <v>し-16</v>
      </c>
      <c r="B227" s="63" t="s">
        <v>114</v>
      </c>
      <c r="C227" s="64" t="s">
        <v>112</v>
      </c>
      <c r="D227" s="27" t="s">
        <v>380</v>
      </c>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c r="EC227" s="31"/>
      <c r="ED227" s="31"/>
      <c r="EE227" s="31"/>
      <c r="EF227" s="31"/>
      <c r="EG227" s="31"/>
      <c r="EH227" s="31"/>
      <c r="EI227" s="31"/>
      <c r="EJ227" s="31"/>
      <c r="EK227" s="31"/>
      <c r="EL227" s="31"/>
      <c r="EM227" s="31"/>
      <c r="EN227" s="31"/>
      <c r="EO227" s="31"/>
      <c r="EP227" s="31"/>
      <c r="EQ227" s="31"/>
      <c r="ER227" s="31"/>
      <c r="ES227" s="31"/>
      <c r="ET227" s="31"/>
      <c r="EU227" s="31"/>
      <c r="EV227" s="31"/>
      <c r="EW227" s="31"/>
      <c r="EX227" s="31"/>
      <c r="EY227" s="31"/>
      <c r="EZ227" s="31"/>
      <c r="FA227" s="31"/>
      <c r="FB227" s="31"/>
      <c r="FC227" s="31"/>
      <c r="FD227" s="31"/>
      <c r="FE227" s="31"/>
      <c r="FF227" s="31"/>
      <c r="FG227" s="31"/>
      <c r="FH227" s="31"/>
      <c r="FI227" s="31"/>
      <c r="FJ227" s="31"/>
      <c r="FK227" s="31"/>
      <c r="FL227" s="31"/>
      <c r="FM227" s="31"/>
      <c r="FN227" s="31"/>
      <c r="FO227" s="31"/>
      <c r="FP227" s="31"/>
      <c r="FQ227" s="31"/>
      <c r="FR227" s="31"/>
      <c r="FS227" s="31"/>
      <c r="FT227" s="31"/>
      <c r="FU227" s="31"/>
      <c r="FV227" s="31"/>
      <c r="FW227" s="31"/>
      <c r="FX227" s="31"/>
      <c r="FY227" s="31"/>
      <c r="FZ227" s="31"/>
      <c r="GA227" s="31"/>
      <c r="GB227" s="31"/>
      <c r="GC227" s="31"/>
      <c r="GD227" s="31"/>
      <c r="GE227" s="31"/>
      <c r="GF227" s="31"/>
      <c r="GG227" s="31"/>
      <c r="GH227" s="31"/>
      <c r="GI227" s="31"/>
      <c r="GJ227" s="31"/>
      <c r="GK227" s="31"/>
      <c r="GL227" s="31"/>
      <c r="GM227" s="31"/>
      <c r="GN227" s="31"/>
      <c r="GO227" s="31"/>
      <c r="GP227" s="31"/>
      <c r="GQ227" s="31"/>
      <c r="GR227" s="31"/>
      <c r="GS227" s="31"/>
      <c r="GT227" s="31"/>
      <c r="GU227" s="31"/>
      <c r="GV227" s="31"/>
      <c r="GW227" s="31"/>
      <c r="GX227" s="31"/>
      <c r="GY227" s="31"/>
      <c r="GZ227" s="31"/>
      <c r="HA227" s="31"/>
      <c r="HB227" s="31"/>
      <c r="HC227" s="31"/>
      <c r="HD227" s="31"/>
      <c r="HE227" s="31"/>
      <c r="HF227" s="31"/>
      <c r="HG227" s="31"/>
      <c r="HH227" s="31"/>
      <c r="HI227" s="31"/>
      <c r="HJ227" s="31"/>
      <c r="HK227" s="31"/>
      <c r="HL227" s="31"/>
      <c r="HM227" s="31"/>
      <c r="HN227" s="31"/>
      <c r="HO227" s="31"/>
      <c r="HP227" s="31"/>
      <c r="HQ227" s="31"/>
      <c r="HR227" s="31"/>
      <c r="HS227" s="31"/>
      <c r="HT227" s="31"/>
      <c r="HU227" s="31"/>
      <c r="HV227" s="31"/>
      <c r="HW227" s="31"/>
      <c r="HX227" s="31"/>
    </row>
    <row r="228" spans="1:232" ht="45" customHeight="1" x14ac:dyDescent="0.15">
      <c r="A228" s="26" t="str">
        <f t="shared" si="3"/>
        <v>し-17</v>
      </c>
      <c r="B228" s="63" t="s">
        <v>114</v>
      </c>
      <c r="C228" s="64" t="s">
        <v>185</v>
      </c>
      <c r="D228" s="27" t="s">
        <v>381</v>
      </c>
    </row>
    <row r="229" spans="1:232" ht="45" customHeight="1" x14ac:dyDescent="0.15">
      <c r="A229" s="26" t="str">
        <f t="shared" si="3"/>
        <v>し-18</v>
      </c>
      <c r="B229" s="63" t="s">
        <v>114</v>
      </c>
      <c r="C229" s="64" t="s">
        <v>85</v>
      </c>
      <c r="D229" s="27" t="s">
        <v>382</v>
      </c>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c r="EE229" s="31"/>
      <c r="EF229" s="31"/>
      <c r="EG229" s="31"/>
      <c r="EH229" s="31"/>
      <c r="EI229" s="31"/>
      <c r="EJ229" s="31"/>
      <c r="EK229" s="31"/>
      <c r="EL229" s="31"/>
      <c r="EM229" s="31"/>
      <c r="EN229" s="31"/>
      <c r="EO229" s="31"/>
      <c r="EP229" s="31"/>
      <c r="EQ229" s="31"/>
      <c r="ER229" s="31"/>
      <c r="ES229" s="31"/>
      <c r="ET229" s="31"/>
      <c r="EU229" s="31"/>
      <c r="EV229" s="31"/>
      <c r="EW229" s="31"/>
      <c r="EX229" s="31"/>
      <c r="EY229" s="31"/>
      <c r="EZ229" s="31"/>
      <c r="FA229" s="31"/>
      <c r="FB229" s="31"/>
      <c r="FC229" s="31"/>
      <c r="FD229" s="31"/>
      <c r="FE229" s="31"/>
      <c r="FF229" s="31"/>
      <c r="FG229" s="31"/>
      <c r="FH229" s="31"/>
      <c r="FI229" s="31"/>
      <c r="FJ229" s="31"/>
      <c r="FK229" s="31"/>
      <c r="FL229" s="31"/>
      <c r="FM229" s="31"/>
      <c r="FN229" s="31"/>
      <c r="FO229" s="31"/>
      <c r="FP229" s="31"/>
      <c r="FQ229" s="31"/>
      <c r="FR229" s="31"/>
      <c r="FS229" s="31"/>
      <c r="FT229" s="31"/>
      <c r="FU229" s="31"/>
      <c r="FV229" s="31"/>
      <c r="FW229" s="31"/>
      <c r="FX229" s="31"/>
      <c r="FY229" s="31"/>
      <c r="FZ229" s="31"/>
      <c r="GA229" s="31"/>
      <c r="GB229" s="31"/>
      <c r="GC229" s="31"/>
      <c r="GD229" s="31"/>
      <c r="GE229" s="31"/>
      <c r="GF229" s="31"/>
      <c r="GG229" s="31"/>
      <c r="GH229" s="31"/>
      <c r="GI229" s="31"/>
      <c r="GJ229" s="31"/>
      <c r="GK229" s="31"/>
      <c r="GL229" s="31"/>
      <c r="GM229" s="31"/>
      <c r="GN229" s="31"/>
      <c r="GO229" s="31"/>
      <c r="GP229" s="31"/>
      <c r="GQ229" s="31"/>
      <c r="GR229" s="31"/>
      <c r="GS229" s="31"/>
      <c r="GT229" s="31"/>
      <c r="GU229" s="31"/>
      <c r="GV229" s="31"/>
      <c r="GW229" s="31"/>
      <c r="GX229" s="31"/>
      <c r="GY229" s="31"/>
      <c r="GZ229" s="31"/>
      <c r="HA229" s="31"/>
      <c r="HB229" s="31"/>
      <c r="HC229" s="31"/>
      <c r="HD229" s="31"/>
      <c r="HE229" s="31"/>
      <c r="HF229" s="31"/>
      <c r="HG229" s="31"/>
      <c r="HH229" s="31"/>
      <c r="HI229" s="31"/>
      <c r="HJ229" s="31"/>
      <c r="HK229" s="31"/>
      <c r="HL229" s="31"/>
      <c r="HM229" s="31"/>
      <c r="HN229" s="31"/>
      <c r="HO229" s="31"/>
      <c r="HP229" s="31"/>
      <c r="HQ229" s="31"/>
      <c r="HR229" s="31"/>
      <c r="HS229" s="31"/>
      <c r="HT229" s="31"/>
      <c r="HU229" s="31"/>
      <c r="HV229" s="31"/>
      <c r="HW229" s="31"/>
      <c r="HX229" s="31"/>
    </row>
    <row r="230" spans="1:232" ht="45" customHeight="1" x14ac:dyDescent="0.15">
      <c r="A230" s="26" t="str">
        <f t="shared" si="3"/>
        <v>し-19</v>
      </c>
      <c r="B230" s="63" t="s">
        <v>114</v>
      </c>
      <c r="C230" s="64" t="s">
        <v>118</v>
      </c>
      <c r="D230" s="27" t="s">
        <v>117</v>
      </c>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c r="EC230" s="31"/>
      <c r="ED230" s="31"/>
      <c r="EE230" s="31"/>
      <c r="EF230" s="31"/>
      <c r="EG230" s="31"/>
      <c r="EH230" s="31"/>
      <c r="EI230" s="31"/>
      <c r="EJ230" s="31"/>
      <c r="EK230" s="31"/>
      <c r="EL230" s="31"/>
      <c r="EM230" s="31"/>
      <c r="EN230" s="31"/>
      <c r="EO230" s="31"/>
      <c r="EP230" s="31"/>
      <c r="EQ230" s="31"/>
      <c r="ER230" s="31"/>
      <c r="ES230" s="31"/>
      <c r="ET230" s="31"/>
      <c r="EU230" s="31"/>
      <c r="EV230" s="31"/>
      <c r="EW230" s="31"/>
      <c r="EX230" s="31"/>
      <c r="EY230" s="31"/>
      <c r="EZ230" s="31"/>
      <c r="FA230" s="31"/>
      <c r="FB230" s="31"/>
      <c r="FC230" s="31"/>
      <c r="FD230" s="31"/>
      <c r="FE230" s="31"/>
      <c r="FF230" s="31"/>
      <c r="FG230" s="31"/>
      <c r="FH230" s="31"/>
      <c r="FI230" s="31"/>
      <c r="FJ230" s="31"/>
      <c r="FK230" s="31"/>
      <c r="FL230" s="31"/>
      <c r="FM230" s="31"/>
      <c r="FN230" s="31"/>
      <c r="FO230" s="31"/>
      <c r="FP230" s="31"/>
      <c r="FQ230" s="31"/>
      <c r="FR230" s="31"/>
      <c r="FS230" s="31"/>
      <c r="FT230" s="31"/>
      <c r="FU230" s="31"/>
      <c r="FV230" s="31"/>
      <c r="FW230" s="31"/>
      <c r="FX230" s="31"/>
      <c r="FY230" s="31"/>
      <c r="FZ230" s="31"/>
      <c r="GA230" s="31"/>
      <c r="GB230" s="31"/>
      <c r="GC230" s="31"/>
      <c r="GD230" s="31"/>
      <c r="GE230" s="31"/>
      <c r="GF230" s="31"/>
      <c r="GG230" s="31"/>
      <c r="GH230" s="31"/>
      <c r="GI230" s="31"/>
      <c r="GJ230" s="31"/>
      <c r="GK230" s="31"/>
      <c r="GL230" s="31"/>
      <c r="GM230" s="31"/>
      <c r="GN230" s="31"/>
      <c r="GO230" s="31"/>
      <c r="GP230" s="31"/>
      <c r="GQ230" s="31"/>
      <c r="GR230" s="31"/>
      <c r="GS230" s="31"/>
      <c r="GT230" s="31"/>
      <c r="GU230" s="31"/>
      <c r="GV230" s="31"/>
      <c r="GW230" s="31"/>
      <c r="GX230" s="31"/>
      <c r="GY230" s="31"/>
      <c r="GZ230" s="31"/>
      <c r="HA230" s="31"/>
      <c r="HB230" s="31"/>
      <c r="HC230" s="31"/>
      <c r="HD230" s="31"/>
      <c r="HE230" s="31"/>
      <c r="HF230" s="31"/>
      <c r="HG230" s="31"/>
      <c r="HH230" s="31"/>
      <c r="HI230" s="31"/>
      <c r="HJ230" s="31"/>
      <c r="HK230" s="31"/>
      <c r="HL230" s="31"/>
      <c r="HM230" s="31"/>
      <c r="HN230" s="31"/>
      <c r="HO230" s="31"/>
      <c r="HP230" s="31"/>
      <c r="HQ230" s="31"/>
      <c r="HR230" s="31"/>
      <c r="HS230" s="31"/>
      <c r="HT230" s="31"/>
      <c r="HU230" s="31"/>
      <c r="HV230" s="31"/>
      <c r="HW230" s="31"/>
      <c r="HX230" s="31"/>
    </row>
    <row r="231" spans="1:232" ht="45" customHeight="1" x14ac:dyDescent="0.15">
      <c r="A231" s="26" t="str">
        <f t="shared" si="3"/>
        <v>し-20</v>
      </c>
      <c r="B231" s="63" t="s">
        <v>114</v>
      </c>
      <c r="C231" s="64" t="s">
        <v>187</v>
      </c>
      <c r="D231" s="27" t="s">
        <v>383</v>
      </c>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c r="EC231" s="31"/>
      <c r="ED231" s="31"/>
      <c r="EE231" s="31"/>
      <c r="EF231" s="31"/>
      <c r="EG231" s="31"/>
      <c r="EH231" s="31"/>
      <c r="EI231" s="31"/>
      <c r="EJ231" s="31"/>
      <c r="EK231" s="31"/>
      <c r="EL231" s="31"/>
      <c r="EM231" s="31"/>
      <c r="EN231" s="31"/>
      <c r="EO231" s="31"/>
      <c r="EP231" s="31"/>
      <c r="EQ231" s="31"/>
      <c r="ER231" s="31"/>
      <c r="ES231" s="31"/>
      <c r="ET231" s="31"/>
      <c r="EU231" s="31"/>
      <c r="EV231" s="31"/>
      <c r="EW231" s="31"/>
      <c r="EX231" s="31"/>
      <c r="EY231" s="31"/>
      <c r="EZ231" s="31"/>
      <c r="FA231" s="31"/>
      <c r="FB231" s="31"/>
      <c r="FC231" s="31"/>
      <c r="FD231" s="31"/>
      <c r="FE231" s="31"/>
      <c r="FF231" s="31"/>
      <c r="FG231" s="31"/>
      <c r="FH231" s="31"/>
      <c r="FI231" s="31"/>
      <c r="FJ231" s="31"/>
      <c r="FK231" s="31"/>
      <c r="FL231" s="31"/>
      <c r="FM231" s="31"/>
      <c r="FN231" s="31"/>
      <c r="FO231" s="31"/>
      <c r="FP231" s="31"/>
      <c r="FQ231" s="31"/>
      <c r="FR231" s="31"/>
      <c r="FS231" s="31"/>
      <c r="FT231" s="31"/>
      <c r="FU231" s="31"/>
      <c r="FV231" s="31"/>
      <c r="FW231" s="31"/>
      <c r="FX231" s="31"/>
      <c r="FY231" s="31"/>
      <c r="FZ231" s="31"/>
      <c r="GA231" s="31"/>
      <c r="GB231" s="31"/>
      <c r="GC231" s="31"/>
      <c r="GD231" s="31"/>
      <c r="GE231" s="31"/>
      <c r="GF231" s="31"/>
      <c r="GG231" s="31"/>
      <c r="GH231" s="31"/>
      <c r="GI231" s="31"/>
      <c r="GJ231" s="31"/>
      <c r="GK231" s="31"/>
      <c r="GL231" s="31"/>
      <c r="GM231" s="31"/>
      <c r="GN231" s="31"/>
      <c r="GO231" s="31"/>
      <c r="GP231" s="31"/>
      <c r="GQ231" s="31"/>
      <c r="GR231" s="31"/>
      <c r="GS231" s="31"/>
      <c r="GT231" s="31"/>
      <c r="GU231" s="31"/>
      <c r="GV231" s="31"/>
      <c r="GW231" s="31"/>
      <c r="GX231" s="31"/>
      <c r="GY231" s="31"/>
      <c r="GZ231" s="31"/>
      <c r="HA231" s="31"/>
      <c r="HB231" s="31"/>
      <c r="HC231" s="31"/>
      <c r="HD231" s="31"/>
      <c r="HE231" s="31"/>
      <c r="HF231" s="31"/>
      <c r="HG231" s="31"/>
      <c r="HH231" s="31"/>
      <c r="HI231" s="31"/>
      <c r="HJ231" s="31"/>
      <c r="HK231" s="31"/>
      <c r="HL231" s="31"/>
      <c r="HM231" s="31"/>
      <c r="HN231" s="31"/>
      <c r="HO231" s="31"/>
      <c r="HP231" s="31"/>
      <c r="HQ231" s="31"/>
      <c r="HR231" s="31"/>
      <c r="HS231" s="31"/>
      <c r="HT231" s="31"/>
      <c r="HU231" s="31"/>
      <c r="HV231" s="31"/>
      <c r="HW231" s="31"/>
      <c r="HX231" s="31"/>
    </row>
    <row r="232" spans="1:232" s="26" customFormat="1" ht="45" customHeight="1" x14ac:dyDescent="0.15">
      <c r="A232" s="26" t="str">
        <f t="shared" si="3"/>
        <v>し-21</v>
      </c>
      <c r="B232" s="63" t="s">
        <v>114</v>
      </c>
      <c r="C232" s="64" t="s">
        <v>120</v>
      </c>
      <c r="D232" s="27" t="s">
        <v>119</v>
      </c>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c r="HQ232" s="29"/>
      <c r="HR232" s="29"/>
      <c r="HS232" s="29"/>
      <c r="HT232" s="29"/>
      <c r="HU232" s="29"/>
      <c r="HV232" s="29"/>
      <c r="HW232" s="29"/>
    </row>
    <row r="233" spans="1:232" s="26" customFormat="1" ht="45" customHeight="1" x14ac:dyDescent="0.15">
      <c r="A233" s="26" t="str">
        <f t="shared" si="3"/>
        <v>し-22</v>
      </c>
      <c r="B233" s="63" t="s">
        <v>114</v>
      </c>
      <c r="C233" s="64" t="s">
        <v>203</v>
      </c>
      <c r="D233" s="27" t="s">
        <v>384</v>
      </c>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row>
    <row r="234" spans="1:232" ht="45" customHeight="1" x14ac:dyDescent="0.15">
      <c r="A234" s="26" t="str">
        <f t="shared" si="3"/>
        <v>し-23</v>
      </c>
      <c r="B234" s="63" t="s">
        <v>114</v>
      </c>
      <c r="C234" s="64" t="s">
        <v>295</v>
      </c>
      <c r="D234" s="27" t="s">
        <v>385</v>
      </c>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1"/>
      <c r="BC234" s="31"/>
      <c r="BD234" s="31"/>
      <c r="BE234" s="31"/>
      <c r="BF234" s="31"/>
      <c r="BG234" s="31"/>
      <c r="BH234" s="31"/>
      <c r="BI234" s="31"/>
      <c r="BJ234" s="31"/>
      <c r="BK234" s="31"/>
      <c r="BL234" s="31"/>
      <c r="BM234" s="31"/>
      <c r="BN234" s="31"/>
      <c r="BO234" s="31"/>
      <c r="BP234" s="31"/>
      <c r="BQ234" s="31"/>
      <c r="BR234" s="31"/>
      <c r="BS234" s="31"/>
      <c r="BT234" s="31"/>
      <c r="BU234" s="31"/>
      <c r="BV234" s="31"/>
      <c r="BW234" s="31"/>
      <c r="BX234" s="31"/>
      <c r="BY234" s="31"/>
      <c r="BZ234" s="31"/>
      <c r="CA234" s="31"/>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c r="DR234" s="31"/>
      <c r="DS234" s="31"/>
      <c r="DT234" s="31"/>
      <c r="DU234" s="31"/>
      <c r="DV234" s="31"/>
      <c r="DW234" s="31"/>
      <c r="DX234" s="31"/>
      <c r="DY234" s="31"/>
      <c r="DZ234" s="31"/>
      <c r="EA234" s="31"/>
      <c r="EB234" s="31"/>
      <c r="EC234" s="31"/>
      <c r="ED234" s="31"/>
      <c r="EE234" s="31"/>
      <c r="EF234" s="31"/>
      <c r="EG234" s="31"/>
      <c r="EH234" s="31"/>
      <c r="EI234" s="31"/>
      <c r="EJ234" s="31"/>
      <c r="EK234" s="31"/>
      <c r="EL234" s="31"/>
      <c r="EM234" s="31"/>
      <c r="EN234" s="31"/>
      <c r="EO234" s="31"/>
      <c r="EP234" s="31"/>
      <c r="EQ234" s="31"/>
      <c r="ER234" s="31"/>
      <c r="ES234" s="31"/>
      <c r="ET234" s="31"/>
      <c r="EU234" s="31"/>
      <c r="EV234" s="31"/>
      <c r="EW234" s="31"/>
      <c r="EX234" s="31"/>
      <c r="EY234" s="31"/>
      <c r="EZ234" s="31"/>
      <c r="FA234" s="31"/>
      <c r="FB234" s="31"/>
      <c r="FC234" s="31"/>
      <c r="FD234" s="31"/>
      <c r="FE234" s="31"/>
      <c r="FF234" s="31"/>
      <c r="FG234" s="31"/>
      <c r="FH234" s="31"/>
      <c r="FI234" s="31"/>
      <c r="FJ234" s="31"/>
      <c r="FK234" s="31"/>
      <c r="FL234" s="31"/>
      <c r="FM234" s="31"/>
      <c r="FN234" s="31"/>
      <c r="FO234" s="31"/>
      <c r="FP234" s="31"/>
      <c r="FQ234" s="31"/>
      <c r="FR234" s="31"/>
      <c r="FS234" s="31"/>
      <c r="FT234" s="31"/>
      <c r="FU234" s="31"/>
      <c r="FV234" s="31"/>
      <c r="FW234" s="31"/>
      <c r="FX234" s="31"/>
      <c r="FY234" s="31"/>
      <c r="FZ234" s="31"/>
      <c r="GA234" s="31"/>
      <c r="GB234" s="31"/>
      <c r="GC234" s="31"/>
      <c r="GD234" s="31"/>
      <c r="GE234" s="31"/>
      <c r="GF234" s="31"/>
      <c r="GG234" s="31"/>
      <c r="GH234" s="31"/>
      <c r="GI234" s="31"/>
      <c r="GJ234" s="31"/>
      <c r="GK234" s="31"/>
      <c r="GL234" s="31"/>
      <c r="GM234" s="31"/>
      <c r="GN234" s="31"/>
      <c r="GO234" s="31"/>
      <c r="GP234" s="31"/>
      <c r="GQ234" s="31"/>
      <c r="GR234" s="31"/>
      <c r="GS234" s="31"/>
      <c r="GT234" s="31"/>
      <c r="GU234" s="31"/>
      <c r="GV234" s="31"/>
      <c r="GW234" s="31"/>
      <c r="GX234" s="31"/>
      <c r="GY234" s="31"/>
      <c r="GZ234" s="31"/>
      <c r="HA234" s="31"/>
      <c r="HB234" s="31"/>
      <c r="HC234" s="31"/>
      <c r="HD234" s="31"/>
      <c r="HE234" s="31"/>
      <c r="HF234" s="31"/>
      <c r="HG234" s="31"/>
      <c r="HH234" s="31"/>
      <c r="HI234" s="31"/>
      <c r="HJ234" s="31"/>
      <c r="HK234" s="31"/>
      <c r="HL234" s="31"/>
      <c r="HM234" s="31"/>
      <c r="HN234" s="31"/>
      <c r="HO234" s="31"/>
      <c r="HP234" s="31"/>
      <c r="HQ234" s="31"/>
      <c r="HR234" s="31"/>
      <c r="HS234" s="31"/>
      <c r="HT234" s="31"/>
      <c r="HU234" s="31"/>
      <c r="HV234" s="31"/>
      <c r="HW234" s="31"/>
      <c r="HX234" s="31"/>
    </row>
    <row r="235" spans="1:232" ht="45" customHeight="1" x14ac:dyDescent="0.15">
      <c r="A235" s="26" t="str">
        <f t="shared" si="3"/>
        <v>し-24</v>
      </c>
      <c r="B235" s="63" t="s">
        <v>114</v>
      </c>
      <c r="C235" s="64" t="s">
        <v>64</v>
      </c>
      <c r="D235" s="27" t="s">
        <v>121</v>
      </c>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c r="EY235" s="31"/>
      <c r="EZ235" s="31"/>
      <c r="FA235" s="31"/>
      <c r="FB235" s="31"/>
      <c r="FC235" s="31"/>
      <c r="FD235" s="31"/>
      <c r="FE235" s="31"/>
      <c r="FF235" s="31"/>
      <c r="FG235" s="31"/>
      <c r="FH235" s="31"/>
      <c r="FI235" s="31"/>
      <c r="FJ235" s="31"/>
      <c r="FK235" s="31"/>
      <c r="FL235" s="31"/>
      <c r="FM235" s="31"/>
      <c r="FN235" s="31"/>
      <c r="FO235" s="31"/>
      <c r="FP235" s="31"/>
      <c r="FQ235" s="31"/>
      <c r="FR235" s="31"/>
      <c r="FS235" s="31"/>
      <c r="FT235" s="31"/>
      <c r="FU235" s="31"/>
      <c r="FV235" s="31"/>
      <c r="FW235" s="31"/>
      <c r="FX235" s="31"/>
      <c r="FY235" s="31"/>
      <c r="FZ235" s="31"/>
      <c r="GA235" s="31"/>
      <c r="GB235" s="31"/>
      <c r="GC235" s="31"/>
      <c r="GD235" s="31"/>
      <c r="GE235" s="31"/>
      <c r="GF235" s="31"/>
      <c r="GG235" s="31"/>
      <c r="GH235" s="31"/>
      <c r="GI235" s="31"/>
      <c r="GJ235" s="31"/>
      <c r="GK235" s="31"/>
      <c r="GL235" s="31"/>
      <c r="GM235" s="31"/>
      <c r="GN235" s="31"/>
      <c r="GO235" s="31"/>
      <c r="GP235" s="31"/>
      <c r="GQ235" s="31"/>
      <c r="GR235" s="31"/>
      <c r="GS235" s="31"/>
      <c r="GT235" s="31"/>
      <c r="GU235" s="31"/>
      <c r="GV235" s="31"/>
      <c r="GW235" s="31"/>
      <c r="GX235" s="31"/>
      <c r="GY235" s="31"/>
      <c r="GZ235" s="31"/>
      <c r="HA235" s="31"/>
      <c r="HB235" s="31"/>
      <c r="HC235" s="31"/>
      <c r="HD235" s="31"/>
      <c r="HE235" s="31"/>
      <c r="HF235" s="31"/>
      <c r="HG235" s="31"/>
      <c r="HH235" s="31"/>
      <c r="HI235" s="31"/>
      <c r="HJ235" s="31"/>
      <c r="HK235" s="31"/>
      <c r="HL235" s="31"/>
      <c r="HM235" s="31"/>
      <c r="HN235" s="31"/>
      <c r="HO235" s="31"/>
      <c r="HP235" s="31"/>
      <c r="HQ235" s="31"/>
      <c r="HR235" s="31"/>
      <c r="HS235" s="31"/>
      <c r="HT235" s="31"/>
      <c r="HU235" s="31"/>
      <c r="HV235" s="31"/>
      <c r="HW235" s="31"/>
      <c r="HX235" s="31"/>
    </row>
    <row r="236" spans="1:232" ht="45" customHeight="1" x14ac:dyDescent="0.15">
      <c r="A236" s="26" t="str">
        <f t="shared" si="3"/>
        <v>し-25</v>
      </c>
      <c r="B236" s="63" t="s">
        <v>114</v>
      </c>
      <c r="C236" s="64" t="s">
        <v>123</v>
      </c>
      <c r="D236" s="27" t="s">
        <v>122</v>
      </c>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1"/>
      <c r="FH236" s="31"/>
      <c r="FI236" s="31"/>
      <c r="FJ236" s="31"/>
      <c r="FK236" s="31"/>
      <c r="FL236" s="31"/>
      <c r="FM236" s="31"/>
      <c r="FN236" s="31"/>
      <c r="FO236" s="31"/>
      <c r="FP236" s="31"/>
      <c r="FQ236" s="31"/>
      <c r="FR236" s="31"/>
      <c r="FS236" s="31"/>
      <c r="FT236" s="31"/>
      <c r="FU236" s="31"/>
      <c r="FV236" s="31"/>
      <c r="FW236" s="31"/>
      <c r="FX236" s="31"/>
      <c r="FY236" s="31"/>
      <c r="FZ236" s="31"/>
      <c r="GA236" s="31"/>
      <c r="GB236" s="31"/>
      <c r="GC236" s="31"/>
      <c r="GD236" s="31"/>
      <c r="GE236" s="31"/>
      <c r="GF236" s="31"/>
      <c r="GG236" s="31"/>
      <c r="GH236" s="31"/>
      <c r="GI236" s="31"/>
      <c r="GJ236" s="31"/>
      <c r="GK236" s="31"/>
      <c r="GL236" s="31"/>
      <c r="GM236" s="31"/>
      <c r="GN236" s="31"/>
      <c r="GO236" s="31"/>
      <c r="GP236" s="31"/>
      <c r="GQ236" s="31"/>
      <c r="GR236" s="31"/>
      <c r="GS236" s="31"/>
      <c r="GT236" s="31"/>
      <c r="GU236" s="31"/>
      <c r="GV236" s="31"/>
      <c r="GW236" s="31"/>
      <c r="GX236" s="31"/>
      <c r="GY236" s="31"/>
      <c r="GZ236" s="31"/>
      <c r="HA236" s="31"/>
      <c r="HB236" s="31"/>
      <c r="HC236" s="31"/>
      <c r="HD236" s="31"/>
      <c r="HE236" s="31"/>
      <c r="HF236" s="31"/>
      <c r="HG236" s="31"/>
      <c r="HH236" s="31"/>
      <c r="HI236" s="31"/>
      <c r="HJ236" s="31"/>
      <c r="HK236" s="31"/>
      <c r="HL236" s="31"/>
      <c r="HM236" s="31"/>
      <c r="HN236" s="31"/>
      <c r="HO236" s="31"/>
      <c r="HP236" s="31"/>
      <c r="HQ236" s="31"/>
      <c r="HR236" s="31"/>
      <c r="HS236" s="31"/>
      <c r="HT236" s="31"/>
      <c r="HU236" s="31"/>
      <c r="HV236" s="31"/>
      <c r="HW236" s="31"/>
      <c r="HX236" s="31"/>
    </row>
    <row r="237" spans="1:232" ht="45" customHeight="1" x14ac:dyDescent="0.15">
      <c r="A237" s="26" t="str">
        <f t="shared" si="3"/>
        <v>し-26</v>
      </c>
      <c r="B237" s="63" t="s">
        <v>114</v>
      </c>
      <c r="C237" s="64" t="s">
        <v>66</v>
      </c>
      <c r="D237" s="27" t="s">
        <v>124</v>
      </c>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c r="EC237" s="31"/>
      <c r="ED237" s="31"/>
      <c r="EE237" s="31"/>
      <c r="EF237" s="31"/>
      <c r="EG237" s="31"/>
      <c r="EH237" s="31"/>
      <c r="EI237" s="31"/>
      <c r="EJ237" s="31"/>
      <c r="EK237" s="31"/>
      <c r="EL237" s="31"/>
      <c r="EM237" s="31"/>
      <c r="EN237" s="31"/>
      <c r="EO237" s="31"/>
      <c r="EP237" s="31"/>
      <c r="EQ237" s="31"/>
      <c r="ER237" s="31"/>
      <c r="ES237" s="31"/>
      <c r="ET237" s="31"/>
      <c r="EU237" s="31"/>
      <c r="EV237" s="31"/>
      <c r="EW237" s="31"/>
      <c r="EX237" s="31"/>
      <c r="EY237" s="31"/>
      <c r="EZ237" s="31"/>
      <c r="FA237" s="31"/>
      <c r="FB237" s="31"/>
      <c r="FC237" s="31"/>
      <c r="FD237" s="31"/>
      <c r="FE237" s="31"/>
      <c r="FF237" s="31"/>
      <c r="FG237" s="31"/>
      <c r="FH237" s="31"/>
      <c r="FI237" s="31"/>
      <c r="FJ237" s="31"/>
      <c r="FK237" s="31"/>
      <c r="FL237" s="31"/>
      <c r="FM237" s="31"/>
      <c r="FN237" s="31"/>
      <c r="FO237" s="31"/>
      <c r="FP237" s="31"/>
      <c r="FQ237" s="31"/>
      <c r="FR237" s="31"/>
      <c r="FS237" s="31"/>
      <c r="FT237" s="31"/>
      <c r="FU237" s="31"/>
      <c r="FV237" s="31"/>
      <c r="FW237" s="31"/>
      <c r="FX237" s="31"/>
      <c r="FY237" s="31"/>
      <c r="FZ237" s="31"/>
      <c r="GA237" s="31"/>
      <c r="GB237" s="31"/>
      <c r="GC237" s="31"/>
      <c r="GD237" s="31"/>
      <c r="GE237" s="31"/>
      <c r="GF237" s="31"/>
      <c r="GG237" s="31"/>
      <c r="GH237" s="31"/>
      <c r="GI237" s="31"/>
      <c r="GJ237" s="31"/>
      <c r="GK237" s="31"/>
      <c r="GL237" s="31"/>
      <c r="GM237" s="31"/>
      <c r="GN237" s="31"/>
      <c r="GO237" s="31"/>
      <c r="GP237" s="31"/>
      <c r="GQ237" s="31"/>
      <c r="GR237" s="31"/>
      <c r="GS237" s="31"/>
      <c r="GT237" s="31"/>
      <c r="GU237" s="31"/>
      <c r="GV237" s="31"/>
      <c r="GW237" s="31"/>
      <c r="GX237" s="31"/>
      <c r="GY237" s="31"/>
      <c r="GZ237" s="31"/>
      <c r="HA237" s="31"/>
      <c r="HB237" s="31"/>
      <c r="HC237" s="31"/>
      <c r="HD237" s="31"/>
      <c r="HE237" s="31"/>
      <c r="HF237" s="31"/>
      <c r="HG237" s="31"/>
      <c r="HH237" s="31"/>
      <c r="HI237" s="31"/>
      <c r="HJ237" s="31"/>
      <c r="HK237" s="31"/>
      <c r="HL237" s="31"/>
      <c r="HM237" s="31"/>
      <c r="HN237" s="31"/>
      <c r="HO237" s="31"/>
      <c r="HP237" s="31"/>
      <c r="HQ237" s="31"/>
      <c r="HR237" s="31"/>
      <c r="HS237" s="31"/>
      <c r="HT237" s="31"/>
      <c r="HU237" s="31"/>
      <c r="HV237" s="31"/>
      <c r="HW237" s="31"/>
      <c r="HX237" s="31"/>
    </row>
    <row r="238" spans="1:232" ht="45" customHeight="1" x14ac:dyDescent="0.15">
      <c r="A238" s="26" t="str">
        <f t="shared" si="3"/>
        <v>し-27</v>
      </c>
      <c r="B238" s="63" t="s">
        <v>114</v>
      </c>
      <c r="C238" s="64" t="s">
        <v>206</v>
      </c>
      <c r="D238" s="27" t="s">
        <v>386</v>
      </c>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c r="EC238" s="31"/>
      <c r="ED238" s="31"/>
      <c r="EE238" s="31"/>
      <c r="EF238" s="31"/>
      <c r="EG238" s="31"/>
      <c r="EH238" s="31"/>
      <c r="EI238" s="31"/>
      <c r="EJ238" s="31"/>
      <c r="EK238" s="31"/>
      <c r="EL238" s="31"/>
      <c r="EM238" s="31"/>
      <c r="EN238" s="31"/>
      <c r="EO238" s="31"/>
      <c r="EP238" s="31"/>
      <c r="EQ238" s="31"/>
      <c r="ER238" s="31"/>
      <c r="ES238" s="31"/>
      <c r="ET238" s="31"/>
      <c r="EU238" s="31"/>
      <c r="EV238" s="31"/>
      <c r="EW238" s="31"/>
      <c r="EX238" s="31"/>
      <c r="EY238" s="31"/>
      <c r="EZ238" s="31"/>
      <c r="FA238" s="31"/>
      <c r="FB238" s="31"/>
      <c r="FC238" s="31"/>
      <c r="FD238" s="31"/>
      <c r="FE238" s="31"/>
      <c r="FF238" s="31"/>
      <c r="FG238" s="31"/>
      <c r="FH238" s="31"/>
      <c r="FI238" s="31"/>
      <c r="FJ238" s="31"/>
      <c r="FK238" s="31"/>
      <c r="FL238" s="31"/>
      <c r="FM238" s="31"/>
      <c r="FN238" s="31"/>
      <c r="FO238" s="31"/>
      <c r="FP238" s="31"/>
      <c r="FQ238" s="31"/>
      <c r="FR238" s="31"/>
      <c r="FS238" s="31"/>
      <c r="FT238" s="31"/>
      <c r="FU238" s="31"/>
      <c r="FV238" s="31"/>
      <c r="FW238" s="31"/>
      <c r="FX238" s="31"/>
      <c r="FY238" s="31"/>
      <c r="FZ238" s="31"/>
      <c r="GA238" s="31"/>
      <c r="GB238" s="31"/>
      <c r="GC238" s="31"/>
      <c r="GD238" s="31"/>
      <c r="GE238" s="31"/>
      <c r="GF238" s="31"/>
      <c r="GG238" s="31"/>
      <c r="GH238" s="31"/>
      <c r="GI238" s="31"/>
      <c r="GJ238" s="31"/>
      <c r="GK238" s="31"/>
      <c r="GL238" s="31"/>
      <c r="GM238" s="31"/>
      <c r="GN238" s="31"/>
      <c r="GO238" s="31"/>
      <c r="GP238" s="31"/>
      <c r="GQ238" s="31"/>
      <c r="GR238" s="31"/>
      <c r="GS238" s="31"/>
      <c r="GT238" s="31"/>
      <c r="GU238" s="31"/>
      <c r="GV238" s="31"/>
      <c r="GW238" s="31"/>
      <c r="GX238" s="31"/>
      <c r="GY238" s="31"/>
      <c r="GZ238" s="31"/>
      <c r="HA238" s="31"/>
      <c r="HB238" s="31"/>
      <c r="HC238" s="31"/>
      <c r="HD238" s="31"/>
      <c r="HE238" s="31"/>
      <c r="HF238" s="31"/>
      <c r="HG238" s="31"/>
      <c r="HH238" s="31"/>
      <c r="HI238" s="31"/>
      <c r="HJ238" s="31"/>
      <c r="HK238" s="31"/>
      <c r="HL238" s="31"/>
      <c r="HM238" s="31"/>
      <c r="HN238" s="31"/>
      <c r="HO238" s="31"/>
      <c r="HP238" s="31"/>
      <c r="HQ238" s="31"/>
      <c r="HR238" s="31"/>
      <c r="HS238" s="31"/>
      <c r="HT238" s="31"/>
      <c r="HU238" s="31"/>
      <c r="HV238" s="31"/>
      <c r="HW238" s="31"/>
      <c r="HX238" s="31"/>
    </row>
    <row r="239" spans="1:232" ht="45" customHeight="1" x14ac:dyDescent="0.15">
      <c r="A239" s="26" t="str">
        <f t="shared" si="3"/>
        <v>し-28</v>
      </c>
      <c r="B239" s="63" t="s">
        <v>114</v>
      </c>
      <c r="C239" s="64" t="s">
        <v>208</v>
      </c>
      <c r="D239" s="27" t="s">
        <v>387</v>
      </c>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c r="EC239" s="31"/>
      <c r="ED239" s="31"/>
      <c r="EE239" s="31"/>
      <c r="EF239" s="31"/>
      <c r="EG239" s="31"/>
      <c r="EH239" s="31"/>
      <c r="EI239" s="31"/>
      <c r="EJ239" s="31"/>
      <c r="EK239" s="31"/>
      <c r="EL239" s="31"/>
      <c r="EM239" s="31"/>
      <c r="EN239" s="31"/>
      <c r="EO239" s="31"/>
      <c r="EP239" s="31"/>
      <c r="EQ239" s="31"/>
      <c r="ER239" s="31"/>
      <c r="ES239" s="31"/>
      <c r="ET239" s="31"/>
      <c r="EU239" s="31"/>
      <c r="EV239" s="31"/>
      <c r="EW239" s="31"/>
      <c r="EX239" s="31"/>
      <c r="EY239" s="31"/>
      <c r="EZ239" s="31"/>
      <c r="FA239" s="31"/>
      <c r="FB239" s="31"/>
      <c r="FC239" s="31"/>
      <c r="FD239" s="31"/>
      <c r="FE239" s="31"/>
      <c r="FF239" s="31"/>
      <c r="FG239" s="31"/>
      <c r="FH239" s="31"/>
      <c r="FI239" s="31"/>
      <c r="FJ239" s="31"/>
      <c r="FK239" s="31"/>
      <c r="FL239" s="31"/>
      <c r="FM239" s="31"/>
      <c r="FN239" s="31"/>
      <c r="FO239" s="31"/>
      <c r="FP239" s="31"/>
      <c r="FQ239" s="31"/>
      <c r="FR239" s="31"/>
      <c r="FS239" s="31"/>
      <c r="FT239" s="31"/>
      <c r="FU239" s="31"/>
      <c r="FV239" s="31"/>
      <c r="FW239" s="31"/>
      <c r="FX239" s="31"/>
      <c r="FY239" s="31"/>
      <c r="FZ239" s="31"/>
      <c r="GA239" s="31"/>
      <c r="GB239" s="31"/>
      <c r="GC239" s="31"/>
      <c r="GD239" s="31"/>
      <c r="GE239" s="31"/>
      <c r="GF239" s="31"/>
      <c r="GG239" s="31"/>
      <c r="GH239" s="31"/>
      <c r="GI239" s="31"/>
      <c r="GJ239" s="31"/>
      <c r="GK239" s="31"/>
      <c r="GL239" s="31"/>
      <c r="GM239" s="31"/>
      <c r="GN239" s="31"/>
      <c r="GO239" s="31"/>
      <c r="GP239" s="31"/>
      <c r="GQ239" s="31"/>
      <c r="GR239" s="31"/>
      <c r="GS239" s="31"/>
      <c r="GT239" s="31"/>
      <c r="GU239" s="31"/>
      <c r="GV239" s="31"/>
      <c r="GW239" s="31"/>
      <c r="GX239" s="31"/>
      <c r="GY239" s="31"/>
      <c r="GZ239" s="31"/>
      <c r="HA239" s="31"/>
      <c r="HB239" s="31"/>
      <c r="HC239" s="31"/>
      <c r="HD239" s="31"/>
      <c r="HE239" s="31"/>
      <c r="HF239" s="31"/>
      <c r="HG239" s="31"/>
      <c r="HH239" s="31"/>
      <c r="HI239" s="31"/>
      <c r="HJ239" s="31"/>
      <c r="HK239" s="31"/>
      <c r="HL239" s="31"/>
      <c r="HM239" s="31"/>
      <c r="HN239" s="31"/>
      <c r="HO239" s="31"/>
      <c r="HP239" s="31"/>
      <c r="HQ239" s="31"/>
      <c r="HR239" s="31"/>
      <c r="HS239" s="31"/>
      <c r="HT239" s="31"/>
      <c r="HU239" s="31"/>
      <c r="HV239" s="31"/>
      <c r="HW239" s="31"/>
      <c r="HX239" s="31"/>
    </row>
    <row r="240" spans="1:232" ht="45" customHeight="1" x14ac:dyDescent="0.15">
      <c r="A240" s="26" t="str">
        <f t="shared" si="3"/>
        <v>し-29</v>
      </c>
      <c r="B240" s="63" t="s">
        <v>114</v>
      </c>
      <c r="C240" s="64" t="s">
        <v>210</v>
      </c>
      <c r="D240" s="27" t="s">
        <v>388</v>
      </c>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c r="EC240" s="31"/>
      <c r="ED240" s="31"/>
      <c r="EE240" s="31"/>
      <c r="EF240" s="31"/>
      <c r="EG240" s="31"/>
      <c r="EH240" s="31"/>
      <c r="EI240" s="31"/>
      <c r="EJ240" s="31"/>
      <c r="EK240" s="31"/>
      <c r="EL240" s="31"/>
      <c r="EM240" s="31"/>
      <c r="EN240" s="31"/>
      <c r="EO240" s="31"/>
      <c r="EP240" s="31"/>
      <c r="EQ240" s="31"/>
      <c r="ER240" s="31"/>
      <c r="ES240" s="31"/>
      <c r="ET240" s="31"/>
      <c r="EU240" s="31"/>
      <c r="EV240" s="31"/>
      <c r="EW240" s="31"/>
      <c r="EX240" s="31"/>
      <c r="EY240" s="31"/>
      <c r="EZ240" s="31"/>
      <c r="FA240" s="31"/>
      <c r="FB240" s="31"/>
      <c r="FC240" s="31"/>
      <c r="FD240" s="31"/>
      <c r="FE240" s="31"/>
      <c r="FF240" s="31"/>
      <c r="FG240" s="31"/>
      <c r="FH240" s="31"/>
      <c r="FI240" s="31"/>
      <c r="FJ240" s="31"/>
      <c r="FK240" s="31"/>
      <c r="FL240" s="31"/>
      <c r="FM240" s="31"/>
      <c r="FN240" s="31"/>
      <c r="FO240" s="31"/>
      <c r="FP240" s="31"/>
      <c r="FQ240" s="31"/>
      <c r="FR240" s="31"/>
      <c r="FS240" s="31"/>
      <c r="FT240" s="31"/>
      <c r="FU240" s="31"/>
      <c r="FV240" s="31"/>
      <c r="FW240" s="31"/>
      <c r="FX240" s="31"/>
      <c r="FY240" s="31"/>
      <c r="FZ240" s="31"/>
      <c r="GA240" s="31"/>
      <c r="GB240" s="31"/>
      <c r="GC240" s="31"/>
      <c r="GD240" s="31"/>
      <c r="GE240" s="31"/>
      <c r="GF240" s="31"/>
      <c r="GG240" s="31"/>
      <c r="GH240" s="31"/>
      <c r="GI240" s="31"/>
      <c r="GJ240" s="31"/>
      <c r="GK240" s="31"/>
      <c r="GL240" s="31"/>
      <c r="GM240" s="31"/>
      <c r="GN240" s="31"/>
      <c r="GO240" s="31"/>
      <c r="GP240" s="31"/>
      <c r="GQ240" s="31"/>
      <c r="GR240" s="31"/>
      <c r="GS240" s="31"/>
      <c r="GT240" s="31"/>
      <c r="GU240" s="31"/>
      <c r="GV240" s="31"/>
      <c r="GW240" s="31"/>
      <c r="GX240" s="31"/>
      <c r="GY240" s="31"/>
      <c r="GZ240" s="31"/>
      <c r="HA240" s="31"/>
      <c r="HB240" s="31"/>
      <c r="HC240" s="31"/>
      <c r="HD240" s="31"/>
      <c r="HE240" s="31"/>
      <c r="HF240" s="31"/>
      <c r="HG240" s="31"/>
      <c r="HH240" s="31"/>
      <c r="HI240" s="31"/>
      <c r="HJ240" s="31"/>
      <c r="HK240" s="31"/>
      <c r="HL240" s="31"/>
      <c r="HM240" s="31"/>
      <c r="HN240" s="31"/>
      <c r="HO240" s="31"/>
      <c r="HP240" s="31"/>
      <c r="HQ240" s="31"/>
      <c r="HR240" s="31"/>
      <c r="HS240" s="31"/>
      <c r="HT240" s="31"/>
      <c r="HU240" s="31"/>
      <c r="HV240" s="31"/>
      <c r="HW240" s="31"/>
      <c r="HX240" s="31"/>
    </row>
    <row r="241" spans="1:232" ht="45" customHeight="1" x14ac:dyDescent="0.15">
      <c r="A241" s="26" t="str">
        <f t="shared" si="3"/>
        <v>し-30</v>
      </c>
      <c r="B241" s="63" t="s">
        <v>114</v>
      </c>
      <c r="C241" s="64" t="s">
        <v>211</v>
      </c>
      <c r="D241" s="27" t="s">
        <v>285</v>
      </c>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c r="EC241" s="31"/>
      <c r="ED241" s="31"/>
      <c r="EE241" s="31"/>
      <c r="EF241" s="31"/>
      <c r="EG241" s="31"/>
      <c r="EH241" s="31"/>
      <c r="EI241" s="31"/>
      <c r="EJ241" s="31"/>
      <c r="EK241" s="31"/>
      <c r="EL241" s="31"/>
      <c r="EM241" s="31"/>
      <c r="EN241" s="31"/>
      <c r="EO241" s="31"/>
      <c r="EP241" s="31"/>
      <c r="EQ241" s="31"/>
      <c r="ER241" s="31"/>
      <c r="ES241" s="31"/>
      <c r="ET241" s="31"/>
      <c r="EU241" s="31"/>
      <c r="EV241" s="31"/>
      <c r="EW241" s="31"/>
      <c r="EX241" s="31"/>
      <c r="EY241" s="31"/>
      <c r="EZ241" s="31"/>
      <c r="FA241" s="31"/>
      <c r="FB241" s="31"/>
      <c r="FC241" s="31"/>
      <c r="FD241" s="31"/>
      <c r="FE241" s="31"/>
      <c r="FF241" s="31"/>
      <c r="FG241" s="31"/>
      <c r="FH241" s="31"/>
      <c r="FI241" s="31"/>
      <c r="FJ241" s="31"/>
      <c r="FK241" s="31"/>
      <c r="FL241" s="31"/>
      <c r="FM241" s="31"/>
      <c r="FN241" s="31"/>
      <c r="FO241" s="31"/>
      <c r="FP241" s="31"/>
      <c r="FQ241" s="31"/>
      <c r="FR241" s="31"/>
      <c r="FS241" s="31"/>
      <c r="FT241" s="31"/>
      <c r="FU241" s="31"/>
      <c r="FV241" s="31"/>
      <c r="FW241" s="31"/>
      <c r="FX241" s="31"/>
      <c r="FY241" s="31"/>
      <c r="FZ241" s="31"/>
      <c r="GA241" s="31"/>
      <c r="GB241" s="31"/>
      <c r="GC241" s="31"/>
      <c r="GD241" s="31"/>
      <c r="GE241" s="31"/>
      <c r="GF241" s="31"/>
      <c r="GG241" s="31"/>
      <c r="GH241" s="31"/>
      <c r="GI241" s="31"/>
      <c r="GJ241" s="31"/>
      <c r="GK241" s="31"/>
      <c r="GL241" s="31"/>
      <c r="GM241" s="31"/>
      <c r="GN241" s="31"/>
      <c r="GO241" s="31"/>
      <c r="GP241" s="31"/>
      <c r="GQ241" s="31"/>
      <c r="GR241" s="31"/>
      <c r="GS241" s="31"/>
      <c r="GT241" s="31"/>
      <c r="GU241" s="31"/>
      <c r="GV241" s="31"/>
      <c r="GW241" s="31"/>
      <c r="GX241" s="31"/>
      <c r="GY241" s="31"/>
      <c r="GZ241" s="31"/>
      <c r="HA241" s="31"/>
      <c r="HB241" s="31"/>
      <c r="HC241" s="31"/>
      <c r="HD241" s="31"/>
      <c r="HE241" s="31"/>
      <c r="HF241" s="31"/>
      <c r="HG241" s="31"/>
      <c r="HH241" s="31"/>
      <c r="HI241" s="31"/>
      <c r="HJ241" s="31"/>
      <c r="HK241" s="31"/>
      <c r="HL241" s="31"/>
      <c r="HM241" s="31"/>
      <c r="HN241" s="31"/>
      <c r="HO241" s="31"/>
      <c r="HP241" s="31"/>
      <c r="HQ241" s="31"/>
      <c r="HR241" s="31"/>
      <c r="HS241" s="31"/>
      <c r="HT241" s="31"/>
      <c r="HU241" s="31"/>
      <c r="HV241" s="31"/>
      <c r="HW241" s="31"/>
      <c r="HX241" s="31"/>
    </row>
    <row r="242" spans="1:232" ht="45" customHeight="1" x14ac:dyDescent="0.15">
      <c r="A242" s="26" t="str">
        <f t="shared" si="3"/>
        <v>し-31</v>
      </c>
      <c r="B242" s="63" t="s">
        <v>114</v>
      </c>
      <c r="C242" s="64" t="s">
        <v>212</v>
      </c>
      <c r="D242" s="27" t="s">
        <v>389</v>
      </c>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c r="EC242" s="31"/>
      <c r="ED242" s="31"/>
      <c r="EE242" s="31"/>
      <c r="EF242" s="31"/>
      <c r="EG242" s="31"/>
      <c r="EH242" s="31"/>
      <c r="EI242" s="31"/>
      <c r="EJ242" s="31"/>
      <c r="EK242" s="31"/>
      <c r="EL242" s="31"/>
      <c r="EM242" s="31"/>
      <c r="EN242" s="31"/>
      <c r="EO242" s="31"/>
      <c r="EP242" s="31"/>
      <c r="EQ242" s="31"/>
      <c r="ER242" s="31"/>
      <c r="ES242" s="31"/>
      <c r="ET242" s="31"/>
      <c r="EU242" s="31"/>
      <c r="EV242" s="31"/>
      <c r="EW242" s="31"/>
      <c r="EX242" s="31"/>
      <c r="EY242" s="31"/>
      <c r="EZ242" s="31"/>
      <c r="FA242" s="31"/>
      <c r="FB242" s="31"/>
      <c r="FC242" s="31"/>
      <c r="FD242" s="31"/>
      <c r="FE242" s="31"/>
      <c r="FF242" s="31"/>
      <c r="FG242" s="31"/>
      <c r="FH242" s="31"/>
      <c r="FI242" s="31"/>
      <c r="FJ242" s="31"/>
      <c r="FK242" s="31"/>
      <c r="FL242" s="31"/>
      <c r="FM242" s="31"/>
      <c r="FN242" s="31"/>
      <c r="FO242" s="31"/>
      <c r="FP242" s="31"/>
      <c r="FQ242" s="31"/>
      <c r="FR242" s="31"/>
      <c r="FS242" s="31"/>
      <c r="FT242" s="31"/>
      <c r="FU242" s="31"/>
      <c r="FV242" s="31"/>
      <c r="FW242" s="31"/>
      <c r="FX242" s="31"/>
      <c r="FY242" s="31"/>
      <c r="FZ242" s="31"/>
      <c r="GA242" s="31"/>
      <c r="GB242" s="31"/>
      <c r="GC242" s="31"/>
      <c r="GD242" s="31"/>
      <c r="GE242" s="31"/>
      <c r="GF242" s="31"/>
      <c r="GG242" s="31"/>
      <c r="GH242" s="31"/>
      <c r="GI242" s="31"/>
      <c r="GJ242" s="31"/>
      <c r="GK242" s="31"/>
      <c r="GL242" s="31"/>
      <c r="GM242" s="31"/>
      <c r="GN242" s="31"/>
      <c r="GO242" s="31"/>
      <c r="GP242" s="31"/>
      <c r="GQ242" s="31"/>
      <c r="GR242" s="31"/>
      <c r="GS242" s="31"/>
      <c r="GT242" s="31"/>
      <c r="GU242" s="31"/>
      <c r="GV242" s="31"/>
      <c r="GW242" s="31"/>
      <c r="GX242" s="31"/>
      <c r="GY242" s="31"/>
      <c r="GZ242" s="31"/>
      <c r="HA242" s="31"/>
      <c r="HB242" s="31"/>
      <c r="HC242" s="31"/>
      <c r="HD242" s="31"/>
      <c r="HE242" s="31"/>
      <c r="HF242" s="31"/>
      <c r="HG242" s="31"/>
      <c r="HH242" s="31"/>
      <c r="HI242" s="31"/>
      <c r="HJ242" s="31"/>
      <c r="HK242" s="31"/>
      <c r="HL242" s="31"/>
      <c r="HM242" s="31"/>
      <c r="HN242" s="31"/>
      <c r="HO242" s="31"/>
      <c r="HP242" s="31"/>
      <c r="HQ242" s="31"/>
      <c r="HR242" s="31"/>
      <c r="HS242" s="31"/>
      <c r="HT242" s="31"/>
      <c r="HU242" s="31"/>
      <c r="HV242" s="31"/>
      <c r="HW242" s="31"/>
      <c r="HX242" s="31"/>
    </row>
    <row r="243" spans="1:232" ht="45" customHeight="1" x14ac:dyDescent="0.15">
      <c r="A243" s="26" t="str">
        <f t="shared" si="3"/>
        <v>し-32</v>
      </c>
      <c r="B243" s="63" t="s">
        <v>114</v>
      </c>
      <c r="C243" s="64" t="s">
        <v>213</v>
      </c>
      <c r="D243" s="27" t="s">
        <v>390</v>
      </c>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c r="EC243" s="31"/>
      <c r="ED243" s="31"/>
      <c r="EE243" s="31"/>
      <c r="EF243" s="31"/>
      <c r="EG243" s="31"/>
      <c r="EH243" s="31"/>
      <c r="EI243" s="31"/>
      <c r="EJ243" s="31"/>
      <c r="EK243" s="31"/>
      <c r="EL243" s="31"/>
      <c r="EM243" s="31"/>
      <c r="EN243" s="31"/>
      <c r="EO243" s="31"/>
      <c r="EP243" s="31"/>
      <c r="EQ243" s="31"/>
      <c r="ER243" s="31"/>
      <c r="ES243" s="31"/>
      <c r="ET243" s="31"/>
      <c r="EU243" s="31"/>
      <c r="EV243" s="31"/>
      <c r="EW243" s="31"/>
      <c r="EX243" s="31"/>
      <c r="EY243" s="31"/>
      <c r="EZ243" s="31"/>
      <c r="FA243" s="31"/>
      <c r="FB243" s="31"/>
      <c r="FC243" s="31"/>
      <c r="FD243" s="31"/>
      <c r="FE243" s="31"/>
      <c r="FF243" s="31"/>
      <c r="FG243" s="31"/>
      <c r="FH243" s="31"/>
      <c r="FI243" s="31"/>
      <c r="FJ243" s="31"/>
      <c r="FK243" s="31"/>
      <c r="FL243" s="31"/>
      <c r="FM243" s="31"/>
      <c r="FN243" s="31"/>
      <c r="FO243" s="31"/>
      <c r="FP243" s="31"/>
      <c r="FQ243" s="31"/>
      <c r="FR243" s="31"/>
      <c r="FS243" s="31"/>
      <c r="FT243" s="31"/>
      <c r="FU243" s="31"/>
      <c r="FV243" s="31"/>
      <c r="FW243" s="31"/>
      <c r="FX243" s="31"/>
      <c r="FY243" s="31"/>
      <c r="FZ243" s="31"/>
      <c r="GA243" s="31"/>
      <c r="GB243" s="31"/>
      <c r="GC243" s="31"/>
      <c r="GD243" s="31"/>
      <c r="GE243" s="31"/>
      <c r="GF243" s="31"/>
      <c r="GG243" s="31"/>
      <c r="GH243" s="31"/>
      <c r="GI243" s="31"/>
      <c r="GJ243" s="31"/>
      <c r="GK243" s="31"/>
      <c r="GL243" s="31"/>
      <c r="GM243" s="31"/>
      <c r="GN243" s="31"/>
      <c r="GO243" s="31"/>
      <c r="GP243" s="31"/>
      <c r="GQ243" s="31"/>
      <c r="GR243" s="31"/>
      <c r="GS243" s="31"/>
      <c r="GT243" s="31"/>
      <c r="GU243" s="31"/>
      <c r="GV243" s="31"/>
      <c r="GW243" s="31"/>
      <c r="GX243" s="31"/>
      <c r="GY243" s="31"/>
      <c r="GZ243" s="31"/>
      <c r="HA243" s="31"/>
      <c r="HB243" s="31"/>
      <c r="HC243" s="31"/>
      <c r="HD243" s="31"/>
      <c r="HE243" s="31"/>
      <c r="HF243" s="31"/>
      <c r="HG243" s="31"/>
      <c r="HH243" s="31"/>
      <c r="HI243" s="31"/>
      <c r="HJ243" s="31"/>
      <c r="HK243" s="31"/>
      <c r="HL243" s="31"/>
      <c r="HM243" s="31"/>
      <c r="HN243" s="31"/>
      <c r="HO243" s="31"/>
      <c r="HP243" s="31"/>
      <c r="HQ243" s="31"/>
      <c r="HR243" s="31"/>
      <c r="HS243" s="31"/>
      <c r="HT243" s="31"/>
      <c r="HU243" s="31"/>
      <c r="HV243" s="31"/>
      <c r="HW243" s="31"/>
      <c r="HX243" s="31"/>
    </row>
    <row r="244" spans="1:232" ht="45" customHeight="1" x14ac:dyDescent="0.15">
      <c r="A244" s="26" t="str">
        <f t="shared" si="3"/>
        <v>し-33</v>
      </c>
      <c r="B244" s="63" t="s">
        <v>114</v>
      </c>
      <c r="C244" s="64" t="s">
        <v>214</v>
      </c>
      <c r="D244" s="27" t="s">
        <v>391</v>
      </c>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c r="EC244" s="31"/>
      <c r="ED244" s="31"/>
      <c r="EE244" s="31"/>
      <c r="EF244" s="31"/>
      <c r="EG244" s="31"/>
      <c r="EH244" s="31"/>
      <c r="EI244" s="31"/>
      <c r="EJ244" s="31"/>
      <c r="EK244" s="31"/>
      <c r="EL244" s="31"/>
      <c r="EM244" s="31"/>
      <c r="EN244" s="31"/>
      <c r="EO244" s="31"/>
      <c r="EP244" s="31"/>
      <c r="EQ244" s="31"/>
      <c r="ER244" s="31"/>
      <c r="ES244" s="31"/>
      <c r="ET244" s="31"/>
      <c r="EU244" s="31"/>
      <c r="EV244" s="31"/>
      <c r="EW244" s="31"/>
      <c r="EX244" s="31"/>
      <c r="EY244" s="31"/>
      <c r="EZ244" s="31"/>
      <c r="FA244" s="31"/>
      <c r="FB244" s="31"/>
      <c r="FC244" s="31"/>
      <c r="FD244" s="31"/>
      <c r="FE244" s="31"/>
      <c r="FF244" s="31"/>
      <c r="FG244" s="31"/>
      <c r="FH244" s="31"/>
      <c r="FI244" s="31"/>
      <c r="FJ244" s="31"/>
      <c r="FK244" s="31"/>
      <c r="FL244" s="31"/>
      <c r="FM244" s="31"/>
      <c r="FN244" s="31"/>
      <c r="FO244" s="31"/>
      <c r="FP244" s="31"/>
      <c r="FQ244" s="31"/>
      <c r="FR244" s="31"/>
      <c r="FS244" s="31"/>
      <c r="FT244" s="31"/>
      <c r="FU244" s="31"/>
      <c r="FV244" s="31"/>
      <c r="FW244" s="31"/>
      <c r="FX244" s="31"/>
      <c r="FY244" s="31"/>
      <c r="FZ244" s="31"/>
      <c r="GA244" s="31"/>
      <c r="GB244" s="31"/>
      <c r="GC244" s="31"/>
      <c r="GD244" s="31"/>
      <c r="GE244" s="31"/>
      <c r="GF244" s="31"/>
      <c r="GG244" s="31"/>
      <c r="GH244" s="31"/>
      <c r="GI244" s="31"/>
      <c r="GJ244" s="31"/>
      <c r="GK244" s="31"/>
      <c r="GL244" s="31"/>
      <c r="GM244" s="31"/>
      <c r="GN244" s="31"/>
      <c r="GO244" s="31"/>
      <c r="GP244" s="31"/>
      <c r="GQ244" s="31"/>
      <c r="GR244" s="31"/>
      <c r="GS244" s="31"/>
      <c r="GT244" s="31"/>
      <c r="GU244" s="31"/>
      <c r="GV244" s="31"/>
      <c r="GW244" s="31"/>
      <c r="GX244" s="31"/>
      <c r="GY244" s="31"/>
      <c r="GZ244" s="31"/>
      <c r="HA244" s="31"/>
      <c r="HB244" s="31"/>
      <c r="HC244" s="31"/>
      <c r="HD244" s="31"/>
      <c r="HE244" s="31"/>
      <c r="HF244" s="31"/>
      <c r="HG244" s="31"/>
      <c r="HH244" s="31"/>
      <c r="HI244" s="31"/>
      <c r="HJ244" s="31"/>
      <c r="HK244" s="31"/>
      <c r="HL244" s="31"/>
      <c r="HM244" s="31"/>
      <c r="HN244" s="31"/>
      <c r="HO244" s="31"/>
      <c r="HP244" s="31"/>
      <c r="HQ244" s="31"/>
      <c r="HR244" s="31"/>
      <c r="HS244" s="31"/>
      <c r="HT244" s="31"/>
      <c r="HU244" s="31"/>
      <c r="HV244" s="31"/>
      <c r="HW244" s="31"/>
      <c r="HX244" s="31"/>
    </row>
    <row r="245" spans="1:232" ht="45" customHeight="1" x14ac:dyDescent="0.15">
      <c r="A245" s="26" t="str">
        <f t="shared" si="3"/>
        <v>し-34</v>
      </c>
      <c r="B245" s="63" t="s">
        <v>114</v>
      </c>
      <c r="C245" s="64" t="s">
        <v>215</v>
      </c>
      <c r="D245" s="27" t="s">
        <v>392</v>
      </c>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c r="DR245" s="32"/>
      <c r="DS245" s="32"/>
      <c r="DT245" s="32"/>
      <c r="DU245" s="32"/>
      <c r="DV245" s="32"/>
      <c r="DW245" s="32"/>
      <c r="DX245" s="32"/>
      <c r="DY245" s="32"/>
      <c r="DZ245" s="32"/>
      <c r="EA245" s="32"/>
      <c r="EB245" s="32"/>
      <c r="EC245" s="32"/>
      <c r="ED245" s="32"/>
      <c r="EE245" s="32"/>
      <c r="EF245" s="32"/>
      <c r="EG245" s="32"/>
      <c r="EH245" s="32"/>
      <c r="EI245" s="32"/>
      <c r="EJ245" s="32"/>
      <c r="EK245" s="32"/>
      <c r="EL245" s="32"/>
      <c r="EM245" s="32"/>
      <c r="EN245" s="32"/>
      <c r="EO245" s="32"/>
      <c r="EP245" s="32"/>
      <c r="EQ245" s="32"/>
      <c r="ER245" s="32"/>
      <c r="ES245" s="32"/>
      <c r="ET245" s="32"/>
      <c r="EU245" s="32"/>
      <c r="EV245" s="32"/>
      <c r="EW245" s="32"/>
      <c r="EX245" s="32"/>
      <c r="EY245" s="32"/>
      <c r="EZ245" s="32"/>
      <c r="FA245" s="32"/>
      <c r="FB245" s="32"/>
      <c r="FC245" s="32"/>
      <c r="FD245" s="32"/>
      <c r="FE245" s="32"/>
      <c r="FF245" s="32"/>
      <c r="FG245" s="32"/>
      <c r="FH245" s="32"/>
      <c r="FI245" s="32"/>
      <c r="FJ245" s="32"/>
      <c r="FK245" s="32"/>
      <c r="FL245" s="32"/>
      <c r="FM245" s="32"/>
      <c r="FN245" s="32"/>
      <c r="FO245" s="32"/>
      <c r="FP245" s="32"/>
      <c r="FQ245" s="32"/>
      <c r="FR245" s="32"/>
      <c r="FS245" s="32"/>
      <c r="FT245" s="32"/>
      <c r="FU245" s="32"/>
      <c r="FV245" s="32"/>
      <c r="FW245" s="32"/>
      <c r="FX245" s="32"/>
      <c r="FY245" s="32"/>
      <c r="FZ245" s="32"/>
      <c r="GA245" s="32"/>
      <c r="GB245" s="32"/>
      <c r="GC245" s="32"/>
      <c r="GD245" s="32"/>
      <c r="GE245" s="32"/>
      <c r="GF245" s="32"/>
      <c r="GG245" s="32"/>
      <c r="GH245" s="32"/>
      <c r="GI245" s="32"/>
      <c r="GJ245" s="32"/>
      <c r="GK245" s="32"/>
      <c r="GL245" s="32"/>
      <c r="GM245" s="32"/>
      <c r="GN245" s="32"/>
      <c r="GO245" s="32"/>
      <c r="GP245" s="32"/>
      <c r="GQ245" s="32"/>
      <c r="GR245" s="32"/>
      <c r="GS245" s="32"/>
      <c r="GT245" s="32"/>
      <c r="GU245" s="32"/>
      <c r="GV245" s="32"/>
      <c r="GW245" s="32"/>
      <c r="GX245" s="32"/>
      <c r="GY245" s="32"/>
      <c r="GZ245" s="32"/>
      <c r="HA245" s="32"/>
      <c r="HB245" s="32"/>
      <c r="HC245" s="32"/>
      <c r="HD245" s="32"/>
      <c r="HE245" s="32"/>
      <c r="HF245" s="32"/>
      <c r="HG245" s="32"/>
      <c r="HH245" s="32"/>
      <c r="HI245" s="32"/>
      <c r="HJ245" s="32"/>
      <c r="HK245" s="32"/>
      <c r="HL245" s="32"/>
      <c r="HM245" s="32"/>
      <c r="HN245" s="32"/>
      <c r="HO245" s="32"/>
      <c r="HP245" s="32"/>
      <c r="HQ245" s="32"/>
      <c r="HR245" s="32"/>
      <c r="HS245" s="32"/>
      <c r="HT245" s="32"/>
      <c r="HU245" s="32"/>
      <c r="HV245" s="32"/>
      <c r="HW245" s="32"/>
      <c r="HX245" s="32"/>
    </row>
    <row r="246" spans="1:232" ht="45" customHeight="1" x14ac:dyDescent="0.15">
      <c r="A246" s="26" t="str">
        <f t="shared" si="3"/>
        <v>し-35</v>
      </c>
      <c r="B246" s="63" t="s">
        <v>114</v>
      </c>
      <c r="C246" s="64" t="s">
        <v>272</v>
      </c>
      <c r="D246" s="27" t="s">
        <v>393</v>
      </c>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c r="EC246" s="32"/>
      <c r="ED246" s="32"/>
      <c r="EE246" s="32"/>
      <c r="EF246" s="32"/>
      <c r="EG246" s="32"/>
      <c r="EH246" s="32"/>
      <c r="EI246" s="32"/>
      <c r="EJ246" s="32"/>
      <c r="EK246" s="32"/>
      <c r="EL246" s="32"/>
      <c r="EM246" s="32"/>
      <c r="EN246" s="32"/>
      <c r="EO246" s="32"/>
      <c r="EP246" s="32"/>
      <c r="EQ246" s="32"/>
      <c r="ER246" s="32"/>
      <c r="ES246" s="32"/>
      <c r="ET246" s="32"/>
      <c r="EU246" s="32"/>
      <c r="EV246" s="32"/>
      <c r="EW246" s="32"/>
      <c r="EX246" s="32"/>
      <c r="EY246" s="32"/>
      <c r="EZ246" s="32"/>
      <c r="FA246" s="32"/>
      <c r="FB246" s="32"/>
      <c r="FC246" s="32"/>
      <c r="FD246" s="32"/>
      <c r="FE246" s="32"/>
      <c r="FF246" s="32"/>
      <c r="FG246" s="32"/>
      <c r="FH246" s="32"/>
      <c r="FI246" s="32"/>
      <c r="FJ246" s="32"/>
      <c r="FK246" s="32"/>
      <c r="FL246" s="32"/>
      <c r="FM246" s="32"/>
      <c r="FN246" s="32"/>
      <c r="FO246" s="32"/>
      <c r="FP246" s="32"/>
      <c r="FQ246" s="32"/>
      <c r="FR246" s="32"/>
      <c r="FS246" s="32"/>
      <c r="FT246" s="32"/>
      <c r="FU246" s="32"/>
      <c r="FV246" s="32"/>
      <c r="FW246" s="32"/>
      <c r="FX246" s="32"/>
      <c r="FY246" s="32"/>
      <c r="FZ246" s="32"/>
      <c r="GA246" s="32"/>
      <c r="GB246" s="32"/>
      <c r="GC246" s="32"/>
      <c r="GD246" s="32"/>
      <c r="GE246" s="32"/>
      <c r="GF246" s="32"/>
      <c r="GG246" s="32"/>
      <c r="GH246" s="32"/>
      <c r="GI246" s="32"/>
      <c r="GJ246" s="32"/>
      <c r="GK246" s="32"/>
      <c r="GL246" s="32"/>
      <c r="GM246" s="32"/>
      <c r="GN246" s="32"/>
      <c r="GO246" s="32"/>
      <c r="GP246" s="32"/>
      <c r="GQ246" s="32"/>
      <c r="GR246" s="32"/>
      <c r="GS246" s="32"/>
      <c r="GT246" s="32"/>
      <c r="GU246" s="32"/>
      <c r="GV246" s="32"/>
      <c r="GW246" s="32"/>
      <c r="GX246" s="32"/>
      <c r="GY246" s="32"/>
      <c r="GZ246" s="32"/>
      <c r="HA246" s="32"/>
      <c r="HB246" s="32"/>
      <c r="HC246" s="32"/>
      <c r="HD246" s="32"/>
      <c r="HE246" s="32"/>
      <c r="HF246" s="32"/>
      <c r="HG246" s="32"/>
      <c r="HH246" s="32"/>
      <c r="HI246" s="32"/>
      <c r="HJ246" s="32"/>
      <c r="HK246" s="32"/>
      <c r="HL246" s="32"/>
      <c r="HM246" s="32"/>
      <c r="HN246" s="32"/>
      <c r="HO246" s="32"/>
      <c r="HP246" s="32"/>
      <c r="HQ246" s="32"/>
      <c r="HR246" s="32"/>
      <c r="HS246" s="32"/>
      <c r="HT246" s="32"/>
      <c r="HU246" s="32"/>
      <c r="HV246" s="32"/>
      <c r="HW246" s="32"/>
      <c r="HX246" s="32"/>
    </row>
    <row r="247" spans="1:232" ht="45" customHeight="1" x14ac:dyDescent="0.15">
      <c r="A247" s="26" t="str">
        <f t="shared" si="3"/>
        <v>し-36</v>
      </c>
      <c r="B247" s="63" t="s">
        <v>114</v>
      </c>
      <c r="C247" s="64" t="s">
        <v>126</v>
      </c>
      <c r="D247" s="27" t="s">
        <v>125</v>
      </c>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c r="CZ247" s="32"/>
      <c r="DA247" s="32"/>
      <c r="DB247" s="32"/>
      <c r="DC247" s="32"/>
      <c r="DD247" s="32"/>
      <c r="DE247" s="32"/>
      <c r="DF247" s="32"/>
      <c r="DG247" s="32"/>
      <c r="DH247" s="32"/>
      <c r="DI247" s="32"/>
      <c r="DJ247" s="32"/>
      <c r="DK247" s="32"/>
      <c r="DL247" s="32"/>
      <c r="DM247" s="32"/>
      <c r="DN247" s="32"/>
      <c r="DO247" s="32"/>
      <c r="DP247" s="32"/>
      <c r="DQ247" s="32"/>
      <c r="DR247" s="32"/>
      <c r="DS247" s="32"/>
      <c r="DT247" s="32"/>
      <c r="DU247" s="32"/>
      <c r="DV247" s="32"/>
      <c r="DW247" s="32"/>
      <c r="DX247" s="32"/>
      <c r="DY247" s="32"/>
      <c r="DZ247" s="32"/>
      <c r="EA247" s="32"/>
      <c r="EB247" s="32"/>
      <c r="EC247" s="32"/>
      <c r="ED247" s="32"/>
      <c r="EE247" s="32"/>
      <c r="EF247" s="32"/>
      <c r="EG247" s="32"/>
      <c r="EH247" s="32"/>
      <c r="EI247" s="32"/>
      <c r="EJ247" s="32"/>
      <c r="EK247" s="32"/>
      <c r="EL247" s="32"/>
      <c r="EM247" s="32"/>
      <c r="EN247" s="32"/>
      <c r="EO247" s="32"/>
      <c r="EP247" s="32"/>
      <c r="EQ247" s="32"/>
      <c r="ER247" s="32"/>
      <c r="ES247" s="32"/>
      <c r="ET247" s="32"/>
      <c r="EU247" s="32"/>
      <c r="EV247" s="32"/>
      <c r="EW247" s="32"/>
      <c r="EX247" s="32"/>
      <c r="EY247" s="32"/>
      <c r="EZ247" s="32"/>
      <c r="FA247" s="32"/>
      <c r="FB247" s="32"/>
      <c r="FC247" s="32"/>
      <c r="FD247" s="32"/>
      <c r="FE247" s="32"/>
      <c r="FF247" s="32"/>
      <c r="FG247" s="32"/>
      <c r="FH247" s="32"/>
      <c r="FI247" s="32"/>
      <c r="FJ247" s="32"/>
      <c r="FK247" s="32"/>
      <c r="FL247" s="32"/>
      <c r="FM247" s="32"/>
      <c r="FN247" s="32"/>
      <c r="FO247" s="32"/>
      <c r="FP247" s="32"/>
      <c r="FQ247" s="32"/>
      <c r="FR247" s="32"/>
      <c r="FS247" s="32"/>
      <c r="FT247" s="32"/>
      <c r="FU247" s="32"/>
      <c r="FV247" s="32"/>
      <c r="FW247" s="32"/>
      <c r="FX247" s="32"/>
      <c r="FY247" s="32"/>
      <c r="FZ247" s="32"/>
      <c r="GA247" s="32"/>
      <c r="GB247" s="32"/>
      <c r="GC247" s="32"/>
      <c r="GD247" s="32"/>
      <c r="GE247" s="32"/>
      <c r="GF247" s="32"/>
      <c r="GG247" s="32"/>
      <c r="GH247" s="32"/>
      <c r="GI247" s="32"/>
      <c r="GJ247" s="32"/>
      <c r="GK247" s="32"/>
      <c r="GL247" s="32"/>
      <c r="GM247" s="32"/>
      <c r="GN247" s="32"/>
      <c r="GO247" s="32"/>
      <c r="GP247" s="32"/>
      <c r="GQ247" s="32"/>
      <c r="GR247" s="32"/>
      <c r="GS247" s="32"/>
      <c r="GT247" s="32"/>
      <c r="GU247" s="32"/>
      <c r="GV247" s="32"/>
      <c r="GW247" s="32"/>
      <c r="GX247" s="32"/>
      <c r="GY247" s="32"/>
      <c r="GZ247" s="32"/>
      <c r="HA247" s="32"/>
      <c r="HB247" s="32"/>
      <c r="HC247" s="32"/>
      <c r="HD247" s="32"/>
      <c r="HE247" s="32"/>
      <c r="HF247" s="32"/>
      <c r="HG247" s="32"/>
      <c r="HH247" s="32"/>
      <c r="HI247" s="32"/>
      <c r="HJ247" s="32"/>
      <c r="HK247" s="32"/>
      <c r="HL247" s="32"/>
      <c r="HM247" s="32"/>
      <c r="HN247" s="32"/>
      <c r="HO247" s="32"/>
      <c r="HP247" s="32"/>
      <c r="HQ247" s="32"/>
      <c r="HR247" s="32"/>
      <c r="HS247" s="32"/>
      <c r="HT247" s="32"/>
      <c r="HU247" s="32"/>
      <c r="HV247" s="32"/>
      <c r="HW247" s="32"/>
      <c r="HX247" s="32"/>
    </row>
    <row r="248" spans="1:232" ht="45" customHeight="1" x14ac:dyDescent="0.15">
      <c r="A248" s="26" t="str">
        <f t="shared" si="3"/>
        <v>し-37</v>
      </c>
      <c r="B248" s="63" t="s">
        <v>114</v>
      </c>
      <c r="C248" s="64" t="s">
        <v>394</v>
      </c>
      <c r="D248" s="27" t="s">
        <v>395</v>
      </c>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c r="EC248" s="31"/>
      <c r="ED248" s="31"/>
      <c r="EE248" s="31"/>
      <c r="EF248" s="31"/>
      <c r="EG248" s="31"/>
      <c r="EH248" s="31"/>
      <c r="EI248" s="31"/>
      <c r="EJ248" s="31"/>
      <c r="EK248" s="31"/>
      <c r="EL248" s="31"/>
      <c r="EM248" s="31"/>
      <c r="EN248" s="31"/>
      <c r="EO248" s="31"/>
      <c r="EP248" s="31"/>
      <c r="EQ248" s="31"/>
      <c r="ER248" s="31"/>
      <c r="ES248" s="31"/>
      <c r="ET248" s="31"/>
      <c r="EU248" s="31"/>
      <c r="EV248" s="31"/>
      <c r="EW248" s="31"/>
      <c r="EX248" s="31"/>
      <c r="EY248" s="31"/>
      <c r="EZ248" s="31"/>
      <c r="FA248" s="31"/>
      <c r="FB248" s="31"/>
      <c r="FC248" s="31"/>
      <c r="FD248" s="31"/>
      <c r="FE248" s="31"/>
      <c r="FF248" s="31"/>
      <c r="FG248" s="31"/>
      <c r="FH248" s="31"/>
      <c r="FI248" s="31"/>
      <c r="FJ248" s="31"/>
      <c r="FK248" s="31"/>
      <c r="FL248" s="31"/>
      <c r="FM248" s="31"/>
      <c r="FN248" s="31"/>
      <c r="FO248" s="31"/>
      <c r="FP248" s="31"/>
      <c r="FQ248" s="31"/>
      <c r="FR248" s="31"/>
      <c r="FS248" s="31"/>
      <c r="FT248" s="31"/>
      <c r="FU248" s="31"/>
      <c r="FV248" s="31"/>
      <c r="FW248" s="31"/>
      <c r="FX248" s="31"/>
      <c r="FY248" s="31"/>
      <c r="FZ248" s="31"/>
      <c r="GA248" s="31"/>
      <c r="GB248" s="31"/>
      <c r="GC248" s="31"/>
      <c r="GD248" s="31"/>
      <c r="GE248" s="31"/>
      <c r="GF248" s="31"/>
      <c r="GG248" s="31"/>
      <c r="GH248" s="31"/>
      <c r="GI248" s="31"/>
      <c r="GJ248" s="31"/>
      <c r="GK248" s="31"/>
      <c r="GL248" s="31"/>
      <c r="GM248" s="31"/>
      <c r="GN248" s="31"/>
      <c r="GO248" s="31"/>
      <c r="GP248" s="31"/>
      <c r="GQ248" s="31"/>
      <c r="GR248" s="31"/>
      <c r="GS248" s="31"/>
      <c r="GT248" s="31"/>
      <c r="GU248" s="31"/>
      <c r="GV248" s="31"/>
      <c r="GW248" s="31"/>
      <c r="GX248" s="31"/>
      <c r="GY248" s="31"/>
      <c r="GZ248" s="31"/>
      <c r="HA248" s="31"/>
      <c r="HB248" s="31"/>
      <c r="HC248" s="31"/>
      <c r="HD248" s="31"/>
      <c r="HE248" s="31"/>
      <c r="HF248" s="31"/>
      <c r="HG248" s="31"/>
      <c r="HH248" s="31"/>
      <c r="HI248" s="31"/>
      <c r="HJ248" s="31"/>
      <c r="HK248" s="31"/>
      <c r="HL248" s="31"/>
      <c r="HM248" s="31"/>
      <c r="HN248" s="31"/>
      <c r="HO248" s="31"/>
      <c r="HP248" s="31"/>
      <c r="HQ248" s="31"/>
      <c r="HR248" s="31"/>
      <c r="HS248" s="31"/>
      <c r="HT248" s="31"/>
      <c r="HU248" s="31"/>
      <c r="HV248" s="31"/>
      <c r="HW248" s="31"/>
      <c r="HX248" s="31"/>
    </row>
    <row r="249" spans="1:232" s="26" customFormat="1" ht="45" customHeight="1" x14ac:dyDescent="0.15">
      <c r="A249" s="26" t="str">
        <f t="shared" si="3"/>
        <v>し-38</v>
      </c>
      <c r="B249" s="63" t="s">
        <v>114</v>
      </c>
      <c r="C249" s="64" t="s">
        <v>127</v>
      </c>
      <c r="D249" s="27" t="s">
        <v>568</v>
      </c>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c r="GF249" s="28"/>
      <c r="GG249" s="28"/>
      <c r="GH249" s="28"/>
      <c r="GI249" s="28"/>
      <c r="GJ249" s="28"/>
      <c r="GK249" s="28"/>
      <c r="GL249" s="28"/>
      <c r="GM249" s="28"/>
      <c r="GN249" s="28"/>
      <c r="GO249" s="28"/>
      <c r="GP249" s="28"/>
      <c r="GQ249" s="28"/>
      <c r="GR249" s="28"/>
      <c r="GS249" s="28"/>
      <c r="GT249" s="28"/>
      <c r="GU249" s="28"/>
      <c r="GV249" s="28"/>
      <c r="GW249" s="28"/>
      <c r="GX249" s="28"/>
      <c r="GY249" s="28"/>
      <c r="GZ249" s="28"/>
      <c r="HA249" s="28"/>
      <c r="HB249" s="28"/>
      <c r="HC249" s="28"/>
      <c r="HD249" s="28"/>
      <c r="HE249" s="28"/>
      <c r="HF249" s="28"/>
      <c r="HG249" s="28"/>
      <c r="HH249" s="28"/>
      <c r="HI249" s="28"/>
      <c r="HJ249" s="28"/>
      <c r="HK249" s="28"/>
      <c r="HL249" s="28"/>
      <c r="HM249" s="28"/>
      <c r="HN249" s="28"/>
      <c r="HO249" s="28"/>
      <c r="HP249" s="28"/>
      <c r="HQ249" s="28"/>
      <c r="HR249" s="28"/>
      <c r="HS249" s="28"/>
      <c r="HT249" s="28"/>
      <c r="HU249" s="28"/>
      <c r="HV249" s="28"/>
      <c r="HW249" s="28"/>
    </row>
    <row r="250" spans="1:232" s="26" customFormat="1" ht="45" customHeight="1" x14ac:dyDescent="0.15">
      <c r="A250" s="26" t="str">
        <f t="shared" si="3"/>
        <v>し-39</v>
      </c>
      <c r="B250" s="63" t="s">
        <v>114</v>
      </c>
      <c r="C250" s="64" t="s">
        <v>129</v>
      </c>
      <c r="D250" s="27" t="s">
        <v>128</v>
      </c>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28"/>
      <c r="GC250" s="28"/>
      <c r="GD250" s="28"/>
      <c r="GE250" s="28"/>
      <c r="GF250" s="28"/>
      <c r="GG250" s="28"/>
      <c r="GH250" s="28"/>
      <c r="GI250" s="28"/>
      <c r="GJ250" s="28"/>
      <c r="GK250" s="28"/>
      <c r="GL250" s="28"/>
      <c r="GM250" s="28"/>
      <c r="GN250" s="28"/>
      <c r="GO250" s="28"/>
      <c r="GP250" s="28"/>
      <c r="GQ250" s="28"/>
      <c r="GR250" s="28"/>
      <c r="GS250" s="28"/>
      <c r="GT250" s="28"/>
      <c r="GU250" s="28"/>
      <c r="GV250" s="28"/>
      <c r="GW250" s="28"/>
      <c r="GX250" s="28"/>
      <c r="GY250" s="28"/>
      <c r="GZ250" s="28"/>
      <c r="HA250" s="28"/>
      <c r="HB250" s="28"/>
      <c r="HC250" s="28"/>
      <c r="HD250" s="28"/>
      <c r="HE250" s="28"/>
      <c r="HF250" s="28"/>
      <c r="HG250" s="28"/>
      <c r="HH250" s="28"/>
      <c r="HI250" s="28"/>
      <c r="HJ250" s="28"/>
      <c r="HK250" s="28"/>
      <c r="HL250" s="28"/>
      <c r="HM250" s="28"/>
      <c r="HN250" s="28"/>
      <c r="HO250" s="28"/>
      <c r="HP250" s="28"/>
      <c r="HQ250" s="28"/>
      <c r="HR250" s="28"/>
      <c r="HS250" s="28"/>
      <c r="HT250" s="28"/>
      <c r="HU250" s="28"/>
      <c r="HV250" s="28"/>
      <c r="HW250" s="28"/>
    </row>
    <row r="251" spans="1:232" s="26" customFormat="1" ht="45" customHeight="1" x14ac:dyDescent="0.15">
      <c r="A251" s="26" t="str">
        <f t="shared" si="3"/>
        <v>し-40</v>
      </c>
      <c r="B251" s="63" t="s">
        <v>114</v>
      </c>
      <c r="C251" s="64" t="s">
        <v>131</v>
      </c>
      <c r="D251" s="27" t="s">
        <v>130</v>
      </c>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28"/>
      <c r="GC251" s="28"/>
      <c r="GD251" s="28"/>
      <c r="GE251" s="28"/>
      <c r="GF251" s="28"/>
      <c r="GG251" s="28"/>
      <c r="GH251" s="28"/>
      <c r="GI251" s="28"/>
      <c r="GJ251" s="28"/>
      <c r="GK251" s="28"/>
      <c r="GL251" s="28"/>
      <c r="GM251" s="28"/>
      <c r="GN251" s="28"/>
      <c r="GO251" s="28"/>
      <c r="GP251" s="28"/>
      <c r="GQ251" s="28"/>
      <c r="GR251" s="28"/>
      <c r="GS251" s="28"/>
      <c r="GT251" s="28"/>
      <c r="GU251" s="28"/>
      <c r="GV251" s="28"/>
      <c r="GW251" s="28"/>
      <c r="GX251" s="28"/>
      <c r="GY251" s="28"/>
      <c r="GZ251" s="28"/>
      <c r="HA251" s="28"/>
      <c r="HB251" s="28"/>
      <c r="HC251" s="28"/>
      <c r="HD251" s="28"/>
      <c r="HE251" s="28"/>
      <c r="HF251" s="28"/>
      <c r="HG251" s="28"/>
      <c r="HH251" s="28"/>
      <c r="HI251" s="28"/>
      <c r="HJ251" s="28"/>
      <c r="HK251" s="28"/>
      <c r="HL251" s="28"/>
      <c r="HM251" s="28"/>
      <c r="HN251" s="28"/>
      <c r="HO251" s="28"/>
      <c r="HP251" s="28"/>
      <c r="HQ251" s="28"/>
      <c r="HR251" s="28"/>
      <c r="HS251" s="28"/>
      <c r="HT251" s="28"/>
      <c r="HU251" s="28"/>
      <c r="HV251" s="28"/>
      <c r="HW251" s="28"/>
    </row>
    <row r="252" spans="1:232" s="26" customFormat="1" ht="45" customHeight="1" x14ac:dyDescent="0.15">
      <c r="A252" s="26" t="str">
        <f t="shared" si="3"/>
        <v>し-41</v>
      </c>
      <c r="B252" s="63" t="s">
        <v>114</v>
      </c>
      <c r="C252" s="64" t="s">
        <v>133</v>
      </c>
      <c r="D252" s="27" t="s">
        <v>132</v>
      </c>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c r="GE252" s="28"/>
      <c r="GF252" s="28"/>
      <c r="GG252" s="28"/>
      <c r="GH252" s="28"/>
      <c r="GI252" s="28"/>
      <c r="GJ252" s="28"/>
      <c r="GK252" s="28"/>
      <c r="GL252" s="28"/>
      <c r="GM252" s="28"/>
      <c r="GN252" s="28"/>
      <c r="GO252" s="28"/>
      <c r="GP252" s="28"/>
      <c r="GQ252" s="28"/>
      <c r="GR252" s="28"/>
      <c r="GS252" s="28"/>
      <c r="GT252" s="28"/>
      <c r="GU252" s="28"/>
      <c r="GV252" s="28"/>
      <c r="GW252" s="28"/>
      <c r="GX252" s="28"/>
      <c r="GY252" s="28"/>
      <c r="GZ252" s="28"/>
      <c r="HA252" s="28"/>
      <c r="HB252" s="28"/>
      <c r="HC252" s="28"/>
      <c r="HD252" s="28"/>
      <c r="HE252" s="28"/>
      <c r="HF252" s="28"/>
      <c r="HG252" s="28"/>
      <c r="HH252" s="28"/>
      <c r="HI252" s="28"/>
      <c r="HJ252" s="28"/>
      <c r="HK252" s="28"/>
      <c r="HL252" s="28"/>
      <c r="HM252" s="28"/>
      <c r="HN252" s="28"/>
      <c r="HO252" s="28"/>
      <c r="HP252" s="28"/>
      <c r="HQ252" s="28"/>
      <c r="HR252" s="28"/>
      <c r="HS252" s="28"/>
      <c r="HT252" s="28"/>
      <c r="HU252" s="28"/>
      <c r="HV252" s="28"/>
      <c r="HW252" s="28"/>
    </row>
    <row r="253" spans="1:232" s="26" customFormat="1" ht="45" customHeight="1" x14ac:dyDescent="0.15">
      <c r="A253" s="26" t="str">
        <f t="shared" si="3"/>
        <v>し-42</v>
      </c>
      <c r="B253" s="63" t="s">
        <v>114</v>
      </c>
      <c r="C253" s="64" t="s">
        <v>135</v>
      </c>
      <c r="D253" s="27" t="s">
        <v>134</v>
      </c>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c r="GE253" s="28"/>
      <c r="GF253" s="28"/>
      <c r="GG253" s="28"/>
      <c r="GH253" s="28"/>
      <c r="GI253" s="28"/>
      <c r="GJ253" s="28"/>
      <c r="GK253" s="28"/>
      <c r="GL253" s="28"/>
      <c r="GM253" s="28"/>
      <c r="GN253" s="28"/>
      <c r="GO253" s="28"/>
      <c r="GP253" s="28"/>
      <c r="GQ253" s="28"/>
      <c r="GR253" s="28"/>
      <c r="GS253" s="28"/>
      <c r="GT253" s="28"/>
      <c r="GU253" s="28"/>
      <c r="GV253" s="28"/>
      <c r="GW253" s="28"/>
      <c r="GX253" s="28"/>
      <c r="GY253" s="28"/>
      <c r="GZ253" s="28"/>
      <c r="HA253" s="28"/>
      <c r="HB253" s="28"/>
      <c r="HC253" s="28"/>
      <c r="HD253" s="28"/>
      <c r="HE253" s="28"/>
      <c r="HF253" s="28"/>
      <c r="HG253" s="28"/>
      <c r="HH253" s="28"/>
      <c r="HI253" s="28"/>
      <c r="HJ253" s="28"/>
      <c r="HK253" s="28"/>
      <c r="HL253" s="28"/>
      <c r="HM253" s="28"/>
      <c r="HN253" s="28"/>
      <c r="HO253" s="28"/>
      <c r="HP253" s="28"/>
      <c r="HQ253" s="28"/>
      <c r="HR253" s="28"/>
      <c r="HS253" s="28"/>
      <c r="HT253" s="28"/>
      <c r="HU253" s="28"/>
      <c r="HV253" s="28"/>
      <c r="HW253" s="28"/>
    </row>
    <row r="254" spans="1:232" s="30" customFormat="1" ht="45" customHeight="1" x14ac:dyDescent="0.15">
      <c r="A254" s="26" t="str">
        <f t="shared" si="3"/>
        <v>し-43</v>
      </c>
      <c r="B254" s="63" t="s">
        <v>114</v>
      </c>
      <c r="C254" s="64" t="s">
        <v>137</v>
      </c>
      <c r="D254" s="27" t="s">
        <v>136</v>
      </c>
    </row>
    <row r="255" spans="1:232" s="30" customFormat="1" ht="45" customHeight="1" x14ac:dyDescent="0.15">
      <c r="A255" s="26" t="str">
        <f t="shared" si="3"/>
        <v>し-44</v>
      </c>
      <c r="B255" s="63" t="s">
        <v>114</v>
      </c>
      <c r="C255" s="64" t="s">
        <v>138</v>
      </c>
      <c r="D255" s="27" t="s">
        <v>569</v>
      </c>
    </row>
    <row r="256" spans="1:232" s="26" customFormat="1" ht="45" customHeight="1" x14ac:dyDescent="0.15">
      <c r="A256" s="26" t="str">
        <f t="shared" si="3"/>
        <v>し-45</v>
      </c>
      <c r="B256" s="63" t="s">
        <v>114</v>
      </c>
      <c r="C256" s="64" t="s">
        <v>262</v>
      </c>
      <c r="D256" s="27" t="s">
        <v>263</v>
      </c>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c r="GN256" s="29"/>
      <c r="GO256" s="29"/>
      <c r="GP256" s="29"/>
      <c r="GQ256" s="29"/>
      <c r="GR256" s="29"/>
      <c r="GS256" s="29"/>
      <c r="GT256" s="29"/>
      <c r="GU256" s="29"/>
      <c r="GV256" s="29"/>
      <c r="GW256" s="29"/>
      <c r="GX256" s="29"/>
      <c r="GY256" s="29"/>
      <c r="GZ256" s="29"/>
      <c r="HA256" s="29"/>
      <c r="HB256" s="29"/>
      <c r="HC256" s="29"/>
      <c r="HD256" s="29"/>
      <c r="HE256" s="29"/>
      <c r="HF256" s="29"/>
      <c r="HG256" s="29"/>
      <c r="HH256" s="29"/>
      <c r="HI256" s="29"/>
      <c r="HJ256" s="29"/>
      <c r="HK256" s="29"/>
      <c r="HL256" s="29"/>
      <c r="HM256" s="29"/>
      <c r="HN256" s="29"/>
      <c r="HO256" s="29"/>
      <c r="HP256" s="29"/>
      <c r="HQ256" s="29"/>
      <c r="HR256" s="29"/>
      <c r="HS256" s="29"/>
      <c r="HT256" s="29"/>
      <c r="HU256" s="29"/>
      <c r="HV256" s="29"/>
      <c r="HW256" s="29"/>
    </row>
    <row r="257" spans="1:232" s="26" customFormat="1" ht="45" customHeight="1" x14ac:dyDescent="0.15">
      <c r="A257" s="26" t="str">
        <f t="shared" si="3"/>
        <v>し-46</v>
      </c>
      <c r="B257" s="63" t="s">
        <v>114</v>
      </c>
      <c r="C257" s="64" t="s">
        <v>264</v>
      </c>
      <c r="D257" s="27" t="s">
        <v>265</v>
      </c>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row>
    <row r="258" spans="1:232" s="26" customFormat="1" ht="45" customHeight="1" x14ac:dyDescent="0.15">
      <c r="A258" s="26" t="str">
        <f t="shared" si="3"/>
        <v>し-47</v>
      </c>
      <c r="B258" s="63" t="s">
        <v>114</v>
      </c>
      <c r="C258" s="64" t="s">
        <v>266</v>
      </c>
      <c r="D258" s="27" t="s">
        <v>570</v>
      </c>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row>
    <row r="259" spans="1:232" s="26" customFormat="1" ht="45" customHeight="1" x14ac:dyDescent="0.15">
      <c r="A259" s="26" t="str">
        <f t="shared" ref="A259:A322" si="4">B259&amp;"-"&amp;C259</f>
        <v>し-48</v>
      </c>
      <c r="B259" s="63" t="s">
        <v>114</v>
      </c>
      <c r="C259" s="64" t="s">
        <v>396</v>
      </c>
      <c r="D259" s="27" t="s">
        <v>276</v>
      </c>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c r="FQ259" s="29"/>
      <c r="FR259" s="29"/>
      <c r="FS259" s="29"/>
      <c r="FT259" s="29"/>
      <c r="FU259" s="29"/>
      <c r="FV259" s="29"/>
      <c r="FW259" s="29"/>
      <c r="FX259" s="29"/>
      <c r="FY259" s="29"/>
      <c r="FZ259" s="29"/>
      <c r="GA259" s="29"/>
      <c r="GB259" s="29"/>
      <c r="GC259" s="29"/>
      <c r="GD259" s="29"/>
      <c r="GE259" s="29"/>
      <c r="GF259" s="29"/>
      <c r="GG259" s="29"/>
      <c r="GH259" s="29"/>
      <c r="GI259" s="29"/>
      <c r="GJ259" s="29"/>
      <c r="GK259" s="29"/>
      <c r="GL259" s="29"/>
      <c r="GM259" s="29"/>
      <c r="GN259" s="29"/>
      <c r="GO259" s="29"/>
      <c r="GP259" s="29"/>
      <c r="GQ259" s="29"/>
      <c r="GR259" s="29"/>
      <c r="GS259" s="29"/>
      <c r="GT259" s="29"/>
      <c r="GU259" s="29"/>
      <c r="GV259" s="29"/>
      <c r="GW259" s="29"/>
      <c r="GX259" s="29"/>
      <c r="GY259" s="29"/>
      <c r="GZ259" s="29"/>
      <c r="HA259" s="29"/>
      <c r="HB259" s="29"/>
      <c r="HC259" s="29"/>
      <c r="HD259" s="29"/>
      <c r="HE259" s="29"/>
      <c r="HF259" s="29"/>
      <c r="HG259" s="29"/>
      <c r="HH259" s="29"/>
      <c r="HI259" s="29"/>
      <c r="HJ259" s="29"/>
      <c r="HK259" s="29"/>
      <c r="HL259" s="29"/>
      <c r="HM259" s="29"/>
      <c r="HN259" s="29"/>
      <c r="HO259" s="29"/>
      <c r="HP259" s="29"/>
      <c r="HQ259" s="29"/>
      <c r="HR259" s="29"/>
      <c r="HS259" s="29"/>
      <c r="HT259" s="29"/>
      <c r="HU259" s="29"/>
      <c r="HV259" s="29"/>
      <c r="HW259" s="29"/>
    </row>
    <row r="260" spans="1:232" s="26" customFormat="1" ht="45" customHeight="1" x14ac:dyDescent="0.15">
      <c r="A260" s="26" t="str">
        <f t="shared" si="4"/>
        <v>し-49</v>
      </c>
      <c r="B260" s="63" t="s">
        <v>114</v>
      </c>
      <c r="C260" s="64" t="s">
        <v>397</v>
      </c>
      <c r="D260" s="27" t="s">
        <v>278</v>
      </c>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c r="HH260" s="29"/>
      <c r="HI260" s="29"/>
      <c r="HJ260" s="29"/>
      <c r="HK260" s="29"/>
      <c r="HL260" s="29"/>
      <c r="HM260" s="29"/>
      <c r="HN260" s="29"/>
      <c r="HO260" s="29"/>
      <c r="HP260" s="29"/>
      <c r="HQ260" s="29"/>
      <c r="HR260" s="29"/>
      <c r="HS260" s="29"/>
      <c r="HT260" s="29"/>
      <c r="HU260" s="29"/>
      <c r="HV260" s="29"/>
      <c r="HW260" s="29"/>
    </row>
    <row r="261" spans="1:232" s="26" customFormat="1" ht="45" customHeight="1" x14ac:dyDescent="0.15">
      <c r="A261" s="26" t="str">
        <f t="shared" si="4"/>
        <v>し-50</v>
      </c>
      <c r="B261" s="63" t="s">
        <v>114</v>
      </c>
      <c r="C261" s="64" t="s">
        <v>398</v>
      </c>
      <c r="D261" s="27" t="s">
        <v>399</v>
      </c>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29"/>
      <c r="HT261" s="29"/>
      <c r="HU261" s="29"/>
      <c r="HV261" s="29"/>
      <c r="HW261" s="29"/>
    </row>
    <row r="262" spans="1:232" s="26" customFormat="1" ht="45" customHeight="1" x14ac:dyDescent="0.15">
      <c r="A262" s="26" t="str">
        <f t="shared" si="4"/>
        <v>し-51</v>
      </c>
      <c r="B262" s="63" t="s">
        <v>114</v>
      </c>
      <c r="C262" s="64" t="s">
        <v>400</v>
      </c>
      <c r="D262" s="27" t="s">
        <v>401</v>
      </c>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c r="HH262" s="29"/>
      <c r="HI262" s="29"/>
      <c r="HJ262" s="29"/>
      <c r="HK262" s="29"/>
      <c r="HL262" s="29"/>
      <c r="HM262" s="29"/>
      <c r="HN262" s="29"/>
      <c r="HO262" s="29"/>
      <c r="HP262" s="29"/>
      <c r="HQ262" s="29"/>
      <c r="HR262" s="29"/>
      <c r="HS262" s="29"/>
      <c r="HT262" s="29"/>
      <c r="HU262" s="29"/>
      <c r="HV262" s="29"/>
      <c r="HW262" s="29"/>
    </row>
    <row r="263" spans="1:232" s="26" customFormat="1" ht="45" customHeight="1" x14ac:dyDescent="0.15">
      <c r="A263" s="26" t="str">
        <f t="shared" si="4"/>
        <v>し-52</v>
      </c>
      <c r="B263" s="63" t="s">
        <v>114</v>
      </c>
      <c r="C263" s="64" t="s">
        <v>402</v>
      </c>
      <c r="D263" s="27" t="s">
        <v>403</v>
      </c>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c r="HH263" s="29"/>
      <c r="HI263" s="29"/>
      <c r="HJ263" s="29"/>
      <c r="HK263" s="29"/>
      <c r="HL263" s="29"/>
      <c r="HM263" s="29"/>
      <c r="HN263" s="29"/>
      <c r="HO263" s="29"/>
      <c r="HP263" s="29"/>
      <c r="HQ263" s="29"/>
      <c r="HR263" s="29"/>
      <c r="HS263" s="29"/>
      <c r="HT263" s="29"/>
      <c r="HU263" s="29"/>
      <c r="HV263" s="29"/>
      <c r="HW263" s="29"/>
    </row>
    <row r="264" spans="1:232" s="30" customFormat="1" ht="45" customHeight="1" x14ac:dyDescent="0.15">
      <c r="A264" s="26" t="str">
        <f t="shared" si="4"/>
        <v>し-53</v>
      </c>
      <c r="B264" s="63" t="s">
        <v>114</v>
      </c>
      <c r="C264" s="64" t="s">
        <v>404</v>
      </c>
      <c r="D264" s="27" t="s">
        <v>284</v>
      </c>
    </row>
    <row r="265" spans="1:232" s="26" customFormat="1" ht="45" customHeight="1" x14ac:dyDescent="0.15">
      <c r="A265" s="26" t="str">
        <f t="shared" si="4"/>
        <v>し-54</v>
      </c>
      <c r="B265" s="63" t="s">
        <v>114</v>
      </c>
      <c r="C265" s="64" t="s">
        <v>405</v>
      </c>
      <c r="D265" s="27" t="s">
        <v>406</v>
      </c>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row>
    <row r="266" spans="1:232" s="26" customFormat="1" ht="45" customHeight="1" x14ac:dyDescent="0.15">
      <c r="A266" s="26" t="str">
        <f t="shared" si="4"/>
        <v>し-55</v>
      </c>
      <c r="B266" s="63" t="s">
        <v>114</v>
      </c>
      <c r="C266" s="64" t="s">
        <v>407</v>
      </c>
      <c r="D266" s="27" t="s">
        <v>277</v>
      </c>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c r="HH266" s="29"/>
      <c r="HI266" s="29"/>
      <c r="HJ266" s="29"/>
      <c r="HK266" s="29"/>
      <c r="HL266" s="29"/>
      <c r="HM266" s="29"/>
      <c r="HN266" s="29"/>
      <c r="HO266" s="29"/>
      <c r="HP266" s="29"/>
      <c r="HQ266" s="29"/>
      <c r="HR266" s="29"/>
      <c r="HS266" s="29"/>
      <c r="HT266" s="29"/>
      <c r="HU266" s="29"/>
      <c r="HV266" s="29"/>
      <c r="HW266" s="29"/>
    </row>
    <row r="267" spans="1:232" s="26" customFormat="1" ht="45" customHeight="1" x14ac:dyDescent="0.15">
      <c r="A267" s="26" t="str">
        <f t="shared" si="4"/>
        <v>し-56</v>
      </c>
      <c r="B267" s="63" t="s">
        <v>114</v>
      </c>
      <c r="C267" s="64" t="s">
        <v>408</v>
      </c>
      <c r="D267" s="27" t="s">
        <v>281</v>
      </c>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row>
    <row r="268" spans="1:232" s="26" customFormat="1" ht="45" customHeight="1" x14ac:dyDescent="0.15">
      <c r="A268" s="26" t="str">
        <f t="shared" si="4"/>
        <v>し-57</v>
      </c>
      <c r="B268" s="63" t="s">
        <v>114</v>
      </c>
      <c r="C268" s="64" t="s">
        <v>409</v>
      </c>
      <c r="D268" s="27" t="s">
        <v>410</v>
      </c>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row>
    <row r="269" spans="1:232" ht="45" customHeight="1" x14ac:dyDescent="0.15">
      <c r="A269" s="26" t="str">
        <f t="shared" si="4"/>
        <v>し-58</v>
      </c>
      <c r="B269" s="63" t="s">
        <v>114</v>
      </c>
      <c r="C269" s="64" t="s">
        <v>411</v>
      </c>
      <c r="D269" s="27" t="s">
        <v>412</v>
      </c>
    </row>
    <row r="270" spans="1:232" ht="45" customHeight="1" x14ac:dyDescent="0.15">
      <c r="A270" s="26" t="str">
        <f t="shared" si="4"/>
        <v>し-59</v>
      </c>
      <c r="B270" s="63" t="s">
        <v>114</v>
      </c>
      <c r="C270" s="64" t="s">
        <v>533</v>
      </c>
      <c r="D270" s="27" t="s">
        <v>516</v>
      </c>
    </row>
    <row r="271" spans="1:232" ht="45" customHeight="1" x14ac:dyDescent="0.15">
      <c r="A271" s="26" t="str">
        <f t="shared" si="4"/>
        <v>し-60</v>
      </c>
      <c r="B271" s="63" t="s">
        <v>114</v>
      </c>
      <c r="C271" s="64" t="s">
        <v>534</v>
      </c>
      <c r="D271" s="27" t="s">
        <v>571</v>
      </c>
    </row>
    <row r="272" spans="1:232" ht="45" customHeight="1" x14ac:dyDescent="0.15">
      <c r="A272" s="26" t="str">
        <f t="shared" si="4"/>
        <v>し-61</v>
      </c>
      <c r="B272" s="63" t="s">
        <v>114</v>
      </c>
      <c r="C272" s="64" t="s">
        <v>535</v>
      </c>
      <c r="D272" s="27" t="s">
        <v>517</v>
      </c>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c r="EC272" s="31"/>
      <c r="ED272" s="31"/>
      <c r="EE272" s="31"/>
      <c r="EF272" s="31"/>
      <c r="EG272" s="31"/>
      <c r="EH272" s="31"/>
      <c r="EI272" s="31"/>
      <c r="EJ272" s="31"/>
      <c r="EK272" s="31"/>
      <c r="EL272" s="31"/>
      <c r="EM272" s="31"/>
      <c r="EN272" s="31"/>
      <c r="EO272" s="31"/>
      <c r="EP272" s="31"/>
      <c r="EQ272" s="31"/>
      <c r="ER272" s="31"/>
      <c r="ES272" s="31"/>
      <c r="ET272" s="31"/>
      <c r="EU272" s="31"/>
      <c r="EV272" s="31"/>
      <c r="EW272" s="31"/>
      <c r="EX272" s="31"/>
      <c r="EY272" s="31"/>
      <c r="EZ272" s="31"/>
      <c r="FA272" s="31"/>
      <c r="FB272" s="31"/>
      <c r="FC272" s="31"/>
      <c r="FD272" s="31"/>
      <c r="FE272" s="31"/>
      <c r="FF272" s="31"/>
      <c r="FG272" s="31"/>
      <c r="FH272" s="31"/>
      <c r="FI272" s="31"/>
      <c r="FJ272" s="31"/>
      <c r="FK272" s="31"/>
      <c r="FL272" s="31"/>
      <c r="FM272" s="31"/>
      <c r="FN272" s="31"/>
      <c r="FO272" s="31"/>
      <c r="FP272" s="31"/>
      <c r="FQ272" s="31"/>
      <c r="FR272" s="31"/>
      <c r="FS272" s="31"/>
      <c r="FT272" s="31"/>
      <c r="FU272" s="31"/>
      <c r="FV272" s="31"/>
      <c r="FW272" s="31"/>
      <c r="FX272" s="31"/>
      <c r="FY272" s="31"/>
      <c r="FZ272" s="31"/>
      <c r="GA272" s="31"/>
      <c r="GB272" s="31"/>
      <c r="GC272" s="31"/>
      <c r="GD272" s="31"/>
      <c r="GE272" s="31"/>
      <c r="GF272" s="31"/>
      <c r="GG272" s="31"/>
      <c r="GH272" s="31"/>
      <c r="GI272" s="31"/>
      <c r="GJ272" s="31"/>
      <c r="GK272" s="31"/>
      <c r="GL272" s="31"/>
      <c r="GM272" s="31"/>
      <c r="GN272" s="31"/>
      <c r="GO272" s="31"/>
      <c r="GP272" s="31"/>
      <c r="GQ272" s="31"/>
      <c r="GR272" s="31"/>
      <c r="GS272" s="31"/>
      <c r="GT272" s="31"/>
      <c r="GU272" s="31"/>
      <c r="GV272" s="31"/>
      <c r="GW272" s="31"/>
      <c r="GX272" s="31"/>
      <c r="GY272" s="31"/>
      <c r="GZ272" s="31"/>
      <c r="HA272" s="31"/>
      <c r="HB272" s="31"/>
      <c r="HC272" s="31"/>
      <c r="HD272" s="31"/>
      <c r="HE272" s="31"/>
      <c r="HF272" s="31"/>
      <c r="HG272" s="31"/>
      <c r="HH272" s="31"/>
      <c r="HI272" s="31"/>
      <c r="HJ272" s="31"/>
      <c r="HK272" s="31"/>
      <c r="HL272" s="31"/>
      <c r="HM272" s="31"/>
      <c r="HN272" s="31"/>
      <c r="HO272" s="31"/>
      <c r="HP272" s="31"/>
      <c r="HQ272" s="31"/>
      <c r="HR272" s="31"/>
      <c r="HS272" s="31"/>
      <c r="HT272" s="31"/>
      <c r="HU272" s="31"/>
      <c r="HV272" s="31"/>
      <c r="HW272" s="31"/>
      <c r="HX272" s="31"/>
    </row>
    <row r="273" spans="1:232" ht="45" customHeight="1" x14ac:dyDescent="0.15">
      <c r="A273" s="26" t="str">
        <f t="shared" si="4"/>
        <v>し-62</v>
      </c>
      <c r="B273" s="63" t="s">
        <v>114</v>
      </c>
      <c r="C273" s="64" t="s">
        <v>536</v>
      </c>
      <c r="D273" s="27" t="s">
        <v>514</v>
      </c>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c r="DX273" s="31"/>
      <c r="DY273" s="31"/>
      <c r="DZ273" s="31"/>
      <c r="EA273" s="31"/>
      <c r="EB273" s="31"/>
      <c r="EC273" s="31"/>
      <c r="ED273" s="31"/>
      <c r="EE273" s="31"/>
      <c r="EF273" s="31"/>
      <c r="EG273" s="31"/>
      <c r="EH273" s="31"/>
      <c r="EI273" s="31"/>
      <c r="EJ273" s="31"/>
      <c r="EK273" s="31"/>
      <c r="EL273" s="31"/>
      <c r="EM273" s="31"/>
      <c r="EN273" s="31"/>
      <c r="EO273" s="31"/>
      <c r="EP273" s="31"/>
      <c r="EQ273" s="31"/>
      <c r="ER273" s="31"/>
      <c r="ES273" s="31"/>
      <c r="ET273" s="31"/>
      <c r="EU273" s="31"/>
      <c r="EV273" s="31"/>
      <c r="EW273" s="31"/>
      <c r="EX273" s="31"/>
      <c r="EY273" s="31"/>
      <c r="EZ273" s="31"/>
      <c r="FA273" s="31"/>
      <c r="FB273" s="31"/>
      <c r="FC273" s="31"/>
      <c r="FD273" s="31"/>
      <c r="FE273" s="31"/>
      <c r="FF273" s="31"/>
      <c r="FG273" s="31"/>
      <c r="FH273" s="31"/>
      <c r="FI273" s="31"/>
      <c r="FJ273" s="31"/>
      <c r="FK273" s="31"/>
      <c r="FL273" s="31"/>
      <c r="FM273" s="31"/>
      <c r="FN273" s="31"/>
      <c r="FO273" s="31"/>
      <c r="FP273" s="31"/>
      <c r="FQ273" s="31"/>
      <c r="FR273" s="31"/>
      <c r="FS273" s="31"/>
      <c r="FT273" s="31"/>
      <c r="FU273" s="31"/>
      <c r="FV273" s="31"/>
      <c r="FW273" s="31"/>
      <c r="FX273" s="31"/>
      <c r="FY273" s="31"/>
      <c r="FZ273" s="31"/>
      <c r="GA273" s="31"/>
      <c r="GB273" s="31"/>
      <c r="GC273" s="31"/>
      <c r="GD273" s="31"/>
      <c r="GE273" s="31"/>
      <c r="GF273" s="31"/>
      <c r="GG273" s="31"/>
      <c r="GH273" s="31"/>
      <c r="GI273" s="31"/>
      <c r="GJ273" s="31"/>
      <c r="GK273" s="31"/>
      <c r="GL273" s="31"/>
      <c r="GM273" s="31"/>
      <c r="GN273" s="31"/>
      <c r="GO273" s="31"/>
      <c r="GP273" s="31"/>
      <c r="GQ273" s="31"/>
      <c r="GR273" s="31"/>
      <c r="GS273" s="31"/>
      <c r="GT273" s="31"/>
      <c r="GU273" s="31"/>
      <c r="GV273" s="31"/>
      <c r="GW273" s="31"/>
      <c r="GX273" s="31"/>
      <c r="GY273" s="31"/>
      <c r="GZ273" s="31"/>
      <c r="HA273" s="31"/>
      <c r="HB273" s="31"/>
      <c r="HC273" s="31"/>
      <c r="HD273" s="31"/>
      <c r="HE273" s="31"/>
      <c r="HF273" s="31"/>
      <c r="HG273" s="31"/>
      <c r="HH273" s="31"/>
      <c r="HI273" s="31"/>
      <c r="HJ273" s="31"/>
      <c r="HK273" s="31"/>
      <c r="HL273" s="31"/>
      <c r="HM273" s="31"/>
      <c r="HN273" s="31"/>
      <c r="HO273" s="31"/>
      <c r="HP273" s="31"/>
      <c r="HQ273" s="31"/>
      <c r="HR273" s="31"/>
      <c r="HS273" s="31"/>
      <c r="HT273" s="31"/>
      <c r="HU273" s="31"/>
      <c r="HV273" s="31"/>
      <c r="HW273" s="31"/>
      <c r="HX273" s="31"/>
    </row>
    <row r="274" spans="1:232" ht="45" customHeight="1" x14ac:dyDescent="0.15">
      <c r="A274" s="26" t="str">
        <f t="shared" si="4"/>
        <v>し-63</v>
      </c>
      <c r="B274" s="63" t="s">
        <v>114</v>
      </c>
      <c r="C274" s="64" t="s">
        <v>537</v>
      </c>
      <c r="D274" s="27" t="s">
        <v>515</v>
      </c>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c r="DX274" s="31"/>
      <c r="DY274" s="31"/>
      <c r="DZ274" s="31"/>
      <c r="EA274" s="31"/>
      <c r="EB274" s="31"/>
      <c r="EC274" s="31"/>
      <c r="ED274" s="31"/>
      <c r="EE274" s="31"/>
      <c r="EF274" s="31"/>
      <c r="EG274" s="31"/>
      <c r="EH274" s="31"/>
      <c r="EI274" s="31"/>
      <c r="EJ274" s="31"/>
      <c r="EK274" s="31"/>
      <c r="EL274" s="31"/>
      <c r="EM274" s="31"/>
      <c r="EN274" s="31"/>
      <c r="EO274" s="31"/>
      <c r="EP274" s="31"/>
      <c r="EQ274" s="31"/>
      <c r="ER274" s="31"/>
      <c r="ES274" s="31"/>
      <c r="ET274" s="31"/>
      <c r="EU274" s="31"/>
      <c r="EV274" s="31"/>
      <c r="EW274" s="31"/>
      <c r="EX274" s="31"/>
      <c r="EY274" s="31"/>
      <c r="EZ274" s="31"/>
      <c r="FA274" s="31"/>
      <c r="FB274" s="31"/>
      <c r="FC274" s="31"/>
      <c r="FD274" s="31"/>
      <c r="FE274" s="31"/>
      <c r="FF274" s="31"/>
      <c r="FG274" s="31"/>
      <c r="FH274" s="31"/>
      <c r="FI274" s="31"/>
      <c r="FJ274" s="31"/>
      <c r="FK274" s="31"/>
      <c r="FL274" s="31"/>
      <c r="FM274" s="31"/>
      <c r="FN274" s="31"/>
      <c r="FO274" s="31"/>
      <c r="FP274" s="31"/>
      <c r="FQ274" s="31"/>
      <c r="FR274" s="31"/>
      <c r="FS274" s="31"/>
      <c r="FT274" s="31"/>
      <c r="FU274" s="31"/>
      <c r="FV274" s="31"/>
      <c r="FW274" s="31"/>
      <c r="FX274" s="31"/>
      <c r="FY274" s="31"/>
      <c r="FZ274" s="31"/>
      <c r="GA274" s="31"/>
      <c r="GB274" s="31"/>
      <c r="GC274" s="31"/>
      <c r="GD274" s="31"/>
      <c r="GE274" s="31"/>
      <c r="GF274" s="31"/>
      <c r="GG274" s="31"/>
      <c r="GH274" s="31"/>
      <c r="GI274" s="31"/>
      <c r="GJ274" s="31"/>
      <c r="GK274" s="31"/>
      <c r="GL274" s="31"/>
      <c r="GM274" s="31"/>
      <c r="GN274" s="31"/>
      <c r="GO274" s="31"/>
      <c r="GP274" s="31"/>
      <c r="GQ274" s="31"/>
      <c r="GR274" s="31"/>
      <c r="GS274" s="31"/>
      <c r="GT274" s="31"/>
      <c r="GU274" s="31"/>
      <c r="GV274" s="31"/>
      <c r="GW274" s="31"/>
      <c r="GX274" s="31"/>
      <c r="GY274" s="31"/>
      <c r="GZ274" s="31"/>
      <c r="HA274" s="31"/>
      <c r="HB274" s="31"/>
      <c r="HC274" s="31"/>
      <c r="HD274" s="31"/>
      <c r="HE274" s="31"/>
      <c r="HF274" s="31"/>
      <c r="HG274" s="31"/>
      <c r="HH274" s="31"/>
      <c r="HI274" s="31"/>
      <c r="HJ274" s="31"/>
      <c r="HK274" s="31"/>
      <c r="HL274" s="31"/>
      <c r="HM274" s="31"/>
      <c r="HN274" s="31"/>
      <c r="HO274" s="31"/>
      <c r="HP274" s="31"/>
      <c r="HQ274" s="31"/>
      <c r="HR274" s="31"/>
      <c r="HS274" s="31"/>
      <c r="HT274" s="31"/>
      <c r="HU274" s="31"/>
      <c r="HV274" s="31"/>
      <c r="HW274" s="31"/>
      <c r="HX274" s="31"/>
    </row>
    <row r="275" spans="1:232" ht="45" customHeight="1" x14ac:dyDescent="0.15">
      <c r="A275" s="26" t="str">
        <f t="shared" si="4"/>
        <v>し-64</v>
      </c>
      <c r="B275" s="63" t="s">
        <v>114</v>
      </c>
      <c r="C275" s="64" t="s">
        <v>572</v>
      </c>
      <c r="D275" s="27" t="s">
        <v>573</v>
      </c>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c r="EC275" s="31"/>
      <c r="ED275" s="31"/>
      <c r="EE275" s="31"/>
      <c r="EF275" s="31"/>
      <c r="EG275" s="31"/>
      <c r="EH275" s="31"/>
      <c r="EI275" s="31"/>
      <c r="EJ275" s="31"/>
      <c r="EK275" s="31"/>
      <c r="EL275" s="31"/>
      <c r="EM275" s="31"/>
      <c r="EN275" s="31"/>
      <c r="EO275" s="31"/>
      <c r="EP275" s="31"/>
      <c r="EQ275" s="31"/>
      <c r="ER275" s="31"/>
      <c r="ES275" s="31"/>
      <c r="ET275" s="31"/>
      <c r="EU275" s="31"/>
      <c r="EV275" s="31"/>
      <c r="EW275" s="31"/>
      <c r="EX275" s="31"/>
      <c r="EY275" s="31"/>
      <c r="EZ275" s="31"/>
      <c r="FA275" s="31"/>
      <c r="FB275" s="31"/>
      <c r="FC275" s="31"/>
      <c r="FD275" s="31"/>
      <c r="FE275" s="31"/>
      <c r="FF275" s="31"/>
      <c r="FG275" s="31"/>
      <c r="FH275" s="31"/>
      <c r="FI275" s="31"/>
      <c r="FJ275" s="31"/>
      <c r="FK275" s="31"/>
      <c r="FL275" s="31"/>
      <c r="FM275" s="31"/>
      <c r="FN275" s="31"/>
      <c r="FO275" s="31"/>
      <c r="FP275" s="31"/>
      <c r="FQ275" s="31"/>
      <c r="FR275" s="31"/>
      <c r="FS275" s="31"/>
      <c r="FT275" s="31"/>
      <c r="FU275" s="31"/>
      <c r="FV275" s="31"/>
      <c r="FW275" s="31"/>
      <c r="FX275" s="31"/>
      <c r="FY275" s="31"/>
      <c r="FZ275" s="31"/>
      <c r="GA275" s="31"/>
      <c r="GB275" s="31"/>
      <c r="GC275" s="31"/>
      <c r="GD275" s="31"/>
      <c r="GE275" s="31"/>
      <c r="GF275" s="31"/>
      <c r="GG275" s="31"/>
      <c r="GH275" s="31"/>
      <c r="GI275" s="31"/>
      <c r="GJ275" s="31"/>
      <c r="GK275" s="31"/>
      <c r="GL275" s="31"/>
      <c r="GM275" s="31"/>
      <c r="GN275" s="31"/>
      <c r="GO275" s="31"/>
      <c r="GP275" s="31"/>
      <c r="GQ275" s="31"/>
      <c r="GR275" s="31"/>
      <c r="GS275" s="31"/>
      <c r="GT275" s="31"/>
      <c r="GU275" s="31"/>
      <c r="GV275" s="31"/>
      <c r="GW275" s="31"/>
      <c r="GX275" s="31"/>
      <c r="GY275" s="31"/>
      <c r="GZ275" s="31"/>
      <c r="HA275" s="31"/>
      <c r="HB275" s="31"/>
      <c r="HC275" s="31"/>
      <c r="HD275" s="31"/>
      <c r="HE275" s="31"/>
      <c r="HF275" s="31"/>
      <c r="HG275" s="31"/>
      <c r="HH275" s="31"/>
      <c r="HI275" s="31"/>
      <c r="HJ275" s="31"/>
      <c r="HK275" s="31"/>
      <c r="HL275" s="31"/>
      <c r="HM275" s="31"/>
      <c r="HN275" s="31"/>
      <c r="HO275" s="31"/>
      <c r="HP275" s="31"/>
      <c r="HQ275" s="31"/>
      <c r="HR275" s="31"/>
      <c r="HS275" s="31"/>
      <c r="HT275" s="31"/>
      <c r="HU275" s="31"/>
      <c r="HV275" s="31"/>
      <c r="HW275" s="31"/>
      <c r="HX275" s="31"/>
    </row>
    <row r="276" spans="1:232" ht="45" customHeight="1" x14ac:dyDescent="0.15">
      <c r="A276" s="26" t="str">
        <f t="shared" si="4"/>
        <v>し-65</v>
      </c>
      <c r="B276" s="63" t="s">
        <v>114</v>
      </c>
      <c r="C276" s="64" t="s">
        <v>574</v>
      </c>
      <c r="D276" s="27" t="s">
        <v>575</v>
      </c>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1"/>
      <c r="FH276" s="31"/>
      <c r="FI276" s="31"/>
      <c r="FJ276" s="31"/>
      <c r="FK276" s="31"/>
      <c r="FL276" s="31"/>
      <c r="FM276" s="31"/>
      <c r="FN276" s="31"/>
      <c r="FO276" s="31"/>
      <c r="FP276" s="31"/>
      <c r="FQ276" s="31"/>
      <c r="FR276" s="31"/>
      <c r="FS276" s="31"/>
      <c r="FT276" s="31"/>
      <c r="FU276" s="31"/>
      <c r="FV276" s="31"/>
      <c r="FW276" s="31"/>
      <c r="FX276" s="31"/>
      <c r="FY276" s="31"/>
      <c r="FZ276" s="31"/>
      <c r="GA276" s="31"/>
      <c r="GB276" s="31"/>
      <c r="GC276" s="31"/>
      <c r="GD276" s="31"/>
      <c r="GE276" s="31"/>
      <c r="GF276" s="31"/>
      <c r="GG276" s="31"/>
      <c r="GH276" s="31"/>
      <c r="GI276" s="31"/>
      <c r="GJ276" s="31"/>
      <c r="GK276" s="31"/>
      <c r="GL276" s="31"/>
      <c r="GM276" s="31"/>
      <c r="GN276" s="31"/>
      <c r="GO276" s="31"/>
      <c r="GP276" s="31"/>
      <c r="GQ276" s="31"/>
      <c r="GR276" s="31"/>
      <c r="GS276" s="31"/>
      <c r="GT276" s="31"/>
      <c r="GU276" s="31"/>
      <c r="GV276" s="31"/>
      <c r="GW276" s="31"/>
      <c r="GX276" s="31"/>
      <c r="GY276" s="31"/>
      <c r="GZ276" s="31"/>
      <c r="HA276" s="31"/>
      <c r="HB276" s="31"/>
      <c r="HC276" s="31"/>
      <c r="HD276" s="31"/>
      <c r="HE276" s="31"/>
      <c r="HF276" s="31"/>
      <c r="HG276" s="31"/>
      <c r="HH276" s="31"/>
      <c r="HI276" s="31"/>
      <c r="HJ276" s="31"/>
      <c r="HK276" s="31"/>
      <c r="HL276" s="31"/>
      <c r="HM276" s="31"/>
      <c r="HN276" s="31"/>
      <c r="HO276" s="31"/>
      <c r="HP276" s="31"/>
      <c r="HQ276" s="31"/>
      <c r="HR276" s="31"/>
      <c r="HS276" s="31"/>
      <c r="HT276" s="31"/>
      <c r="HU276" s="31"/>
      <c r="HV276" s="31"/>
      <c r="HW276" s="31"/>
      <c r="HX276" s="31"/>
    </row>
    <row r="277" spans="1:232" ht="45" customHeight="1" x14ac:dyDescent="0.15">
      <c r="A277" s="26" t="str">
        <f t="shared" si="4"/>
        <v>し-66</v>
      </c>
      <c r="B277" s="63" t="s">
        <v>114</v>
      </c>
      <c r="C277" s="64" t="s">
        <v>576</v>
      </c>
      <c r="D277" s="27" t="s">
        <v>577</v>
      </c>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c r="DX277" s="31"/>
      <c r="DY277" s="31"/>
      <c r="DZ277" s="31"/>
      <c r="EA277" s="31"/>
      <c r="EB277" s="31"/>
      <c r="EC277" s="31"/>
      <c r="ED277" s="31"/>
      <c r="EE277" s="31"/>
      <c r="EF277" s="31"/>
      <c r="EG277" s="31"/>
      <c r="EH277" s="31"/>
      <c r="EI277" s="31"/>
      <c r="EJ277" s="31"/>
      <c r="EK277" s="31"/>
      <c r="EL277" s="31"/>
      <c r="EM277" s="31"/>
      <c r="EN277" s="31"/>
      <c r="EO277" s="31"/>
      <c r="EP277" s="31"/>
      <c r="EQ277" s="31"/>
      <c r="ER277" s="31"/>
      <c r="ES277" s="31"/>
      <c r="ET277" s="31"/>
      <c r="EU277" s="31"/>
      <c r="EV277" s="31"/>
      <c r="EW277" s="31"/>
      <c r="EX277" s="31"/>
      <c r="EY277" s="31"/>
      <c r="EZ277" s="31"/>
      <c r="FA277" s="31"/>
      <c r="FB277" s="31"/>
      <c r="FC277" s="31"/>
      <c r="FD277" s="31"/>
      <c r="FE277" s="31"/>
      <c r="FF277" s="31"/>
      <c r="FG277" s="31"/>
      <c r="FH277" s="31"/>
      <c r="FI277" s="31"/>
      <c r="FJ277" s="31"/>
      <c r="FK277" s="31"/>
      <c r="FL277" s="31"/>
      <c r="FM277" s="31"/>
      <c r="FN277" s="31"/>
      <c r="FO277" s="31"/>
      <c r="FP277" s="31"/>
      <c r="FQ277" s="31"/>
      <c r="FR277" s="31"/>
      <c r="FS277" s="31"/>
      <c r="FT277" s="31"/>
      <c r="FU277" s="31"/>
      <c r="FV277" s="31"/>
      <c r="FW277" s="31"/>
      <c r="FX277" s="31"/>
      <c r="FY277" s="31"/>
      <c r="FZ277" s="31"/>
      <c r="GA277" s="31"/>
      <c r="GB277" s="31"/>
      <c r="GC277" s="31"/>
      <c r="GD277" s="31"/>
      <c r="GE277" s="31"/>
      <c r="GF277" s="31"/>
      <c r="GG277" s="31"/>
      <c r="GH277" s="31"/>
      <c r="GI277" s="31"/>
      <c r="GJ277" s="31"/>
      <c r="GK277" s="31"/>
      <c r="GL277" s="31"/>
      <c r="GM277" s="31"/>
      <c r="GN277" s="31"/>
      <c r="GO277" s="31"/>
      <c r="GP277" s="31"/>
      <c r="GQ277" s="31"/>
      <c r="GR277" s="31"/>
      <c r="GS277" s="31"/>
      <c r="GT277" s="31"/>
      <c r="GU277" s="31"/>
      <c r="GV277" s="31"/>
      <c r="GW277" s="31"/>
      <c r="GX277" s="31"/>
      <c r="GY277" s="31"/>
      <c r="GZ277" s="31"/>
      <c r="HA277" s="31"/>
      <c r="HB277" s="31"/>
      <c r="HC277" s="31"/>
      <c r="HD277" s="31"/>
      <c r="HE277" s="31"/>
      <c r="HF277" s="31"/>
      <c r="HG277" s="31"/>
      <c r="HH277" s="31"/>
      <c r="HI277" s="31"/>
      <c r="HJ277" s="31"/>
      <c r="HK277" s="31"/>
      <c r="HL277" s="31"/>
      <c r="HM277" s="31"/>
      <c r="HN277" s="31"/>
      <c r="HO277" s="31"/>
      <c r="HP277" s="31"/>
      <c r="HQ277" s="31"/>
      <c r="HR277" s="31"/>
      <c r="HS277" s="31"/>
      <c r="HT277" s="31"/>
      <c r="HU277" s="31"/>
      <c r="HV277" s="31"/>
      <c r="HW277" s="31"/>
      <c r="HX277" s="31"/>
    </row>
    <row r="278" spans="1:232" ht="45" customHeight="1" x14ac:dyDescent="0.15">
      <c r="A278" s="26" t="str">
        <f t="shared" si="4"/>
        <v>し-67</v>
      </c>
      <c r="B278" s="63" t="s">
        <v>114</v>
      </c>
      <c r="C278" s="64" t="s">
        <v>578</v>
      </c>
      <c r="D278" s="27" t="s">
        <v>579</v>
      </c>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c r="DX278" s="31"/>
      <c r="DY278" s="31"/>
      <c r="DZ278" s="31"/>
      <c r="EA278" s="31"/>
      <c r="EB278" s="31"/>
      <c r="EC278" s="31"/>
      <c r="ED278" s="31"/>
      <c r="EE278" s="31"/>
      <c r="EF278" s="31"/>
      <c r="EG278" s="31"/>
      <c r="EH278" s="31"/>
      <c r="EI278" s="31"/>
      <c r="EJ278" s="31"/>
      <c r="EK278" s="31"/>
      <c r="EL278" s="31"/>
      <c r="EM278" s="31"/>
      <c r="EN278" s="31"/>
      <c r="EO278" s="31"/>
      <c r="EP278" s="31"/>
      <c r="EQ278" s="31"/>
      <c r="ER278" s="31"/>
      <c r="ES278" s="31"/>
      <c r="ET278" s="31"/>
      <c r="EU278" s="31"/>
      <c r="EV278" s="31"/>
      <c r="EW278" s="31"/>
      <c r="EX278" s="31"/>
      <c r="EY278" s="31"/>
      <c r="EZ278" s="31"/>
      <c r="FA278" s="31"/>
      <c r="FB278" s="31"/>
      <c r="FC278" s="31"/>
      <c r="FD278" s="31"/>
      <c r="FE278" s="31"/>
      <c r="FF278" s="31"/>
      <c r="FG278" s="31"/>
      <c r="FH278" s="31"/>
      <c r="FI278" s="31"/>
      <c r="FJ278" s="31"/>
      <c r="FK278" s="31"/>
      <c r="FL278" s="31"/>
      <c r="FM278" s="31"/>
      <c r="FN278" s="31"/>
      <c r="FO278" s="31"/>
      <c r="FP278" s="31"/>
      <c r="FQ278" s="31"/>
      <c r="FR278" s="31"/>
      <c r="FS278" s="31"/>
      <c r="FT278" s="31"/>
      <c r="FU278" s="31"/>
      <c r="FV278" s="31"/>
      <c r="FW278" s="31"/>
      <c r="FX278" s="31"/>
      <c r="FY278" s="31"/>
      <c r="FZ278" s="31"/>
      <c r="GA278" s="31"/>
      <c r="GB278" s="31"/>
      <c r="GC278" s="31"/>
      <c r="GD278" s="31"/>
      <c r="GE278" s="31"/>
      <c r="GF278" s="31"/>
      <c r="GG278" s="31"/>
      <c r="GH278" s="31"/>
      <c r="GI278" s="31"/>
      <c r="GJ278" s="31"/>
      <c r="GK278" s="31"/>
      <c r="GL278" s="31"/>
      <c r="GM278" s="31"/>
      <c r="GN278" s="31"/>
      <c r="GO278" s="31"/>
      <c r="GP278" s="31"/>
      <c r="GQ278" s="31"/>
      <c r="GR278" s="31"/>
      <c r="GS278" s="31"/>
      <c r="GT278" s="31"/>
      <c r="GU278" s="31"/>
      <c r="GV278" s="31"/>
      <c r="GW278" s="31"/>
      <c r="GX278" s="31"/>
      <c r="GY278" s="31"/>
      <c r="GZ278" s="31"/>
      <c r="HA278" s="31"/>
      <c r="HB278" s="31"/>
      <c r="HC278" s="31"/>
      <c r="HD278" s="31"/>
      <c r="HE278" s="31"/>
      <c r="HF278" s="31"/>
      <c r="HG278" s="31"/>
      <c r="HH278" s="31"/>
      <c r="HI278" s="31"/>
      <c r="HJ278" s="31"/>
      <c r="HK278" s="31"/>
      <c r="HL278" s="31"/>
      <c r="HM278" s="31"/>
      <c r="HN278" s="31"/>
      <c r="HO278" s="31"/>
      <c r="HP278" s="31"/>
      <c r="HQ278" s="31"/>
      <c r="HR278" s="31"/>
      <c r="HS278" s="31"/>
      <c r="HT278" s="31"/>
      <c r="HU278" s="31"/>
      <c r="HV278" s="31"/>
      <c r="HW278" s="31"/>
      <c r="HX278" s="31"/>
    </row>
    <row r="279" spans="1:232" ht="45" customHeight="1" x14ac:dyDescent="0.15">
      <c r="A279" s="26" t="str">
        <f t="shared" si="4"/>
        <v>し-68</v>
      </c>
      <c r="B279" s="63" t="s">
        <v>114</v>
      </c>
      <c r="C279" s="64" t="s">
        <v>580</v>
      </c>
      <c r="D279" s="27" t="s">
        <v>581</v>
      </c>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c r="DX279" s="31"/>
      <c r="DY279" s="31"/>
      <c r="DZ279" s="31"/>
      <c r="EA279" s="31"/>
      <c r="EB279" s="31"/>
      <c r="EC279" s="31"/>
      <c r="ED279" s="31"/>
      <c r="EE279" s="31"/>
      <c r="EF279" s="31"/>
      <c r="EG279" s="31"/>
      <c r="EH279" s="31"/>
      <c r="EI279" s="31"/>
      <c r="EJ279" s="31"/>
      <c r="EK279" s="31"/>
      <c r="EL279" s="31"/>
      <c r="EM279" s="31"/>
      <c r="EN279" s="31"/>
      <c r="EO279" s="31"/>
      <c r="EP279" s="31"/>
      <c r="EQ279" s="31"/>
      <c r="ER279" s="31"/>
      <c r="ES279" s="31"/>
      <c r="ET279" s="31"/>
      <c r="EU279" s="31"/>
      <c r="EV279" s="31"/>
      <c r="EW279" s="31"/>
      <c r="EX279" s="31"/>
      <c r="EY279" s="31"/>
      <c r="EZ279" s="31"/>
      <c r="FA279" s="31"/>
      <c r="FB279" s="31"/>
      <c r="FC279" s="31"/>
      <c r="FD279" s="31"/>
      <c r="FE279" s="31"/>
      <c r="FF279" s="31"/>
      <c r="FG279" s="31"/>
      <c r="FH279" s="31"/>
      <c r="FI279" s="31"/>
      <c r="FJ279" s="31"/>
      <c r="FK279" s="31"/>
      <c r="FL279" s="31"/>
      <c r="FM279" s="31"/>
      <c r="FN279" s="31"/>
      <c r="FO279" s="31"/>
      <c r="FP279" s="31"/>
      <c r="FQ279" s="31"/>
      <c r="FR279" s="31"/>
      <c r="FS279" s="31"/>
      <c r="FT279" s="31"/>
      <c r="FU279" s="31"/>
      <c r="FV279" s="31"/>
      <c r="FW279" s="31"/>
      <c r="FX279" s="31"/>
      <c r="FY279" s="31"/>
      <c r="FZ279" s="31"/>
      <c r="GA279" s="31"/>
      <c r="GB279" s="31"/>
      <c r="GC279" s="31"/>
      <c r="GD279" s="31"/>
      <c r="GE279" s="31"/>
      <c r="GF279" s="31"/>
      <c r="GG279" s="31"/>
      <c r="GH279" s="31"/>
      <c r="GI279" s="31"/>
      <c r="GJ279" s="31"/>
      <c r="GK279" s="31"/>
      <c r="GL279" s="31"/>
      <c r="GM279" s="31"/>
      <c r="GN279" s="31"/>
      <c r="GO279" s="31"/>
      <c r="GP279" s="31"/>
      <c r="GQ279" s="31"/>
      <c r="GR279" s="31"/>
      <c r="GS279" s="31"/>
      <c r="GT279" s="31"/>
      <c r="GU279" s="31"/>
      <c r="GV279" s="31"/>
      <c r="GW279" s="31"/>
      <c r="GX279" s="31"/>
      <c r="GY279" s="31"/>
      <c r="GZ279" s="31"/>
      <c r="HA279" s="31"/>
      <c r="HB279" s="31"/>
      <c r="HC279" s="31"/>
      <c r="HD279" s="31"/>
      <c r="HE279" s="31"/>
      <c r="HF279" s="31"/>
      <c r="HG279" s="31"/>
      <c r="HH279" s="31"/>
      <c r="HI279" s="31"/>
      <c r="HJ279" s="31"/>
      <c r="HK279" s="31"/>
      <c r="HL279" s="31"/>
      <c r="HM279" s="31"/>
      <c r="HN279" s="31"/>
      <c r="HO279" s="31"/>
      <c r="HP279" s="31"/>
      <c r="HQ279" s="31"/>
      <c r="HR279" s="31"/>
      <c r="HS279" s="31"/>
      <c r="HT279" s="31"/>
      <c r="HU279" s="31"/>
      <c r="HV279" s="31"/>
      <c r="HW279" s="31"/>
      <c r="HX279" s="31"/>
    </row>
    <row r="280" spans="1:232" ht="45" customHeight="1" x14ac:dyDescent="0.15">
      <c r="A280" s="26" t="str">
        <f t="shared" si="4"/>
        <v>し-69</v>
      </c>
      <c r="B280" s="63" t="s">
        <v>114</v>
      </c>
      <c r="C280" s="64" t="s">
        <v>582</v>
      </c>
      <c r="D280" s="27" t="s">
        <v>583</v>
      </c>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c r="EC280" s="31"/>
      <c r="ED280" s="31"/>
      <c r="EE280" s="31"/>
      <c r="EF280" s="31"/>
      <c r="EG280" s="31"/>
      <c r="EH280" s="31"/>
      <c r="EI280" s="31"/>
      <c r="EJ280" s="31"/>
      <c r="EK280" s="31"/>
      <c r="EL280" s="31"/>
      <c r="EM280" s="31"/>
      <c r="EN280" s="31"/>
      <c r="EO280" s="31"/>
      <c r="EP280" s="31"/>
      <c r="EQ280" s="31"/>
      <c r="ER280" s="31"/>
      <c r="ES280" s="31"/>
      <c r="ET280" s="31"/>
      <c r="EU280" s="31"/>
      <c r="EV280" s="31"/>
      <c r="EW280" s="31"/>
      <c r="EX280" s="31"/>
      <c r="EY280" s="31"/>
      <c r="EZ280" s="31"/>
      <c r="FA280" s="31"/>
      <c r="FB280" s="31"/>
      <c r="FC280" s="31"/>
      <c r="FD280" s="31"/>
      <c r="FE280" s="31"/>
      <c r="FF280" s="31"/>
      <c r="FG280" s="31"/>
      <c r="FH280" s="31"/>
      <c r="FI280" s="31"/>
      <c r="FJ280" s="31"/>
      <c r="FK280" s="31"/>
      <c r="FL280" s="31"/>
      <c r="FM280" s="31"/>
      <c r="FN280" s="31"/>
      <c r="FO280" s="31"/>
      <c r="FP280" s="31"/>
      <c r="FQ280" s="31"/>
      <c r="FR280" s="31"/>
      <c r="FS280" s="31"/>
      <c r="FT280" s="31"/>
      <c r="FU280" s="31"/>
      <c r="FV280" s="31"/>
      <c r="FW280" s="31"/>
      <c r="FX280" s="31"/>
      <c r="FY280" s="31"/>
      <c r="FZ280" s="31"/>
      <c r="GA280" s="31"/>
      <c r="GB280" s="31"/>
      <c r="GC280" s="31"/>
      <c r="GD280" s="31"/>
      <c r="GE280" s="31"/>
      <c r="GF280" s="31"/>
      <c r="GG280" s="31"/>
      <c r="GH280" s="31"/>
      <c r="GI280" s="31"/>
      <c r="GJ280" s="31"/>
      <c r="GK280" s="31"/>
      <c r="GL280" s="31"/>
      <c r="GM280" s="31"/>
      <c r="GN280" s="31"/>
      <c r="GO280" s="31"/>
      <c r="GP280" s="31"/>
      <c r="GQ280" s="31"/>
      <c r="GR280" s="31"/>
      <c r="GS280" s="31"/>
      <c r="GT280" s="31"/>
      <c r="GU280" s="31"/>
      <c r="GV280" s="31"/>
      <c r="GW280" s="31"/>
      <c r="GX280" s="31"/>
      <c r="GY280" s="31"/>
      <c r="GZ280" s="31"/>
      <c r="HA280" s="31"/>
      <c r="HB280" s="31"/>
      <c r="HC280" s="31"/>
      <c r="HD280" s="31"/>
      <c r="HE280" s="31"/>
      <c r="HF280" s="31"/>
      <c r="HG280" s="31"/>
      <c r="HH280" s="31"/>
      <c r="HI280" s="31"/>
      <c r="HJ280" s="31"/>
      <c r="HK280" s="31"/>
      <c r="HL280" s="31"/>
      <c r="HM280" s="31"/>
      <c r="HN280" s="31"/>
      <c r="HO280" s="31"/>
      <c r="HP280" s="31"/>
      <c r="HQ280" s="31"/>
      <c r="HR280" s="31"/>
      <c r="HS280" s="31"/>
      <c r="HT280" s="31"/>
      <c r="HU280" s="31"/>
      <c r="HV280" s="31"/>
      <c r="HW280" s="31"/>
      <c r="HX280" s="31"/>
    </row>
    <row r="281" spans="1:232" ht="45" customHeight="1" x14ac:dyDescent="0.15">
      <c r="A281" s="26" t="str">
        <f t="shared" si="4"/>
        <v>し-70</v>
      </c>
      <c r="B281" s="63" t="s">
        <v>114</v>
      </c>
      <c r="C281" s="64" t="s">
        <v>606</v>
      </c>
      <c r="D281" s="27" t="s">
        <v>621</v>
      </c>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c r="EC281" s="31"/>
      <c r="ED281" s="31"/>
      <c r="EE281" s="31"/>
      <c r="EF281" s="31"/>
      <c r="EG281" s="31"/>
      <c r="EH281" s="31"/>
      <c r="EI281" s="31"/>
      <c r="EJ281" s="31"/>
      <c r="EK281" s="31"/>
      <c r="EL281" s="31"/>
      <c r="EM281" s="31"/>
      <c r="EN281" s="31"/>
      <c r="EO281" s="31"/>
      <c r="EP281" s="31"/>
      <c r="EQ281" s="31"/>
      <c r="ER281" s="31"/>
      <c r="ES281" s="31"/>
      <c r="ET281" s="31"/>
      <c r="EU281" s="31"/>
      <c r="EV281" s="31"/>
      <c r="EW281" s="31"/>
      <c r="EX281" s="31"/>
      <c r="EY281" s="31"/>
      <c r="EZ281" s="31"/>
      <c r="FA281" s="31"/>
      <c r="FB281" s="31"/>
      <c r="FC281" s="31"/>
      <c r="FD281" s="31"/>
      <c r="FE281" s="31"/>
      <c r="FF281" s="31"/>
      <c r="FG281" s="31"/>
      <c r="FH281" s="31"/>
      <c r="FI281" s="31"/>
      <c r="FJ281" s="31"/>
      <c r="FK281" s="31"/>
      <c r="FL281" s="31"/>
      <c r="FM281" s="31"/>
      <c r="FN281" s="31"/>
      <c r="FO281" s="31"/>
      <c r="FP281" s="31"/>
      <c r="FQ281" s="31"/>
      <c r="FR281" s="31"/>
      <c r="FS281" s="31"/>
      <c r="FT281" s="31"/>
      <c r="FU281" s="31"/>
      <c r="FV281" s="31"/>
      <c r="FW281" s="31"/>
      <c r="FX281" s="31"/>
      <c r="FY281" s="31"/>
      <c r="FZ281" s="31"/>
      <c r="GA281" s="31"/>
      <c r="GB281" s="31"/>
      <c r="GC281" s="31"/>
      <c r="GD281" s="31"/>
      <c r="GE281" s="31"/>
      <c r="GF281" s="31"/>
      <c r="GG281" s="31"/>
      <c r="GH281" s="31"/>
      <c r="GI281" s="31"/>
      <c r="GJ281" s="31"/>
      <c r="GK281" s="31"/>
      <c r="GL281" s="31"/>
      <c r="GM281" s="31"/>
      <c r="GN281" s="31"/>
      <c r="GO281" s="31"/>
      <c r="GP281" s="31"/>
      <c r="GQ281" s="31"/>
      <c r="GR281" s="31"/>
      <c r="GS281" s="31"/>
      <c r="GT281" s="31"/>
      <c r="GU281" s="31"/>
      <c r="GV281" s="31"/>
      <c r="GW281" s="31"/>
      <c r="GX281" s="31"/>
      <c r="GY281" s="31"/>
      <c r="GZ281" s="31"/>
      <c r="HA281" s="31"/>
      <c r="HB281" s="31"/>
      <c r="HC281" s="31"/>
      <c r="HD281" s="31"/>
      <c r="HE281" s="31"/>
      <c r="HF281" s="31"/>
      <c r="HG281" s="31"/>
      <c r="HH281" s="31"/>
      <c r="HI281" s="31"/>
      <c r="HJ281" s="31"/>
      <c r="HK281" s="31"/>
      <c r="HL281" s="31"/>
      <c r="HM281" s="31"/>
      <c r="HN281" s="31"/>
      <c r="HO281" s="31"/>
      <c r="HP281" s="31"/>
      <c r="HQ281" s="31"/>
      <c r="HR281" s="31"/>
      <c r="HS281" s="31"/>
      <c r="HT281" s="31"/>
      <c r="HU281" s="31"/>
      <c r="HV281" s="31"/>
      <c r="HW281" s="31"/>
      <c r="HX281" s="31"/>
    </row>
    <row r="282" spans="1:232" ht="45" customHeight="1" x14ac:dyDescent="0.15">
      <c r="A282" s="26" t="str">
        <f t="shared" si="4"/>
        <v>し-71</v>
      </c>
      <c r="B282" s="63" t="s">
        <v>114</v>
      </c>
      <c r="C282" s="64" t="s">
        <v>607</v>
      </c>
      <c r="D282" s="27" t="s">
        <v>622</v>
      </c>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c r="EC282" s="31"/>
      <c r="ED282" s="31"/>
      <c r="EE282" s="31"/>
      <c r="EF282" s="31"/>
      <c r="EG282" s="31"/>
      <c r="EH282" s="31"/>
      <c r="EI282" s="31"/>
      <c r="EJ282" s="31"/>
      <c r="EK282" s="31"/>
      <c r="EL282" s="31"/>
      <c r="EM282" s="31"/>
      <c r="EN282" s="31"/>
      <c r="EO282" s="31"/>
      <c r="EP282" s="31"/>
      <c r="EQ282" s="31"/>
      <c r="ER282" s="31"/>
      <c r="ES282" s="31"/>
      <c r="ET282" s="31"/>
      <c r="EU282" s="31"/>
      <c r="EV282" s="31"/>
      <c r="EW282" s="31"/>
      <c r="EX282" s="31"/>
      <c r="EY282" s="31"/>
      <c r="EZ282" s="31"/>
      <c r="FA282" s="31"/>
      <c r="FB282" s="31"/>
      <c r="FC282" s="31"/>
      <c r="FD282" s="31"/>
      <c r="FE282" s="31"/>
      <c r="FF282" s="31"/>
      <c r="FG282" s="31"/>
      <c r="FH282" s="31"/>
      <c r="FI282" s="31"/>
      <c r="FJ282" s="31"/>
      <c r="FK282" s="31"/>
      <c r="FL282" s="31"/>
      <c r="FM282" s="31"/>
      <c r="FN282" s="31"/>
      <c r="FO282" s="31"/>
      <c r="FP282" s="31"/>
      <c r="FQ282" s="31"/>
      <c r="FR282" s="31"/>
      <c r="FS282" s="31"/>
      <c r="FT282" s="31"/>
      <c r="FU282" s="31"/>
      <c r="FV282" s="31"/>
      <c r="FW282" s="31"/>
      <c r="FX282" s="31"/>
      <c r="FY282" s="31"/>
      <c r="FZ282" s="31"/>
      <c r="GA282" s="31"/>
      <c r="GB282" s="31"/>
      <c r="GC282" s="31"/>
      <c r="GD282" s="31"/>
      <c r="GE282" s="31"/>
      <c r="GF282" s="31"/>
      <c r="GG282" s="31"/>
      <c r="GH282" s="31"/>
      <c r="GI282" s="31"/>
      <c r="GJ282" s="31"/>
      <c r="GK282" s="31"/>
      <c r="GL282" s="31"/>
      <c r="GM282" s="31"/>
      <c r="GN282" s="31"/>
      <c r="GO282" s="31"/>
      <c r="GP282" s="31"/>
      <c r="GQ282" s="31"/>
      <c r="GR282" s="31"/>
      <c r="GS282" s="31"/>
      <c r="GT282" s="31"/>
      <c r="GU282" s="31"/>
      <c r="GV282" s="31"/>
      <c r="GW282" s="31"/>
      <c r="GX282" s="31"/>
      <c r="GY282" s="31"/>
      <c r="GZ282" s="31"/>
      <c r="HA282" s="31"/>
      <c r="HB282" s="31"/>
      <c r="HC282" s="31"/>
      <c r="HD282" s="31"/>
      <c r="HE282" s="31"/>
      <c r="HF282" s="31"/>
      <c r="HG282" s="31"/>
      <c r="HH282" s="31"/>
      <c r="HI282" s="31"/>
      <c r="HJ282" s="31"/>
      <c r="HK282" s="31"/>
      <c r="HL282" s="31"/>
      <c r="HM282" s="31"/>
      <c r="HN282" s="31"/>
      <c r="HO282" s="31"/>
      <c r="HP282" s="31"/>
      <c r="HQ282" s="31"/>
      <c r="HR282" s="31"/>
      <c r="HS282" s="31"/>
      <c r="HT282" s="31"/>
      <c r="HU282" s="31"/>
      <c r="HV282" s="31"/>
      <c r="HW282" s="31"/>
      <c r="HX282" s="31"/>
    </row>
    <row r="283" spans="1:232" ht="45" customHeight="1" x14ac:dyDescent="0.15">
      <c r="A283" s="26" t="str">
        <f t="shared" si="4"/>
        <v>し-72</v>
      </c>
      <c r="B283" s="63" t="s">
        <v>114</v>
      </c>
      <c r="C283" s="64" t="s">
        <v>608</v>
      </c>
      <c r="D283" s="27" t="s">
        <v>623</v>
      </c>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c r="DX283" s="31"/>
      <c r="DY283" s="31"/>
      <c r="DZ283" s="31"/>
      <c r="EA283" s="31"/>
      <c r="EB283" s="31"/>
      <c r="EC283" s="31"/>
      <c r="ED283" s="31"/>
      <c r="EE283" s="31"/>
      <c r="EF283" s="31"/>
      <c r="EG283" s="31"/>
      <c r="EH283" s="31"/>
      <c r="EI283" s="31"/>
      <c r="EJ283" s="31"/>
      <c r="EK283" s="31"/>
      <c r="EL283" s="31"/>
      <c r="EM283" s="31"/>
      <c r="EN283" s="31"/>
      <c r="EO283" s="31"/>
      <c r="EP283" s="31"/>
      <c r="EQ283" s="31"/>
      <c r="ER283" s="31"/>
      <c r="ES283" s="31"/>
      <c r="ET283" s="31"/>
      <c r="EU283" s="31"/>
      <c r="EV283" s="31"/>
      <c r="EW283" s="31"/>
      <c r="EX283" s="31"/>
      <c r="EY283" s="31"/>
      <c r="EZ283" s="31"/>
      <c r="FA283" s="31"/>
      <c r="FB283" s="31"/>
      <c r="FC283" s="31"/>
      <c r="FD283" s="31"/>
      <c r="FE283" s="31"/>
      <c r="FF283" s="31"/>
      <c r="FG283" s="31"/>
      <c r="FH283" s="31"/>
      <c r="FI283" s="31"/>
      <c r="FJ283" s="31"/>
      <c r="FK283" s="31"/>
      <c r="FL283" s="31"/>
      <c r="FM283" s="31"/>
      <c r="FN283" s="31"/>
      <c r="FO283" s="31"/>
      <c r="FP283" s="31"/>
      <c r="FQ283" s="31"/>
      <c r="FR283" s="31"/>
      <c r="FS283" s="31"/>
      <c r="FT283" s="31"/>
      <c r="FU283" s="31"/>
      <c r="FV283" s="31"/>
      <c r="FW283" s="31"/>
      <c r="FX283" s="31"/>
      <c r="FY283" s="31"/>
      <c r="FZ283" s="31"/>
      <c r="GA283" s="31"/>
      <c r="GB283" s="31"/>
      <c r="GC283" s="31"/>
      <c r="GD283" s="31"/>
      <c r="GE283" s="31"/>
      <c r="GF283" s="31"/>
      <c r="GG283" s="31"/>
      <c r="GH283" s="31"/>
      <c r="GI283" s="31"/>
      <c r="GJ283" s="31"/>
      <c r="GK283" s="31"/>
      <c r="GL283" s="31"/>
      <c r="GM283" s="31"/>
      <c r="GN283" s="31"/>
      <c r="GO283" s="31"/>
      <c r="GP283" s="31"/>
      <c r="GQ283" s="31"/>
      <c r="GR283" s="31"/>
      <c r="GS283" s="31"/>
      <c r="GT283" s="31"/>
      <c r="GU283" s="31"/>
      <c r="GV283" s="31"/>
      <c r="GW283" s="31"/>
      <c r="GX283" s="31"/>
      <c r="GY283" s="31"/>
      <c r="GZ283" s="31"/>
      <c r="HA283" s="31"/>
      <c r="HB283" s="31"/>
      <c r="HC283" s="31"/>
      <c r="HD283" s="31"/>
      <c r="HE283" s="31"/>
      <c r="HF283" s="31"/>
      <c r="HG283" s="31"/>
      <c r="HH283" s="31"/>
      <c r="HI283" s="31"/>
      <c r="HJ283" s="31"/>
      <c r="HK283" s="31"/>
      <c r="HL283" s="31"/>
      <c r="HM283" s="31"/>
      <c r="HN283" s="31"/>
      <c r="HO283" s="31"/>
      <c r="HP283" s="31"/>
      <c r="HQ283" s="31"/>
      <c r="HR283" s="31"/>
      <c r="HS283" s="31"/>
      <c r="HT283" s="31"/>
      <c r="HU283" s="31"/>
      <c r="HV283" s="31"/>
      <c r="HW283" s="31"/>
      <c r="HX283" s="31"/>
    </row>
    <row r="284" spans="1:232" ht="45" customHeight="1" x14ac:dyDescent="0.15">
      <c r="A284" s="26" t="str">
        <f t="shared" si="4"/>
        <v>し-73</v>
      </c>
      <c r="B284" s="63" t="s">
        <v>114</v>
      </c>
      <c r="C284" s="64" t="s">
        <v>609</v>
      </c>
      <c r="D284" s="27" t="s">
        <v>624</v>
      </c>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c r="EC284" s="31"/>
      <c r="ED284" s="31"/>
      <c r="EE284" s="31"/>
      <c r="EF284" s="31"/>
      <c r="EG284" s="31"/>
      <c r="EH284" s="31"/>
      <c r="EI284" s="31"/>
      <c r="EJ284" s="31"/>
      <c r="EK284" s="31"/>
      <c r="EL284" s="31"/>
      <c r="EM284" s="31"/>
      <c r="EN284" s="31"/>
      <c r="EO284" s="31"/>
      <c r="EP284" s="31"/>
      <c r="EQ284" s="31"/>
      <c r="ER284" s="31"/>
      <c r="ES284" s="31"/>
      <c r="ET284" s="31"/>
      <c r="EU284" s="31"/>
      <c r="EV284" s="31"/>
      <c r="EW284" s="31"/>
      <c r="EX284" s="31"/>
      <c r="EY284" s="31"/>
      <c r="EZ284" s="31"/>
      <c r="FA284" s="31"/>
      <c r="FB284" s="31"/>
      <c r="FC284" s="31"/>
      <c r="FD284" s="31"/>
      <c r="FE284" s="31"/>
      <c r="FF284" s="31"/>
      <c r="FG284" s="31"/>
      <c r="FH284" s="31"/>
      <c r="FI284" s="31"/>
      <c r="FJ284" s="31"/>
      <c r="FK284" s="31"/>
      <c r="FL284" s="31"/>
      <c r="FM284" s="31"/>
      <c r="FN284" s="31"/>
      <c r="FO284" s="31"/>
      <c r="FP284" s="31"/>
      <c r="FQ284" s="31"/>
      <c r="FR284" s="31"/>
      <c r="FS284" s="31"/>
      <c r="FT284" s="31"/>
      <c r="FU284" s="31"/>
      <c r="FV284" s="31"/>
      <c r="FW284" s="31"/>
      <c r="FX284" s="31"/>
      <c r="FY284" s="31"/>
      <c r="FZ284" s="31"/>
      <c r="GA284" s="31"/>
      <c r="GB284" s="31"/>
      <c r="GC284" s="31"/>
      <c r="GD284" s="31"/>
      <c r="GE284" s="31"/>
      <c r="GF284" s="31"/>
      <c r="GG284" s="31"/>
      <c r="GH284" s="31"/>
      <c r="GI284" s="31"/>
      <c r="GJ284" s="31"/>
      <c r="GK284" s="31"/>
      <c r="GL284" s="31"/>
      <c r="GM284" s="31"/>
      <c r="GN284" s="31"/>
      <c r="GO284" s="31"/>
      <c r="GP284" s="31"/>
      <c r="GQ284" s="31"/>
      <c r="GR284" s="31"/>
      <c r="GS284" s="31"/>
      <c r="GT284" s="31"/>
      <c r="GU284" s="31"/>
      <c r="GV284" s="31"/>
      <c r="GW284" s="31"/>
      <c r="GX284" s="31"/>
      <c r="GY284" s="31"/>
      <c r="GZ284" s="31"/>
      <c r="HA284" s="31"/>
      <c r="HB284" s="31"/>
      <c r="HC284" s="31"/>
      <c r="HD284" s="31"/>
      <c r="HE284" s="31"/>
      <c r="HF284" s="31"/>
      <c r="HG284" s="31"/>
      <c r="HH284" s="31"/>
      <c r="HI284" s="31"/>
      <c r="HJ284" s="31"/>
      <c r="HK284" s="31"/>
      <c r="HL284" s="31"/>
      <c r="HM284" s="31"/>
      <c r="HN284" s="31"/>
      <c r="HO284" s="31"/>
      <c r="HP284" s="31"/>
      <c r="HQ284" s="31"/>
      <c r="HR284" s="31"/>
      <c r="HS284" s="31"/>
      <c r="HT284" s="31"/>
      <c r="HU284" s="31"/>
      <c r="HV284" s="31"/>
      <c r="HW284" s="31"/>
      <c r="HX284" s="31"/>
    </row>
    <row r="285" spans="1:232" ht="45" customHeight="1" x14ac:dyDescent="0.15">
      <c r="A285" s="26" t="str">
        <f t="shared" si="4"/>
        <v>し-74</v>
      </c>
      <c r="B285" s="63" t="s">
        <v>114</v>
      </c>
      <c r="C285" s="64" t="s">
        <v>654</v>
      </c>
      <c r="D285" s="27" t="s">
        <v>665</v>
      </c>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c r="DX285" s="31"/>
      <c r="DY285" s="31"/>
      <c r="DZ285" s="31"/>
      <c r="EA285" s="31"/>
      <c r="EB285" s="31"/>
      <c r="EC285" s="31"/>
      <c r="ED285" s="31"/>
      <c r="EE285" s="31"/>
      <c r="EF285" s="31"/>
      <c r="EG285" s="31"/>
      <c r="EH285" s="31"/>
      <c r="EI285" s="31"/>
      <c r="EJ285" s="31"/>
      <c r="EK285" s="31"/>
      <c r="EL285" s="31"/>
      <c r="EM285" s="31"/>
      <c r="EN285" s="31"/>
      <c r="EO285" s="31"/>
      <c r="EP285" s="31"/>
      <c r="EQ285" s="31"/>
      <c r="ER285" s="31"/>
      <c r="ES285" s="31"/>
      <c r="ET285" s="31"/>
      <c r="EU285" s="31"/>
      <c r="EV285" s="31"/>
      <c r="EW285" s="31"/>
      <c r="EX285" s="31"/>
      <c r="EY285" s="31"/>
      <c r="EZ285" s="31"/>
      <c r="FA285" s="31"/>
      <c r="FB285" s="31"/>
      <c r="FC285" s="31"/>
      <c r="FD285" s="31"/>
      <c r="FE285" s="31"/>
      <c r="FF285" s="31"/>
      <c r="FG285" s="31"/>
      <c r="FH285" s="31"/>
      <c r="FI285" s="31"/>
      <c r="FJ285" s="31"/>
      <c r="FK285" s="31"/>
      <c r="FL285" s="31"/>
      <c r="FM285" s="31"/>
      <c r="FN285" s="31"/>
      <c r="FO285" s="31"/>
      <c r="FP285" s="31"/>
      <c r="FQ285" s="31"/>
      <c r="FR285" s="31"/>
      <c r="FS285" s="31"/>
      <c r="FT285" s="31"/>
      <c r="FU285" s="31"/>
      <c r="FV285" s="31"/>
      <c r="FW285" s="31"/>
      <c r="FX285" s="31"/>
      <c r="FY285" s="31"/>
      <c r="FZ285" s="31"/>
      <c r="GA285" s="31"/>
      <c r="GB285" s="31"/>
      <c r="GC285" s="31"/>
      <c r="GD285" s="31"/>
      <c r="GE285" s="31"/>
      <c r="GF285" s="31"/>
      <c r="GG285" s="31"/>
      <c r="GH285" s="31"/>
      <c r="GI285" s="31"/>
      <c r="GJ285" s="31"/>
      <c r="GK285" s="31"/>
      <c r="GL285" s="31"/>
      <c r="GM285" s="31"/>
      <c r="GN285" s="31"/>
      <c r="GO285" s="31"/>
      <c r="GP285" s="31"/>
      <c r="GQ285" s="31"/>
      <c r="GR285" s="31"/>
      <c r="GS285" s="31"/>
      <c r="GT285" s="31"/>
      <c r="GU285" s="31"/>
      <c r="GV285" s="31"/>
      <c r="GW285" s="31"/>
      <c r="GX285" s="31"/>
      <c r="GY285" s="31"/>
      <c r="GZ285" s="31"/>
      <c r="HA285" s="31"/>
      <c r="HB285" s="31"/>
      <c r="HC285" s="31"/>
      <c r="HD285" s="31"/>
      <c r="HE285" s="31"/>
      <c r="HF285" s="31"/>
      <c r="HG285" s="31"/>
      <c r="HH285" s="31"/>
      <c r="HI285" s="31"/>
      <c r="HJ285" s="31"/>
      <c r="HK285" s="31"/>
      <c r="HL285" s="31"/>
      <c r="HM285" s="31"/>
      <c r="HN285" s="31"/>
      <c r="HO285" s="31"/>
      <c r="HP285" s="31"/>
      <c r="HQ285" s="31"/>
      <c r="HR285" s="31"/>
      <c r="HS285" s="31"/>
      <c r="HT285" s="31"/>
      <c r="HU285" s="31"/>
      <c r="HV285" s="31"/>
      <c r="HW285" s="31"/>
      <c r="HX285" s="31"/>
    </row>
    <row r="286" spans="1:232" ht="45" customHeight="1" x14ac:dyDescent="0.15">
      <c r="A286" s="26" t="str">
        <f t="shared" si="4"/>
        <v>し-75</v>
      </c>
      <c r="B286" s="63" t="s">
        <v>114</v>
      </c>
      <c r="C286" s="64" t="s">
        <v>655</v>
      </c>
      <c r="D286" s="27" t="s">
        <v>666</v>
      </c>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31"/>
      <c r="FK286" s="31"/>
      <c r="FL286" s="31"/>
      <c r="FM286" s="31"/>
      <c r="FN286" s="31"/>
      <c r="FO286" s="31"/>
      <c r="FP286" s="31"/>
      <c r="FQ286" s="31"/>
      <c r="FR286" s="31"/>
      <c r="FS286" s="31"/>
      <c r="FT286" s="31"/>
      <c r="FU286" s="31"/>
      <c r="FV286" s="31"/>
      <c r="FW286" s="31"/>
      <c r="FX286" s="31"/>
      <c r="FY286" s="31"/>
      <c r="FZ286" s="31"/>
      <c r="GA286" s="31"/>
      <c r="GB286" s="31"/>
      <c r="GC286" s="31"/>
      <c r="GD286" s="31"/>
      <c r="GE286" s="31"/>
      <c r="GF286" s="31"/>
      <c r="GG286" s="31"/>
      <c r="GH286" s="31"/>
      <c r="GI286" s="31"/>
      <c r="GJ286" s="31"/>
      <c r="GK286" s="31"/>
      <c r="GL286" s="31"/>
      <c r="GM286" s="31"/>
      <c r="GN286" s="31"/>
      <c r="GO286" s="31"/>
      <c r="GP286" s="31"/>
      <c r="GQ286" s="31"/>
      <c r="GR286" s="31"/>
      <c r="GS286" s="31"/>
      <c r="GT286" s="31"/>
      <c r="GU286" s="31"/>
      <c r="GV286" s="31"/>
      <c r="GW286" s="31"/>
      <c r="GX286" s="31"/>
      <c r="GY286" s="31"/>
      <c r="GZ286" s="31"/>
      <c r="HA286" s="31"/>
      <c r="HB286" s="31"/>
      <c r="HC286" s="31"/>
      <c r="HD286" s="31"/>
      <c r="HE286" s="31"/>
      <c r="HF286" s="31"/>
      <c r="HG286" s="31"/>
      <c r="HH286" s="31"/>
      <c r="HI286" s="31"/>
      <c r="HJ286" s="31"/>
      <c r="HK286" s="31"/>
      <c r="HL286" s="31"/>
      <c r="HM286" s="31"/>
      <c r="HN286" s="31"/>
      <c r="HO286" s="31"/>
      <c r="HP286" s="31"/>
      <c r="HQ286" s="31"/>
      <c r="HR286" s="31"/>
      <c r="HS286" s="31"/>
      <c r="HT286" s="31"/>
      <c r="HU286" s="31"/>
      <c r="HV286" s="31"/>
      <c r="HW286" s="31"/>
      <c r="HX286" s="31"/>
    </row>
    <row r="287" spans="1:232" ht="45" customHeight="1" x14ac:dyDescent="0.15">
      <c r="A287" s="26" t="str">
        <f t="shared" si="4"/>
        <v>し-76</v>
      </c>
      <c r="B287" s="63" t="s">
        <v>114</v>
      </c>
      <c r="C287" s="64" t="s">
        <v>678</v>
      </c>
      <c r="D287" s="27" t="s">
        <v>689</v>
      </c>
    </row>
    <row r="288" spans="1:232" ht="45" customHeight="1" x14ac:dyDescent="0.15">
      <c r="A288" s="26" t="str">
        <f t="shared" si="4"/>
        <v>し-77</v>
      </c>
      <c r="B288" s="63" t="s">
        <v>114</v>
      </c>
      <c r="C288" s="64" t="s">
        <v>679</v>
      </c>
      <c r="D288" s="27" t="s">
        <v>690</v>
      </c>
    </row>
    <row r="289" spans="1:232" ht="45" customHeight="1" x14ac:dyDescent="0.15">
      <c r="A289" s="26" t="str">
        <f t="shared" si="4"/>
        <v>し-78</v>
      </c>
      <c r="B289" s="63" t="s">
        <v>114</v>
      </c>
      <c r="C289" s="64" t="s">
        <v>682</v>
      </c>
      <c r="D289" s="27" t="s">
        <v>693</v>
      </c>
    </row>
    <row r="290" spans="1:232" ht="45" customHeight="1" x14ac:dyDescent="0.15">
      <c r="A290" s="26" t="str">
        <f t="shared" si="4"/>
        <v>し-79</v>
      </c>
      <c r="B290" s="63" t="s">
        <v>114</v>
      </c>
      <c r="C290" s="64" t="s">
        <v>680</v>
      </c>
      <c r="D290" s="27" t="s">
        <v>691</v>
      </c>
    </row>
    <row r="291" spans="1:232" ht="45" customHeight="1" x14ac:dyDescent="0.15">
      <c r="A291" s="26" t="str">
        <f t="shared" si="4"/>
        <v>し-80</v>
      </c>
      <c r="B291" s="63" t="s">
        <v>114</v>
      </c>
      <c r="C291" s="64" t="s">
        <v>681</v>
      </c>
      <c r="D291" s="27" t="s">
        <v>692</v>
      </c>
    </row>
    <row r="292" spans="1:232" ht="45" customHeight="1" x14ac:dyDescent="0.15">
      <c r="A292" s="26" t="str">
        <f t="shared" si="4"/>
        <v>し-81</v>
      </c>
      <c r="B292" s="63" t="s">
        <v>114</v>
      </c>
      <c r="C292" s="64" t="s">
        <v>718</v>
      </c>
      <c r="D292" s="27" t="s">
        <v>717</v>
      </c>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c r="DR292" s="31"/>
      <c r="DS292" s="31"/>
      <c r="DT292" s="31"/>
      <c r="DU292" s="31"/>
      <c r="DV292" s="31"/>
      <c r="DW292" s="31"/>
      <c r="DX292" s="31"/>
      <c r="DY292" s="31"/>
      <c r="DZ292" s="31"/>
      <c r="EA292" s="31"/>
      <c r="EB292" s="31"/>
      <c r="EC292" s="31"/>
      <c r="ED292" s="31"/>
      <c r="EE292" s="31"/>
      <c r="EF292" s="31"/>
      <c r="EG292" s="31"/>
      <c r="EH292" s="31"/>
      <c r="EI292" s="31"/>
      <c r="EJ292" s="31"/>
      <c r="EK292" s="31"/>
      <c r="EL292" s="31"/>
      <c r="EM292" s="31"/>
      <c r="EN292" s="31"/>
      <c r="EO292" s="31"/>
      <c r="EP292" s="31"/>
      <c r="EQ292" s="31"/>
      <c r="ER292" s="31"/>
      <c r="ES292" s="31"/>
      <c r="ET292" s="31"/>
      <c r="EU292" s="31"/>
      <c r="EV292" s="31"/>
      <c r="EW292" s="31"/>
      <c r="EX292" s="31"/>
      <c r="EY292" s="31"/>
      <c r="EZ292" s="31"/>
      <c r="FA292" s="31"/>
      <c r="FB292" s="31"/>
      <c r="FC292" s="31"/>
      <c r="FD292" s="31"/>
      <c r="FE292" s="31"/>
      <c r="FF292" s="31"/>
      <c r="FG292" s="31"/>
      <c r="FH292" s="31"/>
      <c r="FI292" s="31"/>
      <c r="FJ292" s="31"/>
      <c r="FK292" s="31"/>
      <c r="FL292" s="31"/>
      <c r="FM292" s="31"/>
      <c r="FN292" s="31"/>
      <c r="FO292" s="31"/>
      <c r="FP292" s="31"/>
      <c r="FQ292" s="31"/>
      <c r="FR292" s="31"/>
      <c r="FS292" s="31"/>
      <c r="FT292" s="31"/>
      <c r="FU292" s="31"/>
      <c r="FV292" s="31"/>
      <c r="FW292" s="31"/>
      <c r="FX292" s="31"/>
      <c r="FY292" s="31"/>
      <c r="FZ292" s="31"/>
      <c r="GA292" s="31"/>
      <c r="GB292" s="31"/>
      <c r="GC292" s="31"/>
      <c r="GD292" s="31"/>
      <c r="GE292" s="31"/>
      <c r="GF292" s="31"/>
      <c r="GG292" s="31"/>
      <c r="GH292" s="31"/>
      <c r="GI292" s="31"/>
      <c r="GJ292" s="31"/>
      <c r="GK292" s="31"/>
      <c r="GL292" s="31"/>
      <c r="GM292" s="31"/>
      <c r="GN292" s="31"/>
      <c r="GO292" s="31"/>
      <c r="GP292" s="31"/>
      <c r="GQ292" s="31"/>
      <c r="GR292" s="31"/>
      <c r="GS292" s="31"/>
      <c r="GT292" s="31"/>
      <c r="GU292" s="31"/>
      <c r="GV292" s="31"/>
      <c r="GW292" s="31"/>
      <c r="GX292" s="31"/>
      <c r="GY292" s="31"/>
      <c r="GZ292" s="31"/>
      <c r="HA292" s="31"/>
      <c r="HB292" s="31"/>
      <c r="HC292" s="31"/>
      <c r="HD292" s="31"/>
      <c r="HE292" s="31"/>
      <c r="HF292" s="31"/>
      <c r="HG292" s="31"/>
      <c r="HH292" s="31"/>
      <c r="HI292" s="31"/>
      <c r="HJ292" s="31"/>
      <c r="HK292" s="31"/>
      <c r="HL292" s="31"/>
      <c r="HM292" s="31"/>
      <c r="HN292" s="31"/>
      <c r="HO292" s="31"/>
      <c r="HP292" s="31"/>
      <c r="HQ292" s="31"/>
      <c r="HR292" s="31"/>
      <c r="HS292" s="31"/>
      <c r="HT292" s="31"/>
      <c r="HU292" s="31"/>
      <c r="HV292" s="31"/>
      <c r="HW292" s="31"/>
      <c r="HX292" s="31"/>
    </row>
    <row r="293" spans="1:232" ht="45" customHeight="1" x14ac:dyDescent="0.15">
      <c r="A293" s="26" t="str">
        <f t="shared" si="4"/>
        <v>し-82</v>
      </c>
      <c r="B293" s="63" t="s">
        <v>114</v>
      </c>
      <c r="C293" s="64" t="s">
        <v>710</v>
      </c>
      <c r="D293" s="27" t="s">
        <v>709</v>
      </c>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c r="DR293" s="31"/>
      <c r="DS293" s="31"/>
      <c r="DT293" s="31"/>
      <c r="DU293" s="31"/>
      <c r="DV293" s="31"/>
      <c r="DW293" s="31"/>
      <c r="DX293" s="31"/>
      <c r="DY293" s="31"/>
      <c r="DZ293" s="31"/>
      <c r="EA293" s="31"/>
      <c r="EB293" s="31"/>
      <c r="EC293" s="31"/>
      <c r="ED293" s="31"/>
      <c r="EE293" s="31"/>
      <c r="EF293" s="31"/>
      <c r="EG293" s="31"/>
      <c r="EH293" s="31"/>
      <c r="EI293" s="31"/>
      <c r="EJ293" s="31"/>
      <c r="EK293" s="31"/>
      <c r="EL293" s="31"/>
      <c r="EM293" s="31"/>
      <c r="EN293" s="31"/>
      <c r="EO293" s="31"/>
      <c r="EP293" s="31"/>
      <c r="EQ293" s="31"/>
      <c r="ER293" s="31"/>
      <c r="ES293" s="31"/>
      <c r="ET293" s="31"/>
      <c r="EU293" s="31"/>
      <c r="EV293" s="31"/>
      <c r="EW293" s="31"/>
      <c r="EX293" s="31"/>
      <c r="EY293" s="31"/>
      <c r="EZ293" s="31"/>
      <c r="FA293" s="31"/>
      <c r="FB293" s="31"/>
      <c r="FC293" s="31"/>
      <c r="FD293" s="31"/>
      <c r="FE293" s="31"/>
      <c r="FF293" s="31"/>
      <c r="FG293" s="31"/>
      <c r="FH293" s="31"/>
      <c r="FI293" s="31"/>
      <c r="FJ293" s="31"/>
      <c r="FK293" s="31"/>
      <c r="FL293" s="31"/>
      <c r="FM293" s="31"/>
      <c r="FN293" s="31"/>
      <c r="FO293" s="31"/>
      <c r="FP293" s="31"/>
      <c r="FQ293" s="31"/>
      <c r="FR293" s="31"/>
      <c r="FS293" s="31"/>
      <c r="FT293" s="31"/>
      <c r="FU293" s="31"/>
      <c r="FV293" s="31"/>
      <c r="FW293" s="31"/>
      <c r="FX293" s="31"/>
      <c r="FY293" s="31"/>
      <c r="FZ293" s="31"/>
      <c r="GA293" s="31"/>
      <c r="GB293" s="31"/>
      <c r="GC293" s="31"/>
      <c r="GD293" s="31"/>
      <c r="GE293" s="31"/>
      <c r="GF293" s="31"/>
      <c r="GG293" s="31"/>
      <c r="GH293" s="31"/>
      <c r="GI293" s="31"/>
      <c r="GJ293" s="31"/>
      <c r="GK293" s="31"/>
      <c r="GL293" s="31"/>
      <c r="GM293" s="31"/>
      <c r="GN293" s="31"/>
      <c r="GO293" s="31"/>
      <c r="GP293" s="31"/>
      <c r="GQ293" s="31"/>
      <c r="GR293" s="31"/>
      <c r="GS293" s="31"/>
      <c r="GT293" s="31"/>
      <c r="GU293" s="31"/>
      <c r="GV293" s="31"/>
      <c r="GW293" s="31"/>
      <c r="GX293" s="31"/>
      <c r="GY293" s="31"/>
      <c r="GZ293" s="31"/>
      <c r="HA293" s="31"/>
      <c r="HB293" s="31"/>
      <c r="HC293" s="31"/>
      <c r="HD293" s="31"/>
      <c r="HE293" s="31"/>
      <c r="HF293" s="31"/>
      <c r="HG293" s="31"/>
      <c r="HH293" s="31"/>
      <c r="HI293" s="31"/>
      <c r="HJ293" s="31"/>
      <c r="HK293" s="31"/>
      <c r="HL293" s="31"/>
      <c r="HM293" s="31"/>
      <c r="HN293" s="31"/>
      <c r="HO293" s="31"/>
      <c r="HP293" s="31"/>
      <c r="HQ293" s="31"/>
      <c r="HR293" s="31"/>
      <c r="HS293" s="31"/>
      <c r="HT293" s="31"/>
      <c r="HU293" s="31"/>
      <c r="HV293" s="31"/>
      <c r="HW293" s="31"/>
      <c r="HX293" s="31"/>
    </row>
    <row r="294" spans="1:232" ht="45" customHeight="1" x14ac:dyDescent="0.15">
      <c r="A294" s="26" t="str">
        <f t="shared" si="4"/>
        <v>し-83</v>
      </c>
      <c r="B294" s="63" t="s">
        <v>114</v>
      </c>
      <c r="C294" s="64" t="s">
        <v>725</v>
      </c>
      <c r="D294" s="27" t="s">
        <v>738</v>
      </c>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c r="EC294" s="31"/>
      <c r="ED294" s="31"/>
      <c r="EE294" s="31"/>
      <c r="EF294" s="31"/>
      <c r="EG294" s="31"/>
      <c r="EH294" s="31"/>
      <c r="EI294" s="31"/>
      <c r="EJ294" s="31"/>
      <c r="EK294" s="31"/>
      <c r="EL294" s="31"/>
      <c r="EM294" s="31"/>
      <c r="EN294" s="31"/>
      <c r="EO294" s="31"/>
      <c r="EP294" s="31"/>
      <c r="EQ294" s="31"/>
      <c r="ER294" s="31"/>
      <c r="ES294" s="31"/>
      <c r="ET294" s="31"/>
      <c r="EU294" s="31"/>
      <c r="EV294" s="31"/>
      <c r="EW294" s="31"/>
      <c r="EX294" s="31"/>
      <c r="EY294" s="31"/>
      <c r="EZ294" s="31"/>
      <c r="FA294" s="31"/>
      <c r="FB294" s="31"/>
      <c r="FC294" s="31"/>
      <c r="FD294" s="31"/>
      <c r="FE294" s="31"/>
      <c r="FF294" s="31"/>
      <c r="FG294" s="31"/>
      <c r="FH294" s="31"/>
      <c r="FI294" s="31"/>
      <c r="FJ294" s="31"/>
      <c r="FK294" s="31"/>
      <c r="FL294" s="31"/>
      <c r="FM294" s="31"/>
      <c r="FN294" s="31"/>
      <c r="FO294" s="31"/>
      <c r="FP294" s="31"/>
      <c r="FQ294" s="31"/>
      <c r="FR294" s="31"/>
      <c r="FS294" s="31"/>
      <c r="FT294" s="31"/>
      <c r="FU294" s="31"/>
      <c r="FV294" s="31"/>
      <c r="FW294" s="31"/>
      <c r="FX294" s="31"/>
      <c r="FY294" s="31"/>
      <c r="FZ294" s="31"/>
      <c r="GA294" s="31"/>
      <c r="GB294" s="31"/>
      <c r="GC294" s="31"/>
      <c r="GD294" s="31"/>
      <c r="GE294" s="31"/>
      <c r="GF294" s="31"/>
      <c r="GG294" s="31"/>
      <c r="GH294" s="31"/>
      <c r="GI294" s="31"/>
      <c r="GJ294" s="31"/>
      <c r="GK294" s="31"/>
      <c r="GL294" s="31"/>
      <c r="GM294" s="31"/>
      <c r="GN294" s="31"/>
      <c r="GO294" s="31"/>
      <c r="GP294" s="31"/>
      <c r="GQ294" s="31"/>
      <c r="GR294" s="31"/>
      <c r="GS294" s="31"/>
      <c r="GT294" s="31"/>
      <c r="GU294" s="31"/>
      <c r="GV294" s="31"/>
      <c r="GW294" s="31"/>
      <c r="GX294" s="31"/>
      <c r="GY294" s="31"/>
      <c r="GZ294" s="31"/>
      <c r="HA294" s="31"/>
      <c r="HB294" s="31"/>
      <c r="HC294" s="31"/>
      <c r="HD294" s="31"/>
      <c r="HE294" s="31"/>
      <c r="HF294" s="31"/>
      <c r="HG294" s="31"/>
      <c r="HH294" s="31"/>
      <c r="HI294" s="31"/>
      <c r="HJ294" s="31"/>
      <c r="HK294" s="31"/>
      <c r="HL294" s="31"/>
      <c r="HM294" s="31"/>
      <c r="HN294" s="31"/>
      <c r="HO294" s="31"/>
      <c r="HP294" s="31"/>
      <c r="HQ294" s="31"/>
      <c r="HR294" s="31"/>
      <c r="HS294" s="31"/>
      <c r="HT294" s="31"/>
      <c r="HU294" s="31"/>
      <c r="HV294" s="31"/>
      <c r="HW294" s="31"/>
      <c r="HX294" s="31"/>
    </row>
    <row r="295" spans="1:232" ht="45" customHeight="1" x14ac:dyDescent="0.15">
      <c r="A295" s="26" t="str">
        <f t="shared" si="4"/>
        <v>し-84</v>
      </c>
      <c r="B295" s="63" t="s">
        <v>114</v>
      </c>
      <c r="C295" s="64" t="s">
        <v>726</v>
      </c>
      <c r="D295" s="27" t="s">
        <v>739</v>
      </c>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c r="DR295" s="31"/>
      <c r="DS295" s="31"/>
      <c r="DT295" s="31"/>
      <c r="DU295" s="31"/>
      <c r="DV295" s="31"/>
      <c r="DW295" s="31"/>
      <c r="DX295" s="31"/>
      <c r="DY295" s="31"/>
      <c r="DZ295" s="31"/>
      <c r="EA295" s="31"/>
      <c r="EB295" s="31"/>
      <c r="EC295" s="31"/>
      <c r="ED295" s="31"/>
      <c r="EE295" s="31"/>
      <c r="EF295" s="31"/>
      <c r="EG295" s="31"/>
      <c r="EH295" s="31"/>
      <c r="EI295" s="31"/>
      <c r="EJ295" s="31"/>
      <c r="EK295" s="31"/>
      <c r="EL295" s="31"/>
      <c r="EM295" s="31"/>
      <c r="EN295" s="31"/>
      <c r="EO295" s="31"/>
      <c r="EP295" s="31"/>
      <c r="EQ295" s="31"/>
      <c r="ER295" s="31"/>
      <c r="ES295" s="31"/>
      <c r="ET295" s="31"/>
      <c r="EU295" s="31"/>
      <c r="EV295" s="31"/>
      <c r="EW295" s="31"/>
      <c r="EX295" s="31"/>
      <c r="EY295" s="31"/>
      <c r="EZ295" s="31"/>
      <c r="FA295" s="31"/>
      <c r="FB295" s="31"/>
      <c r="FC295" s="31"/>
      <c r="FD295" s="31"/>
      <c r="FE295" s="31"/>
      <c r="FF295" s="31"/>
      <c r="FG295" s="31"/>
      <c r="FH295" s="31"/>
      <c r="FI295" s="31"/>
      <c r="FJ295" s="31"/>
      <c r="FK295" s="31"/>
      <c r="FL295" s="31"/>
      <c r="FM295" s="31"/>
      <c r="FN295" s="31"/>
      <c r="FO295" s="31"/>
      <c r="FP295" s="31"/>
      <c r="FQ295" s="31"/>
      <c r="FR295" s="31"/>
      <c r="FS295" s="31"/>
      <c r="FT295" s="31"/>
      <c r="FU295" s="31"/>
      <c r="FV295" s="31"/>
      <c r="FW295" s="31"/>
      <c r="FX295" s="31"/>
      <c r="FY295" s="31"/>
      <c r="FZ295" s="31"/>
      <c r="GA295" s="31"/>
      <c r="GB295" s="31"/>
      <c r="GC295" s="31"/>
      <c r="GD295" s="31"/>
      <c r="GE295" s="31"/>
      <c r="GF295" s="31"/>
      <c r="GG295" s="31"/>
      <c r="GH295" s="31"/>
      <c r="GI295" s="31"/>
      <c r="GJ295" s="31"/>
      <c r="GK295" s="31"/>
      <c r="GL295" s="31"/>
      <c r="GM295" s="31"/>
      <c r="GN295" s="31"/>
      <c r="GO295" s="31"/>
      <c r="GP295" s="31"/>
      <c r="GQ295" s="31"/>
      <c r="GR295" s="31"/>
      <c r="GS295" s="31"/>
      <c r="GT295" s="31"/>
      <c r="GU295" s="31"/>
      <c r="GV295" s="31"/>
      <c r="GW295" s="31"/>
      <c r="GX295" s="31"/>
      <c r="GY295" s="31"/>
      <c r="GZ295" s="31"/>
      <c r="HA295" s="31"/>
      <c r="HB295" s="31"/>
      <c r="HC295" s="31"/>
      <c r="HD295" s="31"/>
      <c r="HE295" s="31"/>
      <c r="HF295" s="31"/>
      <c r="HG295" s="31"/>
      <c r="HH295" s="31"/>
      <c r="HI295" s="31"/>
      <c r="HJ295" s="31"/>
      <c r="HK295" s="31"/>
      <c r="HL295" s="31"/>
      <c r="HM295" s="31"/>
      <c r="HN295" s="31"/>
      <c r="HO295" s="31"/>
      <c r="HP295" s="31"/>
      <c r="HQ295" s="31"/>
      <c r="HR295" s="31"/>
      <c r="HS295" s="31"/>
      <c r="HT295" s="31"/>
      <c r="HU295" s="31"/>
      <c r="HV295" s="31"/>
      <c r="HW295" s="31"/>
      <c r="HX295" s="31"/>
    </row>
    <row r="296" spans="1:232" ht="45" customHeight="1" x14ac:dyDescent="0.15">
      <c r="A296" s="26" t="str">
        <f t="shared" si="4"/>
        <v>し-85</v>
      </c>
      <c r="B296" s="63" t="s">
        <v>114</v>
      </c>
      <c r="C296" s="64" t="s">
        <v>727</v>
      </c>
      <c r="D296" s="27" t="s">
        <v>740</v>
      </c>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1"/>
      <c r="FH296" s="31"/>
      <c r="FI296" s="31"/>
      <c r="FJ296" s="31"/>
      <c r="FK296" s="31"/>
      <c r="FL296" s="31"/>
      <c r="FM296" s="31"/>
      <c r="FN296" s="31"/>
      <c r="FO296" s="31"/>
      <c r="FP296" s="31"/>
      <c r="FQ296" s="31"/>
      <c r="FR296" s="31"/>
      <c r="FS296" s="31"/>
      <c r="FT296" s="31"/>
      <c r="FU296" s="31"/>
      <c r="FV296" s="31"/>
      <c r="FW296" s="31"/>
      <c r="FX296" s="31"/>
      <c r="FY296" s="31"/>
      <c r="FZ296" s="31"/>
      <c r="GA296" s="31"/>
      <c r="GB296" s="31"/>
      <c r="GC296" s="31"/>
      <c r="GD296" s="31"/>
      <c r="GE296" s="31"/>
      <c r="GF296" s="31"/>
      <c r="GG296" s="31"/>
      <c r="GH296" s="31"/>
      <c r="GI296" s="31"/>
      <c r="GJ296" s="31"/>
      <c r="GK296" s="31"/>
      <c r="GL296" s="31"/>
      <c r="GM296" s="31"/>
      <c r="GN296" s="31"/>
      <c r="GO296" s="31"/>
      <c r="GP296" s="31"/>
      <c r="GQ296" s="31"/>
      <c r="GR296" s="31"/>
      <c r="GS296" s="31"/>
      <c r="GT296" s="31"/>
      <c r="GU296" s="31"/>
      <c r="GV296" s="31"/>
      <c r="GW296" s="31"/>
      <c r="GX296" s="31"/>
      <c r="GY296" s="31"/>
      <c r="GZ296" s="31"/>
      <c r="HA296" s="31"/>
      <c r="HB296" s="31"/>
      <c r="HC296" s="31"/>
      <c r="HD296" s="31"/>
      <c r="HE296" s="31"/>
      <c r="HF296" s="31"/>
      <c r="HG296" s="31"/>
      <c r="HH296" s="31"/>
      <c r="HI296" s="31"/>
      <c r="HJ296" s="31"/>
      <c r="HK296" s="31"/>
      <c r="HL296" s="31"/>
      <c r="HM296" s="31"/>
      <c r="HN296" s="31"/>
      <c r="HO296" s="31"/>
      <c r="HP296" s="31"/>
      <c r="HQ296" s="31"/>
      <c r="HR296" s="31"/>
      <c r="HS296" s="31"/>
      <c r="HT296" s="31"/>
      <c r="HU296" s="31"/>
      <c r="HV296" s="31"/>
      <c r="HW296" s="31"/>
      <c r="HX296" s="31"/>
    </row>
    <row r="297" spans="1:232" ht="45" customHeight="1" x14ac:dyDescent="0.15">
      <c r="A297" s="26" t="str">
        <f t="shared" si="4"/>
        <v>し-86</v>
      </c>
      <c r="B297" s="63" t="s">
        <v>114</v>
      </c>
      <c r="C297" s="64" t="s">
        <v>728</v>
      </c>
      <c r="D297" s="27" t="s">
        <v>741</v>
      </c>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c r="BY297" s="31"/>
      <c r="BZ297" s="31"/>
      <c r="CA297" s="31"/>
      <c r="CB297" s="31"/>
      <c r="CC297" s="31"/>
      <c r="CD297" s="31"/>
      <c r="CE297" s="31"/>
      <c r="CF297" s="31"/>
      <c r="CG297" s="31"/>
      <c r="CH297" s="31"/>
      <c r="CI297" s="31"/>
      <c r="CJ297" s="31"/>
      <c r="CK297" s="31"/>
      <c r="CL297" s="31"/>
      <c r="CM297" s="31"/>
      <c r="CN297" s="31"/>
      <c r="CO297" s="31"/>
      <c r="CP297" s="31"/>
      <c r="CQ297" s="31"/>
      <c r="CR297" s="31"/>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c r="DR297" s="31"/>
      <c r="DS297" s="31"/>
      <c r="DT297" s="31"/>
      <c r="DU297" s="31"/>
      <c r="DV297" s="31"/>
      <c r="DW297" s="31"/>
      <c r="DX297" s="31"/>
      <c r="DY297" s="31"/>
      <c r="DZ297" s="31"/>
      <c r="EA297" s="31"/>
      <c r="EB297" s="31"/>
      <c r="EC297" s="31"/>
      <c r="ED297" s="31"/>
      <c r="EE297" s="31"/>
      <c r="EF297" s="31"/>
      <c r="EG297" s="31"/>
      <c r="EH297" s="31"/>
      <c r="EI297" s="31"/>
      <c r="EJ297" s="31"/>
      <c r="EK297" s="31"/>
      <c r="EL297" s="31"/>
      <c r="EM297" s="31"/>
      <c r="EN297" s="31"/>
      <c r="EO297" s="31"/>
      <c r="EP297" s="31"/>
      <c r="EQ297" s="31"/>
      <c r="ER297" s="31"/>
      <c r="ES297" s="31"/>
      <c r="ET297" s="31"/>
      <c r="EU297" s="31"/>
      <c r="EV297" s="31"/>
      <c r="EW297" s="31"/>
      <c r="EX297" s="31"/>
      <c r="EY297" s="31"/>
      <c r="EZ297" s="31"/>
      <c r="FA297" s="31"/>
      <c r="FB297" s="31"/>
      <c r="FC297" s="31"/>
      <c r="FD297" s="31"/>
      <c r="FE297" s="31"/>
      <c r="FF297" s="31"/>
      <c r="FG297" s="31"/>
      <c r="FH297" s="31"/>
      <c r="FI297" s="31"/>
      <c r="FJ297" s="31"/>
      <c r="FK297" s="31"/>
      <c r="FL297" s="31"/>
      <c r="FM297" s="31"/>
      <c r="FN297" s="31"/>
      <c r="FO297" s="31"/>
      <c r="FP297" s="31"/>
      <c r="FQ297" s="31"/>
      <c r="FR297" s="31"/>
      <c r="FS297" s="31"/>
      <c r="FT297" s="31"/>
      <c r="FU297" s="31"/>
      <c r="FV297" s="31"/>
      <c r="FW297" s="31"/>
      <c r="FX297" s="31"/>
      <c r="FY297" s="31"/>
      <c r="FZ297" s="31"/>
      <c r="GA297" s="31"/>
      <c r="GB297" s="31"/>
      <c r="GC297" s="31"/>
      <c r="GD297" s="31"/>
      <c r="GE297" s="31"/>
      <c r="GF297" s="31"/>
      <c r="GG297" s="31"/>
      <c r="GH297" s="31"/>
      <c r="GI297" s="31"/>
      <c r="GJ297" s="31"/>
      <c r="GK297" s="31"/>
      <c r="GL297" s="31"/>
      <c r="GM297" s="31"/>
      <c r="GN297" s="31"/>
      <c r="GO297" s="31"/>
      <c r="GP297" s="31"/>
      <c r="GQ297" s="31"/>
      <c r="GR297" s="31"/>
      <c r="GS297" s="31"/>
      <c r="GT297" s="31"/>
      <c r="GU297" s="31"/>
      <c r="GV297" s="31"/>
      <c r="GW297" s="31"/>
      <c r="GX297" s="31"/>
      <c r="GY297" s="31"/>
      <c r="GZ297" s="31"/>
      <c r="HA297" s="31"/>
      <c r="HB297" s="31"/>
      <c r="HC297" s="31"/>
      <c r="HD297" s="31"/>
      <c r="HE297" s="31"/>
      <c r="HF297" s="31"/>
      <c r="HG297" s="31"/>
      <c r="HH297" s="31"/>
      <c r="HI297" s="31"/>
      <c r="HJ297" s="31"/>
      <c r="HK297" s="31"/>
      <c r="HL297" s="31"/>
      <c r="HM297" s="31"/>
      <c r="HN297" s="31"/>
      <c r="HO297" s="31"/>
      <c r="HP297" s="31"/>
      <c r="HQ297" s="31"/>
      <c r="HR297" s="31"/>
      <c r="HS297" s="31"/>
      <c r="HT297" s="31"/>
      <c r="HU297" s="31"/>
      <c r="HV297" s="31"/>
      <c r="HW297" s="31"/>
      <c r="HX297" s="31"/>
    </row>
    <row r="298" spans="1:232" ht="45" customHeight="1" x14ac:dyDescent="0.15">
      <c r="A298" s="26" t="str">
        <f t="shared" si="4"/>
        <v>し-87</v>
      </c>
      <c r="B298" s="63" t="s">
        <v>114</v>
      </c>
      <c r="C298" s="64" t="s">
        <v>729</v>
      </c>
      <c r="D298" s="27" t="s">
        <v>742</v>
      </c>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c r="DR298" s="31"/>
      <c r="DS298" s="31"/>
      <c r="DT298" s="31"/>
      <c r="DU298" s="31"/>
      <c r="DV298" s="31"/>
      <c r="DW298" s="31"/>
      <c r="DX298" s="31"/>
      <c r="DY298" s="31"/>
      <c r="DZ298" s="31"/>
      <c r="EA298" s="31"/>
      <c r="EB298" s="31"/>
      <c r="EC298" s="31"/>
      <c r="ED298" s="31"/>
      <c r="EE298" s="31"/>
      <c r="EF298" s="31"/>
      <c r="EG298" s="31"/>
      <c r="EH298" s="31"/>
      <c r="EI298" s="31"/>
      <c r="EJ298" s="31"/>
      <c r="EK298" s="31"/>
      <c r="EL298" s="31"/>
      <c r="EM298" s="31"/>
      <c r="EN298" s="31"/>
      <c r="EO298" s="31"/>
      <c r="EP298" s="31"/>
      <c r="EQ298" s="31"/>
      <c r="ER298" s="31"/>
      <c r="ES298" s="31"/>
      <c r="ET298" s="31"/>
      <c r="EU298" s="31"/>
      <c r="EV298" s="31"/>
      <c r="EW298" s="31"/>
      <c r="EX298" s="31"/>
      <c r="EY298" s="31"/>
      <c r="EZ298" s="31"/>
      <c r="FA298" s="31"/>
      <c r="FB298" s="31"/>
      <c r="FC298" s="31"/>
      <c r="FD298" s="31"/>
      <c r="FE298" s="31"/>
      <c r="FF298" s="31"/>
      <c r="FG298" s="31"/>
      <c r="FH298" s="31"/>
      <c r="FI298" s="31"/>
      <c r="FJ298" s="31"/>
      <c r="FK298" s="31"/>
      <c r="FL298" s="31"/>
      <c r="FM298" s="31"/>
      <c r="FN298" s="31"/>
      <c r="FO298" s="31"/>
      <c r="FP298" s="31"/>
      <c r="FQ298" s="31"/>
      <c r="FR298" s="31"/>
      <c r="FS298" s="31"/>
      <c r="FT298" s="31"/>
      <c r="FU298" s="31"/>
      <c r="FV298" s="31"/>
      <c r="FW298" s="31"/>
      <c r="FX298" s="31"/>
      <c r="FY298" s="31"/>
      <c r="FZ298" s="31"/>
      <c r="GA298" s="31"/>
      <c r="GB298" s="31"/>
      <c r="GC298" s="31"/>
      <c r="GD298" s="31"/>
      <c r="GE298" s="31"/>
      <c r="GF298" s="31"/>
      <c r="GG298" s="31"/>
      <c r="GH298" s="31"/>
      <c r="GI298" s="31"/>
      <c r="GJ298" s="31"/>
      <c r="GK298" s="31"/>
      <c r="GL298" s="31"/>
      <c r="GM298" s="31"/>
      <c r="GN298" s="31"/>
      <c r="GO298" s="31"/>
      <c r="GP298" s="31"/>
      <c r="GQ298" s="31"/>
      <c r="GR298" s="31"/>
      <c r="GS298" s="31"/>
      <c r="GT298" s="31"/>
      <c r="GU298" s="31"/>
      <c r="GV298" s="31"/>
      <c r="GW298" s="31"/>
      <c r="GX298" s="31"/>
      <c r="GY298" s="31"/>
      <c r="GZ298" s="31"/>
      <c r="HA298" s="31"/>
      <c r="HB298" s="31"/>
      <c r="HC298" s="31"/>
      <c r="HD298" s="31"/>
      <c r="HE298" s="31"/>
      <c r="HF298" s="31"/>
      <c r="HG298" s="31"/>
      <c r="HH298" s="31"/>
      <c r="HI298" s="31"/>
      <c r="HJ298" s="31"/>
      <c r="HK298" s="31"/>
      <c r="HL298" s="31"/>
      <c r="HM298" s="31"/>
      <c r="HN298" s="31"/>
      <c r="HO298" s="31"/>
      <c r="HP298" s="31"/>
      <c r="HQ298" s="31"/>
      <c r="HR298" s="31"/>
      <c r="HS298" s="31"/>
      <c r="HT298" s="31"/>
      <c r="HU298" s="31"/>
      <c r="HV298" s="31"/>
      <c r="HW298" s="31"/>
      <c r="HX298" s="31"/>
    </row>
    <row r="299" spans="1:232" ht="45" customHeight="1" x14ac:dyDescent="0.15">
      <c r="A299" s="26" t="str">
        <f t="shared" si="4"/>
        <v>し-88</v>
      </c>
      <c r="B299" s="63" t="s">
        <v>114</v>
      </c>
      <c r="C299" s="64" t="s">
        <v>730</v>
      </c>
      <c r="D299" s="27" t="s">
        <v>743</v>
      </c>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c r="DR299" s="31"/>
      <c r="DS299" s="31"/>
      <c r="DT299" s="31"/>
      <c r="DU299" s="31"/>
      <c r="DV299" s="31"/>
      <c r="DW299" s="31"/>
      <c r="DX299" s="31"/>
      <c r="DY299" s="31"/>
      <c r="DZ299" s="31"/>
      <c r="EA299" s="31"/>
      <c r="EB299" s="31"/>
      <c r="EC299" s="31"/>
      <c r="ED299" s="31"/>
      <c r="EE299" s="31"/>
      <c r="EF299" s="31"/>
      <c r="EG299" s="31"/>
      <c r="EH299" s="31"/>
      <c r="EI299" s="31"/>
      <c r="EJ299" s="31"/>
      <c r="EK299" s="31"/>
      <c r="EL299" s="31"/>
      <c r="EM299" s="31"/>
      <c r="EN299" s="31"/>
      <c r="EO299" s="31"/>
      <c r="EP299" s="31"/>
      <c r="EQ299" s="31"/>
      <c r="ER299" s="31"/>
      <c r="ES299" s="31"/>
      <c r="ET299" s="31"/>
      <c r="EU299" s="31"/>
      <c r="EV299" s="31"/>
      <c r="EW299" s="31"/>
      <c r="EX299" s="31"/>
      <c r="EY299" s="31"/>
      <c r="EZ299" s="31"/>
      <c r="FA299" s="31"/>
      <c r="FB299" s="31"/>
      <c r="FC299" s="31"/>
      <c r="FD299" s="31"/>
      <c r="FE299" s="31"/>
      <c r="FF299" s="31"/>
      <c r="FG299" s="31"/>
      <c r="FH299" s="31"/>
      <c r="FI299" s="31"/>
      <c r="FJ299" s="31"/>
      <c r="FK299" s="31"/>
      <c r="FL299" s="31"/>
      <c r="FM299" s="31"/>
      <c r="FN299" s="31"/>
      <c r="FO299" s="31"/>
      <c r="FP299" s="31"/>
      <c r="FQ299" s="31"/>
      <c r="FR299" s="31"/>
      <c r="FS299" s="31"/>
      <c r="FT299" s="31"/>
      <c r="FU299" s="31"/>
      <c r="FV299" s="31"/>
      <c r="FW299" s="31"/>
      <c r="FX299" s="31"/>
      <c r="FY299" s="31"/>
      <c r="FZ299" s="31"/>
      <c r="GA299" s="31"/>
      <c r="GB299" s="31"/>
      <c r="GC299" s="31"/>
      <c r="GD299" s="31"/>
      <c r="GE299" s="31"/>
      <c r="GF299" s="31"/>
      <c r="GG299" s="31"/>
      <c r="GH299" s="31"/>
      <c r="GI299" s="31"/>
      <c r="GJ299" s="31"/>
      <c r="GK299" s="31"/>
      <c r="GL299" s="31"/>
      <c r="GM299" s="31"/>
      <c r="GN299" s="31"/>
      <c r="GO299" s="31"/>
      <c r="GP299" s="31"/>
      <c r="GQ299" s="31"/>
      <c r="GR299" s="31"/>
      <c r="GS299" s="31"/>
      <c r="GT299" s="31"/>
      <c r="GU299" s="31"/>
      <c r="GV299" s="31"/>
      <c r="GW299" s="31"/>
      <c r="GX299" s="31"/>
      <c r="GY299" s="31"/>
      <c r="GZ299" s="31"/>
      <c r="HA299" s="31"/>
      <c r="HB299" s="31"/>
      <c r="HC299" s="31"/>
      <c r="HD299" s="31"/>
      <c r="HE299" s="31"/>
      <c r="HF299" s="31"/>
      <c r="HG299" s="31"/>
      <c r="HH299" s="31"/>
      <c r="HI299" s="31"/>
      <c r="HJ299" s="31"/>
      <c r="HK299" s="31"/>
      <c r="HL299" s="31"/>
      <c r="HM299" s="31"/>
      <c r="HN299" s="31"/>
      <c r="HO299" s="31"/>
      <c r="HP299" s="31"/>
      <c r="HQ299" s="31"/>
      <c r="HR299" s="31"/>
      <c r="HS299" s="31"/>
      <c r="HT299" s="31"/>
      <c r="HU299" s="31"/>
      <c r="HV299" s="31"/>
      <c r="HW299" s="31"/>
      <c r="HX299" s="31"/>
    </row>
    <row r="300" spans="1:232" ht="45" customHeight="1" x14ac:dyDescent="0.15">
      <c r="A300" s="26" t="str">
        <f t="shared" si="4"/>
        <v>し-89</v>
      </c>
      <c r="B300" s="63" t="s">
        <v>114</v>
      </c>
      <c r="C300" s="64" t="s">
        <v>731</v>
      </c>
      <c r="D300" s="27" t="s">
        <v>744</v>
      </c>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c r="DS300" s="31"/>
      <c r="DT300" s="31"/>
      <c r="DU300" s="31"/>
      <c r="DV300" s="31"/>
      <c r="DW300" s="31"/>
      <c r="DX300" s="31"/>
      <c r="DY300" s="31"/>
      <c r="DZ300" s="31"/>
      <c r="EA300" s="31"/>
      <c r="EB300" s="31"/>
      <c r="EC300" s="31"/>
      <c r="ED300" s="31"/>
      <c r="EE300" s="31"/>
      <c r="EF300" s="31"/>
      <c r="EG300" s="31"/>
      <c r="EH300" s="31"/>
      <c r="EI300" s="31"/>
      <c r="EJ300" s="31"/>
      <c r="EK300" s="31"/>
      <c r="EL300" s="31"/>
      <c r="EM300" s="31"/>
      <c r="EN300" s="31"/>
      <c r="EO300" s="31"/>
      <c r="EP300" s="31"/>
      <c r="EQ300" s="31"/>
      <c r="ER300" s="31"/>
      <c r="ES300" s="31"/>
      <c r="ET300" s="31"/>
      <c r="EU300" s="31"/>
      <c r="EV300" s="31"/>
      <c r="EW300" s="31"/>
      <c r="EX300" s="31"/>
      <c r="EY300" s="31"/>
      <c r="EZ300" s="31"/>
      <c r="FA300" s="31"/>
      <c r="FB300" s="31"/>
      <c r="FC300" s="31"/>
      <c r="FD300" s="31"/>
      <c r="FE300" s="31"/>
      <c r="FF300" s="31"/>
      <c r="FG300" s="31"/>
      <c r="FH300" s="31"/>
      <c r="FI300" s="31"/>
      <c r="FJ300" s="31"/>
      <c r="FK300" s="31"/>
      <c r="FL300" s="31"/>
      <c r="FM300" s="31"/>
      <c r="FN300" s="31"/>
      <c r="FO300" s="31"/>
      <c r="FP300" s="31"/>
      <c r="FQ300" s="31"/>
      <c r="FR300" s="31"/>
      <c r="FS300" s="31"/>
      <c r="FT300" s="31"/>
      <c r="FU300" s="31"/>
      <c r="FV300" s="31"/>
      <c r="FW300" s="31"/>
      <c r="FX300" s="31"/>
      <c r="FY300" s="31"/>
      <c r="FZ300" s="31"/>
      <c r="GA300" s="31"/>
      <c r="GB300" s="31"/>
      <c r="GC300" s="31"/>
      <c r="GD300" s="31"/>
      <c r="GE300" s="31"/>
      <c r="GF300" s="31"/>
      <c r="GG300" s="31"/>
      <c r="GH300" s="31"/>
      <c r="GI300" s="31"/>
      <c r="GJ300" s="31"/>
      <c r="GK300" s="31"/>
      <c r="GL300" s="31"/>
      <c r="GM300" s="31"/>
      <c r="GN300" s="31"/>
      <c r="GO300" s="31"/>
      <c r="GP300" s="31"/>
      <c r="GQ300" s="31"/>
      <c r="GR300" s="31"/>
      <c r="GS300" s="31"/>
      <c r="GT300" s="31"/>
      <c r="GU300" s="31"/>
      <c r="GV300" s="31"/>
      <c r="GW300" s="31"/>
      <c r="GX300" s="31"/>
      <c r="GY300" s="31"/>
      <c r="GZ300" s="31"/>
      <c r="HA300" s="31"/>
      <c r="HB300" s="31"/>
      <c r="HC300" s="31"/>
      <c r="HD300" s="31"/>
      <c r="HE300" s="31"/>
      <c r="HF300" s="31"/>
      <c r="HG300" s="31"/>
      <c r="HH300" s="31"/>
      <c r="HI300" s="31"/>
      <c r="HJ300" s="31"/>
      <c r="HK300" s="31"/>
      <c r="HL300" s="31"/>
      <c r="HM300" s="31"/>
      <c r="HN300" s="31"/>
      <c r="HO300" s="31"/>
      <c r="HP300" s="31"/>
      <c r="HQ300" s="31"/>
      <c r="HR300" s="31"/>
      <c r="HS300" s="31"/>
      <c r="HT300" s="31"/>
      <c r="HU300" s="31"/>
      <c r="HV300" s="31"/>
      <c r="HW300" s="31"/>
      <c r="HX300" s="31"/>
    </row>
    <row r="301" spans="1:232" ht="45" customHeight="1" x14ac:dyDescent="0.15">
      <c r="A301" s="26" t="str">
        <f t="shared" si="4"/>
        <v>し-90</v>
      </c>
      <c r="B301" s="63" t="s">
        <v>114</v>
      </c>
      <c r="C301" s="64" t="s">
        <v>766</v>
      </c>
      <c r="D301" s="27" t="s">
        <v>765</v>
      </c>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4"/>
      <c r="GY301" s="24"/>
      <c r="GZ301" s="24"/>
      <c r="HA301" s="24"/>
      <c r="HB301" s="24"/>
      <c r="HC301" s="24"/>
      <c r="HD301" s="24"/>
      <c r="HE301" s="24"/>
      <c r="HF301" s="24"/>
      <c r="HG301" s="24"/>
      <c r="HH301" s="24"/>
      <c r="HI301" s="24"/>
      <c r="HJ301" s="24"/>
      <c r="HK301" s="24"/>
      <c r="HL301" s="24"/>
      <c r="HM301" s="24"/>
      <c r="HN301" s="24"/>
      <c r="HO301" s="24"/>
      <c r="HP301" s="24"/>
      <c r="HQ301" s="24"/>
      <c r="HR301" s="24"/>
      <c r="HS301" s="24"/>
      <c r="HT301" s="24"/>
      <c r="HU301" s="24"/>
      <c r="HV301" s="24"/>
      <c r="HW301" s="24"/>
      <c r="HX301" s="24"/>
    </row>
    <row r="302" spans="1:232" ht="45" customHeight="1" x14ac:dyDescent="0.15">
      <c r="A302" s="26" t="str">
        <f t="shared" si="4"/>
        <v>し-91</v>
      </c>
      <c r="B302" s="63" t="s">
        <v>114</v>
      </c>
      <c r="C302" s="64" t="s">
        <v>768</v>
      </c>
      <c r="D302" s="27" t="s">
        <v>767</v>
      </c>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c r="EC302" s="31"/>
      <c r="ED302" s="31"/>
      <c r="EE302" s="31"/>
      <c r="EF302" s="31"/>
      <c r="EG302" s="31"/>
      <c r="EH302" s="31"/>
      <c r="EI302" s="31"/>
      <c r="EJ302" s="31"/>
      <c r="EK302" s="31"/>
      <c r="EL302" s="31"/>
      <c r="EM302" s="31"/>
      <c r="EN302" s="31"/>
      <c r="EO302" s="31"/>
      <c r="EP302" s="31"/>
      <c r="EQ302" s="31"/>
      <c r="ER302" s="31"/>
      <c r="ES302" s="31"/>
      <c r="ET302" s="31"/>
      <c r="EU302" s="31"/>
      <c r="EV302" s="31"/>
      <c r="EW302" s="31"/>
      <c r="EX302" s="31"/>
      <c r="EY302" s="31"/>
      <c r="EZ302" s="31"/>
      <c r="FA302" s="31"/>
      <c r="FB302" s="31"/>
      <c r="FC302" s="31"/>
      <c r="FD302" s="31"/>
      <c r="FE302" s="31"/>
      <c r="FF302" s="31"/>
      <c r="FG302" s="31"/>
      <c r="FH302" s="31"/>
      <c r="FI302" s="31"/>
      <c r="FJ302" s="31"/>
      <c r="FK302" s="31"/>
      <c r="FL302" s="31"/>
      <c r="FM302" s="31"/>
      <c r="FN302" s="31"/>
      <c r="FO302" s="31"/>
      <c r="FP302" s="31"/>
      <c r="FQ302" s="31"/>
      <c r="FR302" s="31"/>
      <c r="FS302" s="31"/>
      <c r="FT302" s="31"/>
      <c r="FU302" s="31"/>
      <c r="FV302" s="31"/>
      <c r="FW302" s="31"/>
      <c r="FX302" s="31"/>
      <c r="FY302" s="31"/>
      <c r="FZ302" s="31"/>
      <c r="GA302" s="31"/>
      <c r="GB302" s="31"/>
      <c r="GC302" s="31"/>
      <c r="GD302" s="31"/>
      <c r="GE302" s="31"/>
      <c r="GF302" s="31"/>
      <c r="GG302" s="31"/>
      <c r="GH302" s="31"/>
      <c r="GI302" s="31"/>
      <c r="GJ302" s="31"/>
      <c r="GK302" s="31"/>
      <c r="GL302" s="31"/>
      <c r="GM302" s="31"/>
      <c r="GN302" s="31"/>
      <c r="GO302" s="31"/>
      <c r="GP302" s="31"/>
      <c r="GQ302" s="31"/>
      <c r="GR302" s="31"/>
      <c r="GS302" s="31"/>
      <c r="GT302" s="31"/>
      <c r="GU302" s="31"/>
      <c r="GV302" s="31"/>
      <c r="GW302" s="31"/>
      <c r="GX302" s="31"/>
      <c r="GY302" s="31"/>
      <c r="GZ302" s="31"/>
      <c r="HA302" s="31"/>
      <c r="HB302" s="31"/>
      <c r="HC302" s="31"/>
      <c r="HD302" s="31"/>
      <c r="HE302" s="31"/>
      <c r="HF302" s="31"/>
      <c r="HG302" s="31"/>
      <c r="HH302" s="31"/>
      <c r="HI302" s="31"/>
      <c r="HJ302" s="31"/>
      <c r="HK302" s="31"/>
      <c r="HL302" s="31"/>
      <c r="HM302" s="31"/>
      <c r="HN302" s="31"/>
      <c r="HO302" s="31"/>
      <c r="HP302" s="31"/>
      <c r="HQ302" s="31"/>
      <c r="HR302" s="31"/>
      <c r="HS302" s="31"/>
      <c r="HT302" s="31"/>
      <c r="HU302" s="31"/>
      <c r="HV302" s="31"/>
      <c r="HW302" s="31"/>
      <c r="HX302" s="31"/>
    </row>
    <row r="303" spans="1:232" ht="45" customHeight="1" x14ac:dyDescent="0.15">
      <c r="A303" s="26" t="str">
        <f t="shared" si="4"/>
        <v>し-92</v>
      </c>
      <c r="B303" s="63" t="s">
        <v>114</v>
      </c>
      <c r="C303" s="64" t="s">
        <v>770</v>
      </c>
      <c r="D303" s="27" t="s">
        <v>769</v>
      </c>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c r="DT303" s="31"/>
      <c r="DU303" s="31"/>
      <c r="DV303" s="31"/>
      <c r="DW303" s="31"/>
      <c r="DX303" s="31"/>
      <c r="DY303" s="31"/>
      <c r="DZ303" s="31"/>
      <c r="EA303" s="31"/>
      <c r="EB303" s="31"/>
      <c r="EC303" s="31"/>
      <c r="ED303" s="31"/>
      <c r="EE303" s="31"/>
      <c r="EF303" s="31"/>
      <c r="EG303" s="31"/>
      <c r="EH303" s="31"/>
      <c r="EI303" s="31"/>
      <c r="EJ303" s="31"/>
      <c r="EK303" s="31"/>
      <c r="EL303" s="31"/>
      <c r="EM303" s="31"/>
      <c r="EN303" s="31"/>
      <c r="EO303" s="31"/>
      <c r="EP303" s="31"/>
      <c r="EQ303" s="31"/>
      <c r="ER303" s="31"/>
      <c r="ES303" s="31"/>
      <c r="ET303" s="31"/>
      <c r="EU303" s="31"/>
      <c r="EV303" s="31"/>
      <c r="EW303" s="31"/>
      <c r="EX303" s="31"/>
      <c r="EY303" s="31"/>
      <c r="EZ303" s="31"/>
      <c r="FA303" s="31"/>
      <c r="FB303" s="31"/>
      <c r="FC303" s="31"/>
      <c r="FD303" s="31"/>
      <c r="FE303" s="31"/>
      <c r="FF303" s="31"/>
      <c r="FG303" s="31"/>
      <c r="FH303" s="31"/>
      <c r="FI303" s="31"/>
      <c r="FJ303" s="31"/>
      <c r="FK303" s="31"/>
      <c r="FL303" s="31"/>
      <c r="FM303" s="31"/>
      <c r="FN303" s="31"/>
      <c r="FO303" s="31"/>
      <c r="FP303" s="31"/>
      <c r="FQ303" s="31"/>
      <c r="FR303" s="31"/>
      <c r="FS303" s="31"/>
      <c r="FT303" s="31"/>
      <c r="FU303" s="31"/>
      <c r="FV303" s="31"/>
      <c r="FW303" s="31"/>
      <c r="FX303" s="31"/>
      <c r="FY303" s="31"/>
      <c r="FZ303" s="31"/>
      <c r="GA303" s="31"/>
      <c r="GB303" s="31"/>
      <c r="GC303" s="31"/>
      <c r="GD303" s="31"/>
      <c r="GE303" s="31"/>
      <c r="GF303" s="31"/>
      <c r="GG303" s="31"/>
      <c r="GH303" s="31"/>
      <c r="GI303" s="31"/>
      <c r="GJ303" s="31"/>
      <c r="GK303" s="31"/>
      <c r="GL303" s="31"/>
      <c r="GM303" s="31"/>
      <c r="GN303" s="31"/>
      <c r="GO303" s="31"/>
      <c r="GP303" s="31"/>
      <c r="GQ303" s="31"/>
      <c r="GR303" s="31"/>
      <c r="GS303" s="31"/>
      <c r="GT303" s="31"/>
      <c r="GU303" s="31"/>
      <c r="GV303" s="31"/>
      <c r="GW303" s="31"/>
      <c r="GX303" s="31"/>
      <c r="GY303" s="31"/>
      <c r="GZ303" s="31"/>
      <c r="HA303" s="31"/>
      <c r="HB303" s="31"/>
      <c r="HC303" s="31"/>
      <c r="HD303" s="31"/>
      <c r="HE303" s="31"/>
      <c r="HF303" s="31"/>
      <c r="HG303" s="31"/>
      <c r="HH303" s="31"/>
      <c r="HI303" s="31"/>
      <c r="HJ303" s="31"/>
      <c r="HK303" s="31"/>
      <c r="HL303" s="31"/>
      <c r="HM303" s="31"/>
      <c r="HN303" s="31"/>
      <c r="HO303" s="31"/>
      <c r="HP303" s="31"/>
      <c r="HQ303" s="31"/>
      <c r="HR303" s="31"/>
      <c r="HS303" s="31"/>
      <c r="HT303" s="31"/>
      <c r="HU303" s="31"/>
      <c r="HV303" s="31"/>
      <c r="HW303" s="31"/>
      <c r="HX303" s="31"/>
    </row>
    <row r="304" spans="1:232" ht="45" customHeight="1" x14ac:dyDescent="0.15">
      <c r="A304" s="26" t="str">
        <f t="shared" si="4"/>
        <v>し-93</v>
      </c>
      <c r="B304" s="63" t="s">
        <v>114</v>
      </c>
      <c r="C304" s="64" t="s">
        <v>762</v>
      </c>
      <c r="D304" s="27" t="s">
        <v>761</v>
      </c>
    </row>
    <row r="305" spans="1:232" ht="45" customHeight="1" x14ac:dyDescent="0.15">
      <c r="A305" s="26" t="str">
        <f t="shared" si="4"/>
        <v>し-94</v>
      </c>
      <c r="B305" s="63" t="s">
        <v>114</v>
      </c>
      <c r="C305" s="64" t="s">
        <v>764</v>
      </c>
      <c r="D305" s="27" t="s">
        <v>763</v>
      </c>
    </row>
    <row r="306" spans="1:232" ht="45" customHeight="1" x14ac:dyDescent="0.15">
      <c r="A306" s="26" t="str">
        <f t="shared" si="4"/>
        <v>し-95</v>
      </c>
      <c r="B306" s="63" t="s">
        <v>114</v>
      </c>
      <c r="C306" s="64" t="s">
        <v>833</v>
      </c>
      <c r="D306" s="27" t="s">
        <v>834</v>
      </c>
    </row>
    <row r="307" spans="1:232" ht="45" customHeight="1" x14ac:dyDescent="0.15">
      <c r="A307" s="26" t="str">
        <f t="shared" si="4"/>
        <v>し-96</v>
      </c>
      <c r="B307" s="63" t="s">
        <v>114</v>
      </c>
      <c r="C307" s="64" t="s">
        <v>835</v>
      </c>
      <c r="D307" s="27" t="s">
        <v>836</v>
      </c>
    </row>
    <row r="308" spans="1:232" ht="45" customHeight="1" x14ac:dyDescent="0.15">
      <c r="A308" s="26" t="str">
        <f t="shared" si="4"/>
        <v>し-97</v>
      </c>
      <c r="B308" s="63" t="s">
        <v>114</v>
      </c>
      <c r="C308" s="64" t="s">
        <v>837</v>
      </c>
      <c r="D308" s="27" t="s">
        <v>838</v>
      </c>
    </row>
    <row r="309" spans="1:232" ht="45" customHeight="1" x14ac:dyDescent="0.15">
      <c r="A309" s="26" t="str">
        <f t="shared" si="4"/>
        <v>し-98</v>
      </c>
      <c r="B309" s="63" t="s">
        <v>114</v>
      </c>
      <c r="C309" s="64" t="s">
        <v>839</v>
      </c>
      <c r="D309" s="27" t="s">
        <v>840</v>
      </c>
    </row>
    <row r="310" spans="1:232" s="28" customFormat="1" ht="45" customHeight="1" x14ac:dyDescent="0.15">
      <c r="A310" s="26" t="str">
        <f t="shared" si="4"/>
        <v>し-99</v>
      </c>
      <c r="B310" s="63" t="s">
        <v>114</v>
      </c>
      <c r="C310" s="64" t="s">
        <v>841</v>
      </c>
      <c r="D310" s="27" t="s">
        <v>842</v>
      </c>
    </row>
    <row r="311" spans="1:232" s="26" customFormat="1" ht="45" customHeight="1" x14ac:dyDescent="0.15">
      <c r="A311" s="26" t="str">
        <f t="shared" si="4"/>
        <v>す-01</v>
      </c>
      <c r="B311" s="63" t="s">
        <v>140</v>
      </c>
      <c r="C311" s="64" t="s">
        <v>69</v>
      </c>
      <c r="D311" s="27" t="s">
        <v>413</v>
      </c>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28"/>
      <c r="GC311" s="28"/>
      <c r="GD311" s="28"/>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row>
    <row r="312" spans="1:232" ht="45" customHeight="1" x14ac:dyDescent="0.15">
      <c r="A312" s="26" t="str">
        <f t="shared" si="4"/>
        <v>す-02</v>
      </c>
      <c r="B312" s="63" t="s">
        <v>140</v>
      </c>
      <c r="C312" s="64" t="s">
        <v>50</v>
      </c>
      <c r="D312" s="27" t="s">
        <v>414</v>
      </c>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c r="EC312" s="31"/>
      <c r="ED312" s="31"/>
      <c r="EE312" s="31"/>
      <c r="EF312" s="31"/>
      <c r="EG312" s="31"/>
      <c r="EH312" s="31"/>
      <c r="EI312" s="31"/>
      <c r="EJ312" s="31"/>
      <c r="EK312" s="31"/>
      <c r="EL312" s="31"/>
      <c r="EM312" s="31"/>
      <c r="EN312" s="31"/>
      <c r="EO312" s="31"/>
      <c r="EP312" s="31"/>
      <c r="EQ312" s="31"/>
      <c r="ER312" s="31"/>
      <c r="ES312" s="31"/>
      <c r="ET312" s="31"/>
      <c r="EU312" s="31"/>
      <c r="EV312" s="31"/>
      <c r="EW312" s="31"/>
      <c r="EX312" s="31"/>
      <c r="EY312" s="31"/>
      <c r="EZ312" s="31"/>
      <c r="FA312" s="31"/>
      <c r="FB312" s="31"/>
      <c r="FC312" s="31"/>
      <c r="FD312" s="31"/>
      <c r="FE312" s="31"/>
      <c r="FF312" s="31"/>
      <c r="FG312" s="31"/>
      <c r="FH312" s="31"/>
      <c r="FI312" s="31"/>
      <c r="FJ312" s="31"/>
      <c r="FK312" s="31"/>
      <c r="FL312" s="31"/>
      <c r="FM312" s="31"/>
      <c r="FN312" s="31"/>
      <c r="FO312" s="31"/>
      <c r="FP312" s="31"/>
      <c r="FQ312" s="31"/>
      <c r="FR312" s="31"/>
      <c r="FS312" s="31"/>
      <c r="FT312" s="31"/>
      <c r="FU312" s="31"/>
      <c r="FV312" s="31"/>
      <c r="FW312" s="31"/>
      <c r="FX312" s="31"/>
      <c r="FY312" s="31"/>
      <c r="FZ312" s="31"/>
      <c r="GA312" s="31"/>
      <c r="GB312" s="31"/>
      <c r="GC312" s="31"/>
      <c r="GD312" s="31"/>
      <c r="GE312" s="31"/>
      <c r="GF312" s="31"/>
      <c r="GG312" s="31"/>
      <c r="GH312" s="31"/>
      <c r="GI312" s="31"/>
      <c r="GJ312" s="31"/>
      <c r="GK312" s="31"/>
      <c r="GL312" s="31"/>
      <c r="GM312" s="31"/>
      <c r="GN312" s="31"/>
      <c r="GO312" s="31"/>
      <c r="GP312" s="31"/>
      <c r="GQ312" s="31"/>
      <c r="GR312" s="31"/>
      <c r="GS312" s="31"/>
      <c r="GT312" s="31"/>
      <c r="GU312" s="31"/>
      <c r="GV312" s="31"/>
      <c r="GW312" s="31"/>
      <c r="GX312" s="31"/>
      <c r="GY312" s="31"/>
      <c r="GZ312" s="31"/>
      <c r="HA312" s="31"/>
      <c r="HB312" s="31"/>
      <c r="HC312" s="31"/>
      <c r="HD312" s="31"/>
      <c r="HE312" s="31"/>
      <c r="HF312" s="31"/>
      <c r="HG312" s="31"/>
      <c r="HH312" s="31"/>
      <c r="HI312" s="31"/>
      <c r="HJ312" s="31"/>
      <c r="HK312" s="31"/>
      <c r="HL312" s="31"/>
      <c r="HM312" s="31"/>
      <c r="HN312" s="31"/>
      <c r="HO312" s="31"/>
      <c r="HP312" s="31"/>
      <c r="HQ312" s="31"/>
      <c r="HR312" s="31"/>
      <c r="HS312" s="31"/>
      <c r="HT312" s="31"/>
      <c r="HU312" s="31"/>
      <c r="HV312" s="31"/>
      <c r="HW312" s="31"/>
      <c r="HX312" s="31"/>
    </row>
    <row r="313" spans="1:232" s="30" customFormat="1" ht="45" customHeight="1" x14ac:dyDescent="0.15">
      <c r="A313" s="26" t="str">
        <f t="shared" si="4"/>
        <v>す-03</v>
      </c>
      <c r="B313" s="63" t="s">
        <v>140</v>
      </c>
      <c r="C313" s="64" t="s">
        <v>52</v>
      </c>
      <c r="D313" s="27" t="s">
        <v>415</v>
      </c>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c r="EC313" s="31"/>
      <c r="ED313" s="31"/>
      <c r="EE313" s="31"/>
      <c r="EF313" s="31"/>
      <c r="EG313" s="31"/>
      <c r="EH313" s="31"/>
      <c r="EI313" s="31"/>
      <c r="EJ313" s="31"/>
      <c r="EK313" s="31"/>
      <c r="EL313" s="31"/>
      <c r="EM313" s="31"/>
      <c r="EN313" s="31"/>
      <c r="EO313" s="31"/>
      <c r="EP313" s="31"/>
      <c r="EQ313" s="31"/>
      <c r="ER313" s="31"/>
      <c r="ES313" s="31"/>
      <c r="ET313" s="31"/>
      <c r="EU313" s="31"/>
      <c r="EV313" s="31"/>
      <c r="EW313" s="31"/>
      <c r="EX313" s="31"/>
      <c r="EY313" s="31"/>
      <c r="EZ313" s="31"/>
      <c r="FA313" s="31"/>
      <c r="FB313" s="31"/>
      <c r="FC313" s="31"/>
      <c r="FD313" s="31"/>
      <c r="FE313" s="31"/>
      <c r="FF313" s="31"/>
      <c r="FG313" s="31"/>
      <c r="FH313" s="31"/>
      <c r="FI313" s="31"/>
      <c r="FJ313" s="31"/>
      <c r="FK313" s="31"/>
      <c r="FL313" s="31"/>
      <c r="FM313" s="31"/>
      <c r="FN313" s="31"/>
      <c r="FO313" s="31"/>
      <c r="FP313" s="31"/>
      <c r="FQ313" s="31"/>
      <c r="FR313" s="31"/>
      <c r="FS313" s="31"/>
      <c r="FT313" s="31"/>
      <c r="FU313" s="31"/>
      <c r="FV313" s="31"/>
      <c r="FW313" s="31"/>
      <c r="FX313" s="31"/>
      <c r="FY313" s="31"/>
      <c r="FZ313" s="31"/>
      <c r="GA313" s="31"/>
      <c r="GB313" s="31"/>
      <c r="GC313" s="31"/>
      <c r="GD313" s="31"/>
      <c r="GE313" s="31"/>
      <c r="GF313" s="31"/>
      <c r="GG313" s="31"/>
      <c r="GH313" s="31"/>
      <c r="GI313" s="31"/>
      <c r="GJ313" s="31"/>
      <c r="GK313" s="31"/>
      <c r="GL313" s="31"/>
      <c r="GM313" s="31"/>
      <c r="GN313" s="31"/>
      <c r="GO313" s="31"/>
      <c r="GP313" s="31"/>
      <c r="GQ313" s="31"/>
      <c r="GR313" s="31"/>
      <c r="GS313" s="31"/>
      <c r="GT313" s="31"/>
      <c r="GU313" s="31"/>
      <c r="GV313" s="31"/>
      <c r="GW313" s="31"/>
      <c r="GX313" s="31"/>
      <c r="GY313" s="31"/>
      <c r="GZ313" s="31"/>
      <c r="HA313" s="31"/>
      <c r="HB313" s="31"/>
      <c r="HC313" s="31"/>
      <c r="HD313" s="31"/>
      <c r="HE313" s="31"/>
      <c r="HF313" s="31"/>
      <c r="HG313" s="31"/>
      <c r="HH313" s="31"/>
      <c r="HI313" s="31"/>
      <c r="HJ313" s="31"/>
      <c r="HK313" s="31"/>
      <c r="HL313" s="31"/>
      <c r="HM313" s="31"/>
      <c r="HN313" s="31"/>
      <c r="HO313" s="31"/>
      <c r="HP313" s="31"/>
      <c r="HQ313" s="31"/>
      <c r="HR313" s="31"/>
      <c r="HS313" s="31"/>
      <c r="HT313" s="31"/>
      <c r="HU313" s="31"/>
      <c r="HV313" s="31"/>
      <c r="HW313" s="31"/>
      <c r="HX313" s="31"/>
    </row>
    <row r="314" spans="1:232" s="30" customFormat="1" ht="45" customHeight="1" x14ac:dyDescent="0.15">
      <c r="A314" s="26" t="str">
        <f t="shared" si="4"/>
        <v>す-04</v>
      </c>
      <c r="B314" s="63" t="s">
        <v>140</v>
      </c>
      <c r="C314" s="64" t="s">
        <v>54</v>
      </c>
      <c r="D314" s="27" t="s">
        <v>416</v>
      </c>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c r="EC314" s="31"/>
      <c r="ED314" s="31"/>
      <c r="EE314" s="31"/>
      <c r="EF314" s="31"/>
      <c r="EG314" s="31"/>
      <c r="EH314" s="31"/>
      <c r="EI314" s="31"/>
      <c r="EJ314" s="31"/>
      <c r="EK314" s="31"/>
      <c r="EL314" s="31"/>
      <c r="EM314" s="31"/>
      <c r="EN314" s="31"/>
      <c r="EO314" s="31"/>
      <c r="EP314" s="31"/>
      <c r="EQ314" s="31"/>
      <c r="ER314" s="31"/>
      <c r="ES314" s="31"/>
      <c r="ET314" s="31"/>
      <c r="EU314" s="31"/>
      <c r="EV314" s="31"/>
      <c r="EW314" s="31"/>
      <c r="EX314" s="31"/>
      <c r="EY314" s="31"/>
      <c r="EZ314" s="31"/>
      <c r="FA314" s="31"/>
      <c r="FB314" s="31"/>
      <c r="FC314" s="31"/>
      <c r="FD314" s="31"/>
      <c r="FE314" s="31"/>
      <c r="FF314" s="31"/>
      <c r="FG314" s="31"/>
      <c r="FH314" s="31"/>
      <c r="FI314" s="31"/>
      <c r="FJ314" s="31"/>
      <c r="FK314" s="31"/>
      <c r="FL314" s="31"/>
      <c r="FM314" s="31"/>
      <c r="FN314" s="31"/>
      <c r="FO314" s="31"/>
      <c r="FP314" s="31"/>
      <c r="FQ314" s="31"/>
      <c r="FR314" s="31"/>
      <c r="FS314" s="31"/>
      <c r="FT314" s="31"/>
      <c r="FU314" s="31"/>
      <c r="FV314" s="31"/>
      <c r="FW314" s="31"/>
      <c r="FX314" s="31"/>
      <c r="FY314" s="31"/>
      <c r="FZ314" s="31"/>
      <c r="GA314" s="31"/>
      <c r="GB314" s="31"/>
      <c r="GC314" s="31"/>
      <c r="GD314" s="31"/>
      <c r="GE314" s="31"/>
      <c r="GF314" s="31"/>
      <c r="GG314" s="31"/>
      <c r="GH314" s="31"/>
      <c r="GI314" s="31"/>
      <c r="GJ314" s="31"/>
      <c r="GK314" s="31"/>
      <c r="GL314" s="31"/>
      <c r="GM314" s="31"/>
      <c r="GN314" s="31"/>
      <c r="GO314" s="31"/>
      <c r="GP314" s="31"/>
      <c r="GQ314" s="31"/>
      <c r="GR314" s="31"/>
      <c r="GS314" s="31"/>
      <c r="GT314" s="31"/>
      <c r="GU314" s="31"/>
      <c r="GV314" s="31"/>
      <c r="GW314" s="31"/>
      <c r="GX314" s="31"/>
      <c r="GY314" s="31"/>
      <c r="GZ314" s="31"/>
      <c r="HA314" s="31"/>
      <c r="HB314" s="31"/>
      <c r="HC314" s="31"/>
      <c r="HD314" s="31"/>
      <c r="HE314" s="31"/>
      <c r="HF314" s="31"/>
      <c r="HG314" s="31"/>
      <c r="HH314" s="31"/>
      <c r="HI314" s="31"/>
      <c r="HJ314" s="31"/>
      <c r="HK314" s="31"/>
      <c r="HL314" s="31"/>
      <c r="HM314" s="31"/>
      <c r="HN314" s="31"/>
      <c r="HO314" s="31"/>
      <c r="HP314" s="31"/>
      <c r="HQ314" s="31"/>
      <c r="HR314" s="31"/>
      <c r="HS314" s="31"/>
      <c r="HT314" s="31"/>
      <c r="HU314" s="31"/>
      <c r="HV314" s="31"/>
      <c r="HW314" s="31"/>
      <c r="HX314" s="31"/>
    </row>
    <row r="315" spans="1:232" s="30" customFormat="1" ht="45" customHeight="1" x14ac:dyDescent="0.15">
      <c r="A315" s="26" t="str">
        <f t="shared" si="4"/>
        <v>す-05</v>
      </c>
      <c r="B315" s="63" t="s">
        <v>140</v>
      </c>
      <c r="C315" s="64" t="s">
        <v>56</v>
      </c>
      <c r="D315" s="27" t="s">
        <v>139</v>
      </c>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c r="EC315" s="31"/>
      <c r="ED315" s="31"/>
      <c r="EE315" s="31"/>
      <c r="EF315" s="31"/>
      <c r="EG315" s="31"/>
      <c r="EH315" s="31"/>
      <c r="EI315" s="31"/>
      <c r="EJ315" s="31"/>
      <c r="EK315" s="31"/>
      <c r="EL315" s="31"/>
      <c r="EM315" s="31"/>
      <c r="EN315" s="31"/>
      <c r="EO315" s="31"/>
      <c r="EP315" s="31"/>
      <c r="EQ315" s="31"/>
      <c r="ER315" s="31"/>
      <c r="ES315" s="31"/>
      <c r="ET315" s="31"/>
      <c r="EU315" s="31"/>
      <c r="EV315" s="31"/>
      <c r="EW315" s="31"/>
      <c r="EX315" s="31"/>
      <c r="EY315" s="31"/>
      <c r="EZ315" s="31"/>
      <c r="FA315" s="31"/>
      <c r="FB315" s="31"/>
      <c r="FC315" s="31"/>
      <c r="FD315" s="31"/>
      <c r="FE315" s="31"/>
      <c r="FF315" s="31"/>
      <c r="FG315" s="31"/>
      <c r="FH315" s="31"/>
      <c r="FI315" s="31"/>
      <c r="FJ315" s="31"/>
      <c r="FK315" s="31"/>
      <c r="FL315" s="31"/>
      <c r="FM315" s="31"/>
      <c r="FN315" s="31"/>
      <c r="FO315" s="31"/>
      <c r="FP315" s="31"/>
      <c r="FQ315" s="31"/>
      <c r="FR315" s="31"/>
      <c r="FS315" s="31"/>
      <c r="FT315" s="31"/>
      <c r="FU315" s="31"/>
      <c r="FV315" s="31"/>
      <c r="FW315" s="31"/>
      <c r="FX315" s="31"/>
      <c r="FY315" s="31"/>
      <c r="FZ315" s="31"/>
      <c r="GA315" s="31"/>
      <c r="GB315" s="31"/>
      <c r="GC315" s="31"/>
      <c r="GD315" s="31"/>
      <c r="GE315" s="31"/>
      <c r="GF315" s="31"/>
      <c r="GG315" s="31"/>
      <c r="GH315" s="31"/>
      <c r="GI315" s="31"/>
      <c r="GJ315" s="31"/>
      <c r="GK315" s="31"/>
      <c r="GL315" s="31"/>
      <c r="GM315" s="31"/>
      <c r="GN315" s="31"/>
      <c r="GO315" s="31"/>
      <c r="GP315" s="31"/>
      <c r="GQ315" s="31"/>
      <c r="GR315" s="31"/>
      <c r="GS315" s="31"/>
      <c r="GT315" s="31"/>
      <c r="GU315" s="31"/>
      <c r="GV315" s="31"/>
      <c r="GW315" s="31"/>
      <c r="GX315" s="31"/>
      <c r="GY315" s="31"/>
      <c r="GZ315" s="31"/>
      <c r="HA315" s="31"/>
      <c r="HB315" s="31"/>
      <c r="HC315" s="31"/>
      <c r="HD315" s="31"/>
      <c r="HE315" s="31"/>
      <c r="HF315" s="31"/>
      <c r="HG315" s="31"/>
      <c r="HH315" s="31"/>
      <c r="HI315" s="31"/>
      <c r="HJ315" s="31"/>
      <c r="HK315" s="31"/>
      <c r="HL315" s="31"/>
      <c r="HM315" s="31"/>
      <c r="HN315" s="31"/>
      <c r="HO315" s="31"/>
      <c r="HP315" s="31"/>
      <c r="HQ315" s="31"/>
      <c r="HR315" s="31"/>
      <c r="HS315" s="31"/>
      <c r="HT315" s="31"/>
      <c r="HU315" s="31"/>
      <c r="HV315" s="31"/>
      <c r="HW315" s="31"/>
      <c r="HX315" s="31"/>
    </row>
    <row r="316" spans="1:232" s="30" customFormat="1" ht="45" customHeight="1" x14ac:dyDescent="0.15">
      <c r="A316" s="26" t="str">
        <f t="shared" si="4"/>
        <v>す-06</v>
      </c>
      <c r="B316" s="63" t="s">
        <v>140</v>
      </c>
      <c r="C316" s="64" t="s">
        <v>77</v>
      </c>
      <c r="D316" s="27" t="s">
        <v>141</v>
      </c>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1"/>
      <c r="FH316" s="31"/>
      <c r="FI316" s="31"/>
      <c r="FJ316" s="31"/>
      <c r="FK316" s="31"/>
      <c r="FL316" s="31"/>
      <c r="FM316" s="31"/>
      <c r="FN316" s="31"/>
      <c r="FO316" s="31"/>
      <c r="FP316" s="31"/>
      <c r="FQ316" s="31"/>
      <c r="FR316" s="31"/>
      <c r="FS316" s="31"/>
      <c r="FT316" s="31"/>
      <c r="FU316" s="31"/>
      <c r="FV316" s="31"/>
      <c r="FW316" s="31"/>
      <c r="FX316" s="31"/>
      <c r="FY316" s="31"/>
      <c r="FZ316" s="31"/>
      <c r="GA316" s="31"/>
      <c r="GB316" s="31"/>
      <c r="GC316" s="31"/>
      <c r="GD316" s="31"/>
      <c r="GE316" s="31"/>
      <c r="GF316" s="31"/>
      <c r="GG316" s="31"/>
      <c r="GH316" s="31"/>
      <c r="GI316" s="31"/>
      <c r="GJ316" s="31"/>
      <c r="GK316" s="31"/>
      <c r="GL316" s="31"/>
      <c r="GM316" s="31"/>
      <c r="GN316" s="31"/>
      <c r="GO316" s="31"/>
      <c r="GP316" s="31"/>
      <c r="GQ316" s="31"/>
      <c r="GR316" s="31"/>
      <c r="GS316" s="31"/>
      <c r="GT316" s="31"/>
      <c r="GU316" s="31"/>
      <c r="GV316" s="31"/>
      <c r="GW316" s="31"/>
      <c r="GX316" s="31"/>
      <c r="GY316" s="31"/>
      <c r="GZ316" s="31"/>
      <c r="HA316" s="31"/>
      <c r="HB316" s="31"/>
      <c r="HC316" s="31"/>
      <c r="HD316" s="31"/>
      <c r="HE316" s="31"/>
      <c r="HF316" s="31"/>
      <c r="HG316" s="31"/>
      <c r="HH316" s="31"/>
      <c r="HI316" s="31"/>
      <c r="HJ316" s="31"/>
      <c r="HK316" s="31"/>
      <c r="HL316" s="31"/>
      <c r="HM316" s="31"/>
      <c r="HN316" s="31"/>
      <c r="HO316" s="31"/>
      <c r="HP316" s="31"/>
      <c r="HQ316" s="31"/>
      <c r="HR316" s="31"/>
      <c r="HS316" s="31"/>
      <c r="HT316" s="31"/>
      <c r="HU316" s="31"/>
      <c r="HV316" s="31"/>
      <c r="HW316" s="31"/>
      <c r="HX316" s="31"/>
    </row>
    <row r="317" spans="1:232" s="30" customFormat="1" ht="45" customHeight="1" x14ac:dyDescent="0.15">
      <c r="A317" s="26" t="str">
        <f t="shared" si="4"/>
        <v>す-07</v>
      </c>
      <c r="B317" s="63" t="s">
        <v>140</v>
      </c>
      <c r="C317" s="64" t="s">
        <v>58</v>
      </c>
      <c r="D317" s="27" t="s">
        <v>142</v>
      </c>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c r="EC317" s="31"/>
      <c r="ED317" s="31"/>
      <c r="EE317" s="31"/>
      <c r="EF317" s="31"/>
      <c r="EG317" s="31"/>
      <c r="EH317" s="31"/>
      <c r="EI317" s="31"/>
      <c r="EJ317" s="31"/>
      <c r="EK317" s="31"/>
      <c r="EL317" s="31"/>
      <c r="EM317" s="31"/>
      <c r="EN317" s="31"/>
      <c r="EO317" s="31"/>
      <c r="EP317" s="31"/>
      <c r="EQ317" s="31"/>
      <c r="ER317" s="31"/>
      <c r="ES317" s="31"/>
      <c r="ET317" s="31"/>
      <c r="EU317" s="31"/>
      <c r="EV317" s="31"/>
      <c r="EW317" s="31"/>
      <c r="EX317" s="31"/>
      <c r="EY317" s="31"/>
      <c r="EZ317" s="31"/>
      <c r="FA317" s="31"/>
      <c r="FB317" s="31"/>
      <c r="FC317" s="31"/>
      <c r="FD317" s="31"/>
      <c r="FE317" s="31"/>
      <c r="FF317" s="31"/>
      <c r="FG317" s="31"/>
      <c r="FH317" s="31"/>
      <c r="FI317" s="31"/>
      <c r="FJ317" s="31"/>
      <c r="FK317" s="31"/>
      <c r="FL317" s="31"/>
      <c r="FM317" s="31"/>
      <c r="FN317" s="31"/>
      <c r="FO317" s="31"/>
      <c r="FP317" s="31"/>
      <c r="FQ317" s="31"/>
      <c r="FR317" s="31"/>
      <c r="FS317" s="31"/>
      <c r="FT317" s="31"/>
      <c r="FU317" s="31"/>
      <c r="FV317" s="31"/>
      <c r="FW317" s="31"/>
      <c r="FX317" s="31"/>
      <c r="FY317" s="31"/>
      <c r="FZ317" s="31"/>
      <c r="GA317" s="31"/>
      <c r="GB317" s="31"/>
      <c r="GC317" s="31"/>
      <c r="GD317" s="31"/>
      <c r="GE317" s="31"/>
      <c r="GF317" s="31"/>
      <c r="GG317" s="31"/>
      <c r="GH317" s="31"/>
      <c r="GI317" s="31"/>
      <c r="GJ317" s="31"/>
      <c r="GK317" s="31"/>
      <c r="GL317" s="31"/>
      <c r="GM317" s="31"/>
      <c r="GN317" s="31"/>
      <c r="GO317" s="31"/>
      <c r="GP317" s="31"/>
      <c r="GQ317" s="31"/>
      <c r="GR317" s="31"/>
      <c r="GS317" s="31"/>
      <c r="GT317" s="31"/>
      <c r="GU317" s="31"/>
      <c r="GV317" s="31"/>
      <c r="GW317" s="31"/>
      <c r="GX317" s="31"/>
      <c r="GY317" s="31"/>
      <c r="GZ317" s="31"/>
      <c r="HA317" s="31"/>
      <c r="HB317" s="31"/>
      <c r="HC317" s="31"/>
      <c r="HD317" s="31"/>
      <c r="HE317" s="31"/>
      <c r="HF317" s="31"/>
      <c r="HG317" s="31"/>
      <c r="HH317" s="31"/>
      <c r="HI317" s="31"/>
      <c r="HJ317" s="31"/>
      <c r="HK317" s="31"/>
      <c r="HL317" s="31"/>
      <c r="HM317" s="31"/>
      <c r="HN317" s="31"/>
      <c r="HO317" s="31"/>
      <c r="HP317" s="31"/>
      <c r="HQ317" s="31"/>
      <c r="HR317" s="31"/>
      <c r="HS317" s="31"/>
      <c r="HT317" s="31"/>
      <c r="HU317" s="31"/>
      <c r="HV317" s="31"/>
      <c r="HW317" s="31"/>
      <c r="HX317" s="31"/>
    </row>
    <row r="318" spans="1:232" s="30" customFormat="1" ht="45" customHeight="1" x14ac:dyDescent="0.15">
      <c r="A318" s="26" t="str">
        <f t="shared" si="4"/>
        <v>す-08</v>
      </c>
      <c r="B318" s="63" t="s">
        <v>140</v>
      </c>
      <c r="C318" s="64" t="s">
        <v>60</v>
      </c>
      <c r="D318" s="27" t="s">
        <v>143</v>
      </c>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c r="AY318" s="31"/>
      <c r="AZ318" s="31"/>
      <c r="BA318" s="31"/>
      <c r="BB318" s="31"/>
      <c r="BC318" s="31"/>
      <c r="BD318" s="31"/>
      <c r="BE318" s="31"/>
      <c r="BF318" s="31"/>
      <c r="BG318" s="31"/>
      <c r="BH318" s="31"/>
      <c r="BI318" s="31"/>
      <c r="BJ318" s="31"/>
      <c r="BK318" s="31"/>
      <c r="BL318" s="31"/>
      <c r="BM318" s="31"/>
      <c r="BN318" s="31"/>
      <c r="BO318" s="31"/>
      <c r="BP318" s="31"/>
      <c r="BQ318" s="31"/>
      <c r="BR318" s="31"/>
      <c r="BS318" s="31"/>
      <c r="BT318" s="31"/>
      <c r="BU318" s="31"/>
      <c r="BV318" s="31"/>
      <c r="BW318" s="31"/>
      <c r="BX318" s="31"/>
      <c r="BY318" s="31"/>
      <c r="BZ318" s="31"/>
      <c r="CA318" s="31"/>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c r="DR318" s="31"/>
      <c r="DS318" s="31"/>
      <c r="DT318" s="31"/>
      <c r="DU318" s="31"/>
      <c r="DV318" s="31"/>
      <c r="DW318" s="31"/>
      <c r="DX318" s="31"/>
      <c r="DY318" s="31"/>
      <c r="DZ318" s="31"/>
      <c r="EA318" s="31"/>
      <c r="EB318" s="31"/>
      <c r="EC318" s="31"/>
      <c r="ED318" s="31"/>
      <c r="EE318" s="31"/>
      <c r="EF318" s="31"/>
      <c r="EG318" s="31"/>
      <c r="EH318" s="31"/>
      <c r="EI318" s="31"/>
      <c r="EJ318" s="31"/>
      <c r="EK318" s="31"/>
      <c r="EL318" s="31"/>
      <c r="EM318" s="31"/>
      <c r="EN318" s="31"/>
      <c r="EO318" s="31"/>
      <c r="EP318" s="31"/>
      <c r="EQ318" s="31"/>
      <c r="ER318" s="31"/>
      <c r="ES318" s="31"/>
      <c r="ET318" s="31"/>
      <c r="EU318" s="31"/>
      <c r="EV318" s="31"/>
      <c r="EW318" s="31"/>
      <c r="EX318" s="31"/>
      <c r="EY318" s="31"/>
      <c r="EZ318" s="31"/>
      <c r="FA318" s="31"/>
      <c r="FB318" s="31"/>
      <c r="FC318" s="31"/>
      <c r="FD318" s="31"/>
      <c r="FE318" s="31"/>
      <c r="FF318" s="31"/>
      <c r="FG318" s="31"/>
      <c r="FH318" s="31"/>
      <c r="FI318" s="31"/>
      <c r="FJ318" s="31"/>
      <c r="FK318" s="31"/>
      <c r="FL318" s="31"/>
      <c r="FM318" s="31"/>
      <c r="FN318" s="31"/>
      <c r="FO318" s="31"/>
      <c r="FP318" s="31"/>
      <c r="FQ318" s="31"/>
      <c r="FR318" s="31"/>
      <c r="FS318" s="31"/>
      <c r="FT318" s="31"/>
      <c r="FU318" s="31"/>
      <c r="FV318" s="31"/>
      <c r="FW318" s="31"/>
      <c r="FX318" s="31"/>
      <c r="FY318" s="31"/>
      <c r="FZ318" s="31"/>
      <c r="GA318" s="31"/>
      <c r="GB318" s="31"/>
      <c r="GC318" s="31"/>
      <c r="GD318" s="31"/>
      <c r="GE318" s="31"/>
      <c r="GF318" s="31"/>
      <c r="GG318" s="31"/>
      <c r="GH318" s="31"/>
      <c r="GI318" s="31"/>
      <c r="GJ318" s="31"/>
      <c r="GK318" s="31"/>
      <c r="GL318" s="31"/>
      <c r="GM318" s="31"/>
      <c r="GN318" s="31"/>
      <c r="GO318" s="31"/>
      <c r="GP318" s="31"/>
      <c r="GQ318" s="31"/>
      <c r="GR318" s="31"/>
      <c r="GS318" s="31"/>
      <c r="GT318" s="31"/>
      <c r="GU318" s="31"/>
      <c r="GV318" s="31"/>
      <c r="GW318" s="31"/>
      <c r="GX318" s="31"/>
      <c r="GY318" s="31"/>
      <c r="GZ318" s="31"/>
      <c r="HA318" s="31"/>
      <c r="HB318" s="31"/>
      <c r="HC318" s="31"/>
      <c r="HD318" s="31"/>
      <c r="HE318" s="31"/>
      <c r="HF318" s="31"/>
      <c r="HG318" s="31"/>
      <c r="HH318" s="31"/>
      <c r="HI318" s="31"/>
      <c r="HJ318" s="31"/>
      <c r="HK318" s="31"/>
      <c r="HL318" s="31"/>
      <c r="HM318" s="31"/>
      <c r="HN318" s="31"/>
      <c r="HO318" s="31"/>
      <c r="HP318" s="31"/>
      <c r="HQ318" s="31"/>
      <c r="HR318" s="31"/>
      <c r="HS318" s="31"/>
      <c r="HT318" s="31"/>
      <c r="HU318" s="31"/>
      <c r="HV318" s="31"/>
      <c r="HW318" s="31"/>
      <c r="HX318" s="31"/>
    </row>
    <row r="319" spans="1:232" s="30" customFormat="1" ht="45" customHeight="1" x14ac:dyDescent="0.15">
      <c r="A319" s="26" t="str">
        <f t="shared" si="4"/>
        <v>す-09</v>
      </c>
      <c r="B319" s="63" t="s">
        <v>140</v>
      </c>
      <c r="C319" s="64" t="s">
        <v>98</v>
      </c>
      <c r="D319" s="27" t="s">
        <v>518</v>
      </c>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c r="ER319" s="31"/>
      <c r="ES319" s="31"/>
      <c r="ET319" s="31"/>
      <c r="EU319" s="31"/>
      <c r="EV319" s="31"/>
      <c r="EW319" s="31"/>
      <c r="EX319" s="31"/>
      <c r="EY319" s="31"/>
      <c r="EZ319" s="31"/>
      <c r="FA319" s="31"/>
      <c r="FB319" s="31"/>
      <c r="FC319" s="31"/>
      <c r="FD319" s="31"/>
      <c r="FE319" s="31"/>
      <c r="FF319" s="31"/>
      <c r="FG319" s="31"/>
      <c r="FH319" s="31"/>
      <c r="FI319" s="31"/>
      <c r="FJ319" s="31"/>
      <c r="FK319" s="31"/>
      <c r="FL319" s="31"/>
      <c r="FM319" s="31"/>
      <c r="FN319" s="31"/>
      <c r="FO319" s="31"/>
      <c r="FP319" s="31"/>
      <c r="FQ319" s="31"/>
      <c r="FR319" s="31"/>
      <c r="FS319" s="31"/>
      <c r="FT319" s="31"/>
      <c r="FU319" s="31"/>
      <c r="FV319" s="31"/>
      <c r="FW319" s="31"/>
      <c r="FX319" s="31"/>
      <c r="FY319" s="31"/>
      <c r="FZ319" s="31"/>
      <c r="GA319" s="31"/>
      <c r="GB319" s="31"/>
      <c r="GC319" s="31"/>
      <c r="GD319" s="31"/>
      <c r="GE319" s="31"/>
      <c r="GF319" s="31"/>
      <c r="GG319" s="31"/>
      <c r="GH319" s="31"/>
      <c r="GI319" s="31"/>
      <c r="GJ319" s="31"/>
      <c r="GK319" s="31"/>
      <c r="GL319" s="31"/>
      <c r="GM319" s="31"/>
      <c r="GN319" s="31"/>
      <c r="GO319" s="31"/>
      <c r="GP319" s="31"/>
      <c r="GQ319" s="31"/>
      <c r="GR319" s="31"/>
      <c r="GS319" s="31"/>
      <c r="GT319" s="31"/>
      <c r="GU319" s="31"/>
      <c r="GV319" s="31"/>
      <c r="GW319" s="31"/>
      <c r="GX319" s="31"/>
      <c r="GY319" s="31"/>
      <c r="GZ319" s="31"/>
      <c r="HA319" s="31"/>
      <c r="HB319" s="31"/>
      <c r="HC319" s="31"/>
      <c r="HD319" s="31"/>
      <c r="HE319" s="31"/>
      <c r="HF319" s="31"/>
      <c r="HG319" s="31"/>
      <c r="HH319" s="31"/>
      <c r="HI319" s="31"/>
      <c r="HJ319" s="31"/>
      <c r="HK319" s="31"/>
      <c r="HL319" s="31"/>
      <c r="HM319" s="31"/>
      <c r="HN319" s="31"/>
      <c r="HO319" s="31"/>
      <c r="HP319" s="31"/>
      <c r="HQ319" s="31"/>
      <c r="HR319" s="31"/>
      <c r="HS319" s="31"/>
      <c r="HT319" s="31"/>
      <c r="HU319" s="31"/>
      <c r="HV319" s="31"/>
      <c r="HW319" s="31"/>
      <c r="HX319" s="31"/>
    </row>
    <row r="320" spans="1:232" s="30" customFormat="1" ht="45" customHeight="1" x14ac:dyDescent="0.15">
      <c r="A320" s="26" t="str">
        <f t="shared" si="4"/>
        <v>す-10</v>
      </c>
      <c r="B320" s="63" t="s">
        <v>140</v>
      </c>
      <c r="C320" s="64" t="s">
        <v>99</v>
      </c>
      <c r="D320" s="27" t="s">
        <v>625</v>
      </c>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c r="EC320" s="31"/>
      <c r="ED320" s="31"/>
      <c r="EE320" s="31"/>
      <c r="EF320" s="31"/>
      <c r="EG320" s="31"/>
      <c r="EH320" s="31"/>
      <c r="EI320" s="31"/>
      <c r="EJ320" s="31"/>
      <c r="EK320" s="31"/>
      <c r="EL320" s="31"/>
      <c r="EM320" s="31"/>
      <c r="EN320" s="31"/>
      <c r="EO320" s="31"/>
      <c r="EP320" s="31"/>
      <c r="EQ320" s="31"/>
      <c r="ER320" s="31"/>
      <c r="ES320" s="31"/>
      <c r="ET320" s="31"/>
      <c r="EU320" s="31"/>
      <c r="EV320" s="31"/>
      <c r="EW320" s="31"/>
      <c r="EX320" s="31"/>
      <c r="EY320" s="31"/>
      <c r="EZ320" s="31"/>
      <c r="FA320" s="31"/>
      <c r="FB320" s="31"/>
      <c r="FC320" s="31"/>
      <c r="FD320" s="31"/>
      <c r="FE320" s="31"/>
      <c r="FF320" s="31"/>
      <c r="FG320" s="31"/>
      <c r="FH320" s="31"/>
      <c r="FI320" s="31"/>
      <c r="FJ320" s="31"/>
      <c r="FK320" s="31"/>
      <c r="FL320" s="31"/>
      <c r="FM320" s="31"/>
      <c r="FN320" s="31"/>
      <c r="FO320" s="31"/>
      <c r="FP320" s="31"/>
      <c r="FQ320" s="31"/>
      <c r="FR320" s="31"/>
      <c r="FS320" s="31"/>
      <c r="FT320" s="31"/>
      <c r="FU320" s="31"/>
      <c r="FV320" s="31"/>
      <c r="FW320" s="31"/>
      <c r="FX320" s="31"/>
      <c r="FY320" s="31"/>
      <c r="FZ320" s="31"/>
      <c r="GA320" s="31"/>
      <c r="GB320" s="31"/>
      <c r="GC320" s="31"/>
      <c r="GD320" s="31"/>
      <c r="GE320" s="31"/>
      <c r="GF320" s="31"/>
      <c r="GG320" s="31"/>
      <c r="GH320" s="31"/>
      <c r="GI320" s="31"/>
      <c r="GJ320" s="31"/>
      <c r="GK320" s="31"/>
      <c r="GL320" s="31"/>
      <c r="GM320" s="31"/>
      <c r="GN320" s="31"/>
      <c r="GO320" s="31"/>
      <c r="GP320" s="31"/>
      <c r="GQ320" s="31"/>
      <c r="GR320" s="31"/>
      <c r="GS320" s="31"/>
      <c r="GT320" s="31"/>
      <c r="GU320" s="31"/>
      <c r="GV320" s="31"/>
      <c r="GW320" s="31"/>
      <c r="GX320" s="31"/>
      <c r="GY320" s="31"/>
      <c r="GZ320" s="31"/>
      <c r="HA320" s="31"/>
      <c r="HB320" s="31"/>
      <c r="HC320" s="31"/>
      <c r="HD320" s="31"/>
      <c r="HE320" s="31"/>
      <c r="HF320" s="31"/>
      <c r="HG320" s="31"/>
      <c r="HH320" s="31"/>
      <c r="HI320" s="31"/>
      <c r="HJ320" s="31"/>
      <c r="HK320" s="31"/>
      <c r="HL320" s="31"/>
      <c r="HM320" s="31"/>
      <c r="HN320" s="31"/>
      <c r="HO320" s="31"/>
      <c r="HP320" s="31"/>
      <c r="HQ320" s="31"/>
      <c r="HR320" s="31"/>
      <c r="HS320" s="31"/>
      <c r="HT320" s="31"/>
      <c r="HU320" s="31"/>
      <c r="HV320" s="31"/>
      <c r="HW320" s="31"/>
      <c r="HX320" s="31"/>
    </row>
    <row r="321" spans="1:233" s="30" customFormat="1" ht="45" customHeight="1" x14ac:dyDescent="0.15">
      <c r="A321" s="26" t="str">
        <f t="shared" si="4"/>
        <v>す-11</v>
      </c>
      <c r="B321" s="63" t="s">
        <v>140</v>
      </c>
      <c r="C321" s="64" t="s">
        <v>83</v>
      </c>
      <c r="D321" s="27" t="s">
        <v>843</v>
      </c>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31"/>
      <c r="EE321" s="31"/>
      <c r="EF321" s="31"/>
      <c r="EG321" s="31"/>
      <c r="EH321" s="31"/>
      <c r="EI321" s="31"/>
      <c r="EJ321" s="31"/>
      <c r="EK321" s="31"/>
      <c r="EL321" s="31"/>
      <c r="EM321" s="31"/>
      <c r="EN321" s="31"/>
      <c r="EO321" s="31"/>
      <c r="EP321" s="31"/>
      <c r="EQ321" s="31"/>
      <c r="ER321" s="31"/>
      <c r="ES321" s="31"/>
      <c r="ET321" s="31"/>
      <c r="EU321" s="31"/>
      <c r="EV321" s="31"/>
      <c r="EW321" s="31"/>
      <c r="EX321" s="31"/>
      <c r="EY321" s="31"/>
      <c r="EZ321" s="31"/>
      <c r="FA321" s="31"/>
      <c r="FB321" s="31"/>
      <c r="FC321" s="31"/>
      <c r="FD321" s="31"/>
      <c r="FE321" s="31"/>
      <c r="FF321" s="31"/>
      <c r="FG321" s="31"/>
      <c r="FH321" s="31"/>
      <c r="FI321" s="31"/>
      <c r="FJ321" s="31"/>
      <c r="FK321" s="31"/>
      <c r="FL321" s="31"/>
      <c r="FM321" s="31"/>
      <c r="FN321" s="31"/>
      <c r="FO321" s="31"/>
      <c r="FP321" s="31"/>
      <c r="FQ321" s="31"/>
      <c r="FR321" s="31"/>
      <c r="FS321" s="31"/>
      <c r="FT321" s="31"/>
      <c r="FU321" s="31"/>
      <c r="FV321" s="31"/>
      <c r="FW321" s="31"/>
      <c r="FX321" s="31"/>
      <c r="FY321" s="31"/>
      <c r="FZ321" s="31"/>
      <c r="GA321" s="31"/>
      <c r="GB321" s="31"/>
      <c r="GC321" s="31"/>
      <c r="GD321" s="31"/>
      <c r="GE321" s="31"/>
      <c r="GF321" s="31"/>
      <c r="GG321" s="31"/>
      <c r="GH321" s="31"/>
      <c r="GI321" s="31"/>
      <c r="GJ321" s="31"/>
      <c r="GK321" s="31"/>
      <c r="GL321" s="31"/>
      <c r="GM321" s="31"/>
      <c r="GN321" s="31"/>
      <c r="GO321" s="31"/>
      <c r="GP321" s="31"/>
      <c r="GQ321" s="31"/>
      <c r="GR321" s="31"/>
      <c r="GS321" s="31"/>
      <c r="GT321" s="31"/>
      <c r="GU321" s="31"/>
      <c r="GV321" s="31"/>
      <c r="GW321" s="31"/>
      <c r="GX321" s="31"/>
      <c r="GY321" s="31"/>
      <c r="GZ321" s="31"/>
      <c r="HA321" s="31"/>
      <c r="HB321" s="31"/>
      <c r="HC321" s="31"/>
      <c r="HD321" s="31"/>
      <c r="HE321" s="31"/>
      <c r="HF321" s="31"/>
      <c r="HG321" s="31"/>
      <c r="HH321" s="31"/>
      <c r="HI321" s="31"/>
      <c r="HJ321" s="31"/>
      <c r="HK321" s="31"/>
      <c r="HL321" s="31"/>
      <c r="HM321" s="31"/>
      <c r="HN321" s="31"/>
      <c r="HO321" s="31"/>
      <c r="HP321" s="31"/>
      <c r="HQ321" s="31"/>
      <c r="HR321" s="31"/>
      <c r="HS321" s="31"/>
      <c r="HT321" s="31"/>
      <c r="HU321" s="31"/>
      <c r="HV321" s="31"/>
      <c r="HW321" s="31"/>
      <c r="HX321" s="31"/>
    </row>
    <row r="322" spans="1:233" s="30" customFormat="1" ht="45" customHeight="1" x14ac:dyDescent="0.15">
      <c r="A322" s="26" t="str">
        <f t="shared" si="4"/>
        <v>す-12</v>
      </c>
      <c r="B322" s="63" t="s">
        <v>140</v>
      </c>
      <c r="C322" s="64" t="s">
        <v>61</v>
      </c>
      <c r="D322" s="27" t="s">
        <v>844</v>
      </c>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c r="ER322" s="31"/>
      <c r="ES322" s="31"/>
      <c r="ET322" s="31"/>
      <c r="EU322" s="31"/>
      <c r="EV322" s="31"/>
      <c r="EW322" s="31"/>
      <c r="EX322" s="31"/>
      <c r="EY322" s="31"/>
      <c r="EZ322" s="31"/>
      <c r="FA322" s="31"/>
      <c r="FB322" s="31"/>
      <c r="FC322" s="31"/>
      <c r="FD322" s="31"/>
      <c r="FE322" s="31"/>
      <c r="FF322" s="31"/>
      <c r="FG322" s="31"/>
      <c r="FH322" s="31"/>
      <c r="FI322" s="31"/>
      <c r="FJ322" s="31"/>
      <c r="FK322" s="31"/>
      <c r="FL322" s="31"/>
      <c r="FM322" s="31"/>
      <c r="FN322" s="31"/>
      <c r="FO322" s="31"/>
      <c r="FP322" s="31"/>
      <c r="FQ322" s="31"/>
      <c r="FR322" s="31"/>
      <c r="FS322" s="31"/>
      <c r="FT322" s="31"/>
      <c r="FU322" s="31"/>
      <c r="FV322" s="31"/>
      <c r="FW322" s="31"/>
      <c r="FX322" s="31"/>
      <c r="FY322" s="31"/>
      <c r="FZ322" s="31"/>
      <c r="GA322" s="31"/>
      <c r="GB322" s="31"/>
      <c r="GC322" s="31"/>
      <c r="GD322" s="31"/>
      <c r="GE322" s="31"/>
      <c r="GF322" s="31"/>
      <c r="GG322" s="31"/>
      <c r="GH322" s="31"/>
      <c r="GI322" s="31"/>
      <c r="GJ322" s="31"/>
      <c r="GK322" s="31"/>
      <c r="GL322" s="31"/>
      <c r="GM322" s="31"/>
      <c r="GN322" s="31"/>
      <c r="GO322" s="31"/>
      <c r="GP322" s="31"/>
      <c r="GQ322" s="31"/>
      <c r="GR322" s="31"/>
      <c r="GS322" s="31"/>
      <c r="GT322" s="31"/>
      <c r="GU322" s="31"/>
      <c r="GV322" s="31"/>
      <c r="GW322" s="31"/>
      <c r="GX322" s="31"/>
      <c r="GY322" s="31"/>
      <c r="GZ322" s="31"/>
      <c r="HA322" s="31"/>
      <c r="HB322" s="31"/>
      <c r="HC322" s="31"/>
      <c r="HD322" s="31"/>
      <c r="HE322" s="31"/>
      <c r="HF322" s="31"/>
      <c r="HG322" s="31"/>
      <c r="HH322" s="31"/>
      <c r="HI322" s="31"/>
      <c r="HJ322" s="31"/>
      <c r="HK322" s="31"/>
      <c r="HL322" s="31"/>
      <c r="HM322" s="31"/>
      <c r="HN322" s="31"/>
      <c r="HO322" s="31"/>
      <c r="HP322" s="31"/>
      <c r="HQ322" s="31"/>
      <c r="HR322" s="31"/>
      <c r="HS322" s="31"/>
      <c r="HT322" s="31"/>
      <c r="HU322" s="31"/>
      <c r="HV322" s="31"/>
      <c r="HW322" s="31"/>
      <c r="HX322" s="31"/>
    </row>
    <row r="323" spans="1:233" s="30" customFormat="1" ht="45" customHeight="1" x14ac:dyDescent="0.15">
      <c r="A323" s="26" t="str">
        <f t="shared" ref="A323:A386" si="5">B323&amp;"-"&amp;C323</f>
        <v>せ-01</v>
      </c>
      <c r="B323" s="63" t="s">
        <v>145</v>
      </c>
      <c r="C323" s="64" t="s">
        <v>69</v>
      </c>
      <c r="D323" s="27" t="s">
        <v>144</v>
      </c>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c r="EC323" s="31"/>
      <c r="ED323" s="31"/>
      <c r="EE323" s="31"/>
      <c r="EF323" s="31"/>
      <c r="EG323" s="31"/>
      <c r="EH323" s="31"/>
      <c r="EI323" s="31"/>
      <c r="EJ323" s="31"/>
      <c r="EK323" s="31"/>
      <c r="EL323" s="31"/>
      <c r="EM323" s="31"/>
      <c r="EN323" s="31"/>
      <c r="EO323" s="31"/>
      <c r="EP323" s="31"/>
      <c r="EQ323" s="31"/>
      <c r="ER323" s="31"/>
      <c r="ES323" s="31"/>
      <c r="ET323" s="31"/>
      <c r="EU323" s="31"/>
      <c r="EV323" s="31"/>
      <c r="EW323" s="31"/>
      <c r="EX323" s="31"/>
      <c r="EY323" s="31"/>
      <c r="EZ323" s="31"/>
      <c r="FA323" s="31"/>
      <c r="FB323" s="31"/>
      <c r="FC323" s="31"/>
      <c r="FD323" s="31"/>
      <c r="FE323" s="31"/>
      <c r="FF323" s="31"/>
      <c r="FG323" s="31"/>
      <c r="FH323" s="31"/>
      <c r="FI323" s="31"/>
      <c r="FJ323" s="31"/>
      <c r="FK323" s="31"/>
      <c r="FL323" s="31"/>
      <c r="FM323" s="31"/>
      <c r="FN323" s="31"/>
      <c r="FO323" s="31"/>
      <c r="FP323" s="31"/>
      <c r="FQ323" s="31"/>
      <c r="FR323" s="31"/>
      <c r="FS323" s="31"/>
      <c r="FT323" s="31"/>
      <c r="FU323" s="31"/>
      <c r="FV323" s="31"/>
      <c r="FW323" s="31"/>
      <c r="FX323" s="31"/>
      <c r="FY323" s="31"/>
      <c r="FZ323" s="31"/>
      <c r="GA323" s="31"/>
      <c r="GB323" s="31"/>
      <c r="GC323" s="31"/>
      <c r="GD323" s="31"/>
      <c r="GE323" s="31"/>
      <c r="GF323" s="31"/>
      <c r="GG323" s="31"/>
      <c r="GH323" s="31"/>
      <c r="GI323" s="31"/>
      <c r="GJ323" s="31"/>
      <c r="GK323" s="31"/>
      <c r="GL323" s="31"/>
      <c r="GM323" s="31"/>
      <c r="GN323" s="31"/>
      <c r="GO323" s="31"/>
      <c r="GP323" s="31"/>
      <c r="GQ323" s="31"/>
      <c r="GR323" s="31"/>
      <c r="GS323" s="31"/>
      <c r="GT323" s="31"/>
      <c r="GU323" s="31"/>
      <c r="GV323" s="31"/>
      <c r="GW323" s="31"/>
      <c r="GX323" s="31"/>
      <c r="GY323" s="31"/>
      <c r="GZ323" s="31"/>
      <c r="HA323" s="31"/>
      <c r="HB323" s="31"/>
      <c r="HC323" s="31"/>
      <c r="HD323" s="31"/>
      <c r="HE323" s="31"/>
      <c r="HF323" s="31"/>
      <c r="HG323" s="31"/>
      <c r="HH323" s="31"/>
      <c r="HI323" s="31"/>
      <c r="HJ323" s="31"/>
      <c r="HK323" s="31"/>
      <c r="HL323" s="31"/>
      <c r="HM323" s="31"/>
      <c r="HN323" s="31"/>
      <c r="HO323" s="31"/>
      <c r="HP323" s="31"/>
      <c r="HQ323" s="31"/>
      <c r="HR323" s="31"/>
      <c r="HS323" s="31"/>
      <c r="HT323" s="31"/>
      <c r="HU323" s="31"/>
      <c r="HV323" s="31"/>
      <c r="HW323" s="31"/>
      <c r="HX323" s="31"/>
    </row>
    <row r="324" spans="1:233" s="30" customFormat="1" ht="45" customHeight="1" x14ac:dyDescent="0.15">
      <c r="A324" s="26" t="str">
        <f t="shared" si="5"/>
        <v>せ-02</v>
      </c>
      <c r="B324" s="63" t="s">
        <v>145</v>
      </c>
      <c r="C324" s="64" t="s">
        <v>50</v>
      </c>
      <c r="D324" s="27" t="s">
        <v>417</v>
      </c>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1"/>
      <c r="EE324" s="31"/>
      <c r="EF324" s="31"/>
      <c r="EG324" s="31"/>
      <c r="EH324" s="31"/>
      <c r="EI324" s="31"/>
      <c r="EJ324" s="31"/>
      <c r="EK324" s="31"/>
      <c r="EL324" s="31"/>
      <c r="EM324" s="31"/>
      <c r="EN324" s="31"/>
      <c r="EO324" s="31"/>
      <c r="EP324" s="31"/>
      <c r="EQ324" s="31"/>
      <c r="ER324" s="31"/>
      <c r="ES324" s="31"/>
      <c r="ET324" s="31"/>
      <c r="EU324" s="31"/>
      <c r="EV324" s="31"/>
      <c r="EW324" s="31"/>
      <c r="EX324" s="31"/>
      <c r="EY324" s="31"/>
      <c r="EZ324" s="31"/>
      <c r="FA324" s="31"/>
      <c r="FB324" s="31"/>
      <c r="FC324" s="31"/>
      <c r="FD324" s="31"/>
      <c r="FE324" s="31"/>
      <c r="FF324" s="31"/>
      <c r="FG324" s="31"/>
      <c r="FH324" s="31"/>
      <c r="FI324" s="31"/>
      <c r="FJ324" s="31"/>
      <c r="FK324" s="31"/>
      <c r="FL324" s="31"/>
      <c r="FM324" s="31"/>
      <c r="FN324" s="31"/>
      <c r="FO324" s="31"/>
      <c r="FP324" s="31"/>
      <c r="FQ324" s="31"/>
      <c r="FR324" s="31"/>
      <c r="FS324" s="31"/>
      <c r="FT324" s="31"/>
      <c r="FU324" s="31"/>
      <c r="FV324" s="31"/>
      <c r="FW324" s="31"/>
      <c r="FX324" s="31"/>
      <c r="FY324" s="31"/>
      <c r="FZ324" s="31"/>
      <c r="GA324" s="31"/>
      <c r="GB324" s="31"/>
      <c r="GC324" s="31"/>
      <c r="GD324" s="31"/>
      <c r="GE324" s="31"/>
      <c r="GF324" s="31"/>
      <c r="GG324" s="31"/>
      <c r="GH324" s="31"/>
      <c r="GI324" s="31"/>
      <c r="GJ324" s="31"/>
      <c r="GK324" s="31"/>
      <c r="GL324" s="31"/>
      <c r="GM324" s="31"/>
      <c r="GN324" s="31"/>
      <c r="GO324" s="31"/>
      <c r="GP324" s="31"/>
      <c r="GQ324" s="31"/>
      <c r="GR324" s="31"/>
      <c r="GS324" s="31"/>
      <c r="GT324" s="31"/>
      <c r="GU324" s="31"/>
      <c r="GV324" s="31"/>
      <c r="GW324" s="31"/>
      <c r="GX324" s="31"/>
      <c r="GY324" s="31"/>
      <c r="GZ324" s="31"/>
      <c r="HA324" s="31"/>
      <c r="HB324" s="31"/>
      <c r="HC324" s="31"/>
      <c r="HD324" s="31"/>
      <c r="HE324" s="31"/>
      <c r="HF324" s="31"/>
      <c r="HG324" s="31"/>
      <c r="HH324" s="31"/>
      <c r="HI324" s="31"/>
      <c r="HJ324" s="31"/>
      <c r="HK324" s="31"/>
      <c r="HL324" s="31"/>
      <c r="HM324" s="31"/>
      <c r="HN324" s="31"/>
      <c r="HO324" s="31"/>
      <c r="HP324" s="31"/>
      <c r="HQ324" s="31"/>
      <c r="HR324" s="31"/>
      <c r="HS324" s="31"/>
      <c r="HT324" s="31"/>
      <c r="HU324" s="31"/>
      <c r="HV324" s="31"/>
      <c r="HW324" s="31"/>
      <c r="HX324" s="31"/>
    </row>
    <row r="325" spans="1:233" s="30" customFormat="1" ht="45" customHeight="1" x14ac:dyDescent="0.15">
      <c r="A325" s="26" t="str">
        <f t="shared" si="5"/>
        <v>せ-04</v>
      </c>
      <c r="B325" s="63" t="s">
        <v>145</v>
      </c>
      <c r="C325" s="64" t="s">
        <v>54</v>
      </c>
      <c r="D325" s="27" t="s">
        <v>418</v>
      </c>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c r="EC325" s="31"/>
      <c r="ED325" s="31"/>
      <c r="EE325" s="31"/>
      <c r="EF325" s="31"/>
      <c r="EG325" s="31"/>
      <c r="EH325" s="31"/>
      <c r="EI325" s="31"/>
      <c r="EJ325" s="31"/>
      <c r="EK325" s="31"/>
      <c r="EL325" s="31"/>
      <c r="EM325" s="31"/>
      <c r="EN325" s="31"/>
      <c r="EO325" s="31"/>
      <c r="EP325" s="31"/>
      <c r="EQ325" s="31"/>
      <c r="ER325" s="31"/>
      <c r="ES325" s="31"/>
      <c r="ET325" s="31"/>
      <c r="EU325" s="31"/>
      <c r="EV325" s="31"/>
      <c r="EW325" s="31"/>
      <c r="EX325" s="31"/>
      <c r="EY325" s="31"/>
      <c r="EZ325" s="31"/>
      <c r="FA325" s="31"/>
      <c r="FB325" s="31"/>
      <c r="FC325" s="31"/>
      <c r="FD325" s="31"/>
      <c r="FE325" s="31"/>
      <c r="FF325" s="31"/>
      <c r="FG325" s="31"/>
      <c r="FH325" s="31"/>
      <c r="FI325" s="31"/>
      <c r="FJ325" s="31"/>
      <c r="FK325" s="31"/>
      <c r="FL325" s="31"/>
      <c r="FM325" s="31"/>
      <c r="FN325" s="31"/>
      <c r="FO325" s="31"/>
      <c r="FP325" s="31"/>
      <c r="FQ325" s="31"/>
      <c r="FR325" s="31"/>
      <c r="FS325" s="31"/>
      <c r="FT325" s="31"/>
      <c r="FU325" s="31"/>
      <c r="FV325" s="31"/>
      <c r="FW325" s="31"/>
      <c r="FX325" s="31"/>
      <c r="FY325" s="31"/>
      <c r="FZ325" s="31"/>
      <c r="GA325" s="31"/>
      <c r="GB325" s="31"/>
      <c r="GC325" s="31"/>
      <c r="GD325" s="31"/>
      <c r="GE325" s="31"/>
      <c r="GF325" s="31"/>
      <c r="GG325" s="31"/>
      <c r="GH325" s="31"/>
      <c r="GI325" s="31"/>
      <c r="GJ325" s="31"/>
      <c r="GK325" s="31"/>
      <c r="GL325" s="31"/>
      <c r="GM325" s="31"/>
      <c r="GN325" s="31"/>
      <c r="GO325" s="31"/>
      <c r="GP325" s="31"/>
      <c r="GQ325" s="31"/>
      <c r="GR325" s="31"/>
      <c r="GS325" s="31"/>
      <c r="GT325" s="31"/>
      <c r="GU325" s="31"/>
      <c r="GV325" s="31"/>
      <c r="GW325" s="31"/>
      <c r="GX325" s="31"/>
      <c r="GY325" s="31"/>
      <c r="GZ325" s="31"/>
      <c r="HA325" s="31"/>
      <c r="HB325" s="31"/>
      <c r="HC325" s="31"/>
      <c r="HD325" s="31"/>
      <c r="HE325" s="31"/>
      <c r="HF325" s="31"/>
      <c r="HG325" s="31"/>
      <c r="HH325" s="31"/>
      <c r="HI325" s="31"/>
      <c r="HJ325" s="31"/>
      <c r="HK325" s="31"/>
      <c r="HL325" s="31"/>
      <c r="HM325" s="31"/>
      <c r="HN325" s="31"/>
      <c r="HO325" s="31"/>
      <c r="HP325" s="31"/>
      <c r="HQ325" s="31"/>
      <c r="HR325" s="31"/>
      <c r="HS325" s="31"/>
      <c r="HT325" s="31"/>
      <c r="HU325" s="31"/>
      <c r="HV325" s="31"/>
      <c r="HW325" s="31"/>
      <c r="HX325" s="31"/>
    </row>
    <row r="326" spans="1:233" s="30" customFormat="1" ht="45" customHeight="1" x14ac:dyDescent="0.15">
      <c r="A326" s="26" t="str">
        <f t="shared" si="5"/>
        <v>せ-05</v>
      </c>
      <c r="B326" s="63" t="s">
        <v>145</v>
      </c>
      <c r="C326" s="64" t="s">
        <v>56</v>
      </c>
      <c r="D326" s="27" t="s">
        <v>146</v>
      </c>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1"/>
      <c r="FH326" s="31"/>
      <c r="FI326" s="31"/>
      <c r="FJ326" s="31"/>
      <c r="FK326" s="31"/>
      <c r="FL326" s="31"/>
      <c r="FM326" s="31"/>
      <c r="FN326" s="31"/>
      <c r="FO326" s="31"/>
      <c r="FP326" s="31"/>
      <c r="FQ326" s="31"/>
      <c r="FR326" s="31"/>
      <c r="FS326" s="31"/>
      <c r="FT326" s="31"/>
      <c r="FU326" s="31"/>
      <c r="FV326" s="31"/>
      <c r="FW326" s="31"/>
      <c r="FX326" s="31"/>
      <c r="FY326" s="31"/>
      <c r="FZ326" s="31"/>
      <c r="GA326" s="31"/>
      <c r="GB326" s="31"/>
      <c r="GC326" s="31"/>
      <c r="GD326" s="31"/>
      <c r="GE326" s="31"/>
      <c r="GF326" s="31"/>
      <c r="GG326" s="31"/>
      <c r="GH326" s="31"/>
      <c r="GI326" s="31"/>
      <c r="GJ326" s="31"/>
      <c r="GK326" s="31"/>
      <c r="GL326" s="31"/>
      <c r="GM326" s="31"/>
      <c r="GN326" s="31"/>
      <c r="GO326" s="31"/>
      <c r="GP326" s="31"/>
      <c r="GQ326" s="31"/>
      <c r="GR326" s="31"/>
      <c r="GS326" s="31"/>
      <c r="GT326" s="31"/>
      <c r="GU326" s="31"/>
      <c r="GV326" s="31"/>
      <c r="GW326" s="31"/>
      <c r="GX326" s="31"/>
      <c r="GY326" s="31"/>
      <c r="GZ326" s="31"/>
      <c r="HA326" s="31"/>
      <c r="HB326" s="31"/>
      <c r="HC326" s="31"/>
      <c r="HD326" s="31"/>
      <c r="HE326" s="31"/>
      <c r="HF326" s="31"/>
      <c r="HG326" s="31"/>
      <c r="HH326" s="31"/>
      <c r="HI326" s="31"/>
      <c r="HJ326" s="31"/>
      <c r="HK326" s="31"/>
      <c r="HL326" s="31"/>
      <c r="HM326" s="31"/>
      <c r="HN326" s="31"/>
      <c r="HO326" s="31"/>
      <c r="HP326" s="31"/>
      <c r="HQ326" s="31"/>
      <c r="HR326" s="31"/>
      <c r="HS326" s="31"/>
      <c r="HT326" s="31"/>
      <c r="HU326" s="31"/>
      <c r="HV326" s="31"/>
      <c r="HW326" s="31"/>
      <c r="HX326" s="31"/>
    </row>
    <row r="327" spans="1:233" s="30" customFormat="1" ht="45" customHeight="1" x14ac:dyDescent="0.15">
      <c r="A327" s="26" t="str">
        <f t="shared" si="5"/>
        <v>せ-07</v>
      </c>
      <c r="B327" s="63" t="s">
        <v>145</v>
      </c>
      <c r="C327" s="64" t="s">
        <v>58</v>
      </c>
      <c r="D327" s="27" t="s">
        <v>147</v>
      </c>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c r="EC327" s="31"/>
      <c r="ED327" s="31"/>
      <c r="EE327" s="31"/>
      <c r="EF327" s="31"/>
      <c r="EG327" s="31"/>
      <c r="EH327" s="31"/>
      <c r="EI327" s="31"/>
      <c r="EJ327" s="31"/>
      <c r="EK327" s="31"/>
      <c r="EL327" s="31"/>
      <c r="EM327" s="31"/>
      <c r="EN327" s="31"/>
      <c r="EO327" s="31"/>
      <c r="EP327" s="31"/>
      <c r="EQ327" s="31"/>
      <c r="ER327" s="31"/>
      <c r="ES327" s="31"/>
      <c r="ET327" s="31"/>
      <c r="EU327" s="31"/>
      <c r="EV327" s="31"/>
      <c r="EW327" s="31"/>
      <c r="EX327" s="31"/>
      <c r="EY327" s="31"/>
      <c r="EZ327" s="31"/>
      <c r="FA327" s="31"/>
      <c r="FB327" s="31"/>
      <c r="FC327" s="31"/>
      <c r="FD327" s="31"/>
      <c r="FE327" s="31"/>
      <c r="FF327" s="31"/>
      <c r="FG327" s="31"/>
      <c r="FH327" s="31"/>
      <c r="FI327" s="31"/>
      <c r="FJ327" s="31"/>
      <c r="FK327" s="31"/>
      <c r="FL327" s="31"/>
      <c r="FM327" s="31"/>
      <c r="FN327" s="31"/>
      <c r="FO327" s="31"/>
      <c r="FP327" s="31"/>
      <c r="FQ327" s="31"/>
      <c r="FR327" s="31"/>
      <c r="FS327" s="31"/>
      <c r="FT327" s="31"/>
      <c r="FU327" s="31"/>
      <c r="FV327" s="31"/>
      <c r="FW327" s="31"/>
      <c r="FX327" s="31"/>
      <c r="FY327" s="31"/>
      <c r="FZ327" s="31"/>
      <c r="GA327" s="31"/>
      <c r="GB327" s="31"/>
      <c r="GC327" s="31"/>
      <c r="GD327" s="31"/>
      <c r="GE327" s="31"/>
      <c r="GF327" s="31"/>
      <c r="GG327" s="31"/>
      <c r="GH327" s="31"/>
      <c r="GI327" s="31"/>
      <c r="GJ327" s="31"/>
      <c r="GK327" s="31"/>
      <c r="GL327" s="31"/>
      <c r="GM327" s="31"/>
      <c r="GN327" s="31"/>
      <c r="GO327" s="31"/>
      <c r="GP327" s="31"/>
      <c r="GQ327" s="31"/>
      <c r="GR327" s="31"/>
      <c r="GS327" s="31"/>
      <c r="GT327" s="31"/>
      <c r="GU327" s="31"/>
      <c r="GV327" s="31"/>
      <c r="GW327" s="31"/>
      <c r="GX327" s="31"/>
      <c r="GY327" s="31"/>
      <c r="GZ327" s="31"/>
      <c r="HA327" s="31"/>
      <c r="HB327" s="31"/>
      <c r="HC327" s="31"/>
      <c r="HD327" s="31"/>
      <c r="HE327" s="31"/>
      <c r="HF327" s="31"/>
      <c r="HG327" s="31"/>
      <c r="HH327" s="31"/>
      <c r="HI327" s="31"/>
      <c r="HJ327" s="31"/>
      <c r="HK327" s="31"/>
      <c r="HL327" s="31"/>
      <c r="HM327" s="31"/>
      <c r="HN327" s="31"/>
      <c r="HO327" s="31"/>
      <c r="HP327" s="31"/>
      <c r="HQ327" s="31"/>
      <c r="HR327" s="31"/>
      <c r="HS327" s="31"/>
      <c r="HT327" s="31"/>
      <c r="HU327" s="31"/>
      <c r="HV327" s="31"/>
      <c r="HW327" s="31"/>
      <c r="HX327" s="31"/>
    </row>
    <row r="328" spans="1:233" s="30" customFormat="1" ht="45" customHeight="1" x14ac:dyDescent="0.15">
      <c r="A328" s="26" t="str">
        <f t="shared" si="5"/>
        <v>せ-08</v>
      </c>
      <c r="B328" s="63" t="s">
        <v>145</v>
      </c>
      <c r="C328" s="64" t="s">
        <v>60</v>
      </c>
      <c r="D328" s="27" t="s">
        <v>419</v>
      </c>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DX328" s="31"/>
      <c r="DY328" s="31"/>
      <c r="DZ328" s="31"/>
      <c r="EA328" s="31"/>
      <c r="EB328" s="31"/>
      <c r="EC328" s="31"/>
      <c r="ED328" s="31"/>
      <c r="EE328" s="31"/>
      <c r="EF328" s="31"/>
      <c r="EG328" s="31"/>
      <c r="EH328" s="31"/>
      <c r="EI328" s="31"/>
      <c r="EJ328" s="31"/>
      <c r="EK328" s="31"/>
      <c r="EL328" s="31"/>
      <c r="EM328" s="31"/>
      <c r="EN328" s="31"/>
      <c r="EO328" s="31"/>
      <c r="EP328" s="31"/>
      <c r="EQ328" s="31"/>
      <c r="ER328" s="31"/>
      <c r="ES328" s="31"/>
      <c r="ET328" s="31"/>
      <c r="EU328" s="31"/>
      <c r="EV328" s="31"/>
      <c r="EW328" s="31"/>
      <c r="EX328" s="31"/>
      <c r="EY328" s="31"/>
      <c r="EZ328" s="31"/>
      <c r="FA328" s="31"/>
      <c r="FB328" s="31"/>
      <c r="FC328" s="31"/>
      <c r="FD328" s="31"/>
      <c r="FE328" s="31"/>
      <c r="FF328" s="31"/>
      <c r="FG328" s="31"/>
      <c r="FH328" s="31"/>
      <c r="FI328" s="31"/>
      <c r="FJ328" s="31"/>
      <c r="FK328" s="31"/>
      <c r="FL328" s="31"/>
      <c r="FM328" s="31"/>
      <c r="FN328" s="31"/>
      <c r="FO328" s="31"/>
      <c r="FP328" s="31"/>
      <c r="FQ328" s="31"/>
      <c r="FR328" s="31"/>
      <c r="FS328" s="31"/>
      <c r="FT328" s="31"/>
      <c r="FU328" s="31"/>
      <c r="FV328" s="31"/>
      <c r="FW328" s="31"/>
      <c r="FX328" s="31"/>
      <c r="FY328" s="31"/>
      <c r="FZ328" s="31"/>
      <c r="GA328" s="31"/>
      <c r="GB328" s="31"/>
      <c r="GC328" s="31"/>
      <c r="GD328" s="31"/>
      <c r="GE328" s="31"/>
      <c r="GF328" s="31"/>
      <c r="GG328" s="31"/>
      <c r="GH328" s="31"/>
      <c r="GI328" s="31"/>
      <c r="GJ328" s="31"/>
      <c r="GK328" s="31"/>
      <c r="GL328" s="31"/>
      <c r="GM328" s="31"/>
      <c r="GN328" s="31"/>
      <c r="GO328" s="31"/>
      <c r="GP328" s="31"/>
      <c r="GQ328" s="31"/>
      <c r="GR328" s="31"/>
      <c r="GS328" s="31"/>
      <c r="GT328" s="31"/>
      <c r="GU328" s="31"/>
      <c r="GV328" s="31"/>
      <c r="GW328" s="31"/>
      <c r="GX328" s="31"/>
      <c r="GY328" s="31"/>
      <c r="GZ328" s="31"/>
      <c r="HA328" s="31"/>
      <c r="HB328" s="31"/>
      <c r="HC328" s="31"/>
      <c r="HD328" s="31"/>
      <c r="HE328" s="31"/>
      <c r="HF328" s="31"/>
      <c r="HG328" s="31"/>
      <c r="HH328" s="31"/>
      <c r="HI328" s="31"/>
      <c r="HJ328" s="31"/>
      <c r="HK328" s="31"/>
      <c r="HL328" s="31"/>
      <c r="HM328" s="31"/>
      <c r="HN328" s="31"/>
      <c r="HO328" s="31"/>
      <c r="HP328" s="31"/>
      <c r="HQ328" s="31"/>
      <c r="HR328" s="31"/>
      <c r="HS328" s="31"/>
      <c r="HT328" s="31"/>
      <c r="HU328" s="31"/>
      <c r="HV328" s="31"/>
      <c r="HW328" s="31"/>
      <c r="HX328" s="31"/>
    </row>
    <row r="329" spans="1:233" s="30" customFormat="1" ht="45" customHeight="1" x14ac:dyDescent="0.15">
      <c r="A329" s="26" t="str">
        <f t="shared" si="5"/>
        <v>せ-09</v>
      </c>
      <c r="B329" s="63" t="s">
        <v>145</v>
      </c>
      <c r="C329" s="64" t="s">
        <v>98</v>
      </c>
      <c r="D329" s="27" t="s">
        <v>420</v>
      </c>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c r="DR329" s="31"/>
      <c r="DS329" s="31"/>
      <c r="DT329" s="31"/>
      <c r="DU329" s="31"/>
      <c r="DV329" s="31"/>
      <c r="DW329" s="31"/>
      <c r="DX329" s="31"/>
      <c r="DY329" s="31"/>
      <c r="DZ329" s="31"/>
      <c r="EA329" s="31"/>
      <c r="EB329" s="31"/>
      <c r="EC329" s="31"/>
      <c r="ED329" s="31"/>
      <c r="EE329" s="31"/>
      <c r="EF329" s="31"/>
      <c r="EG329" s="31"/>
      <c r="EH329" s="31"/>
      <c r="EI329" s="31"/>
      <c r="EJ329" s="31"/>
      <c r="EK329" s="31"/>
      <c r="EL329" s="31"/>
      <c r="EM329" s="31"/>
      <c r="EN329" s="31"/>
      <c r="EO329" s="31"/>
      <c r="EP329" s="31"/>
      <c r="EQ329" s="31"/>
      <c r="ER329" s="31"/>
      <c r="ES329" s="31"/>
      <c r="ET329" s="31"/>
      <c r="EU329" s="31"/>
      <c r="EV329" s="31"/>
      <c r="EW329" s="31"/>
      <c r="EX329" s="31"/>
      <c r="EY329" s="31"/>
      <c r="EZ329" s="31"/>
      <c r="FA329" s="31"/>
      <c r="FB329" s="31"/>
      <c r="FC329" s="31"/>
      <c r="FD329" s="31"/>
      <c r="FE329" s="31"/>
      <c r="FF329" s="31"/>
      <c r="FG329" s="31"/>
      <c r="FH329" s="31"/>
      <c r="FI329" s="31"/>
      <c r="FJ329" s="31"/>
      <c r="FK329" s="31"/>
      <c r="FL329" s="31"/>
      <c r="FM329" s="31"/>
      <c r="FN329" s="31"/>
      <c r="FO329" s="31"/>
      <c r="FP329" s="31"/>
      <c r="FQ329" s="31"/>
      <c r="FR329" s="31"/>
      <c r="FS329" s="31"/>
      <c r="FT329" s="31"/>
      <c r="FU329" s="31"/>
      <c r="FV329" s="31"/>
      <c r="FW329" s="31"/>
      <c r="FX329" s="31"/>
      <c r="FY329" s="31"/>
      <c r="FZ329" s="31"/>
      <c r="GA329" s="31"/>
      <c r="GB329" s="31"/>
      <c r="GC329" s="31"/>
      <c r="GD329" s="31"/>
      <c r="GE329" s="31"/>
      <c r="GF329" s="31"/>
      <c r="GG329" s="31"/>
      <c r="GH329" s="31"/>
      <c r="GI329" s="31"/>
      <c r="GJ329" s="31"/>
      <c r="GK329" s="31"/>
      <c r="GL329" s="31"/>
      <c r="GM329" s="31"/>
      <c r="GN329" s="31"/>
      <c r="GO329" s="31"/>
      <c r="GP329" s="31"/>
      <c r="GQ329" s="31"/>
      <c r="GR329" s="31"/>
      <c r="GS329" s="31"/>
      <c r="GT329" s="31"/>
      <c r="GU329" s="31"/>
      <c r="GV329" s="31"/>
      <c r="GW329" s="31"/>
      <c r="GX329" s="31"/>
      <c r="GY329" s="31"/>
      <c r="GZ329" s="31"/>
      <c r="HA329" s="31"/>
      <c r="HB329" s="31"/>
      <c r="HC329" s="31"/>
      <c r="HD329" s="31"/>
      <c r="HE329" s="31"/>
      <c r="HF329" s="31"/>
      <c r="HG329" s="31"/>
      <c r="HH329" s="31"/>
      <c r="HI329" s="31"/>
      <c r="HJ329" s="31"/>
      <c r="HK329" s="31"/>
      <c r="HL329" s="31"/>
      <c r="HM329" s="31"/>
      <c r="HN329" s="31"/>
      <c r="HO329" s="31"/>
      <c r="HP329" s="31"/>
      <c r="HQ329" s="31"/>
      <c r="HR329" s="31"/>
      <c r="HS329" s="31"/>
      <c r="HT329" s="31"/>
      <c r="HU329" s="31"/>
      <c r="HV329" s="31"/>
      <c r="HW329" s="31"/>
      <c r="HX329" s="31"/>
    </row>
    <row r="330" spans="1:233" s="30" customFormat="1" ht="45" customHeight="1" x14ac:dyDescent="0.15">
      <c r="A330" s="26" t="str">
        <f t="shared" si="5"/>
        <v>せ-10</v>
      </c>
      <c r="B330" s="63" t="s">
        <v>145</v>
      </c>
      <c r="C330" s="64" t="s">
        <v>99</v>
      </c>
      <c r="D330" s="27" t="s">
        <v>421</v>
      </c>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c r="EC330" s="31"/>
      <c r="ED330" s="31"/>
      <c r="EE330" s="31"/>
      <c r="EF330" s="31"/>
      <c r="EG330" s="31"/>
      <c r="EH330" s="31"/>
      <c r="EI330" s="31"/>
      <c r="EJ330" s="31"/>
      <c r="EK330" s="31"/>
      <c r="EL330" s="31"/>
      <c r="EM330" s="31"/>
      <c r="EN330" s="31"/>
      <c r="EO330" s="31"/>
      <c r="EP330" s="31"/>
      <c r="EQ330" s="31"/>
      <c r="ER330" s="31"/>
      <c r="ES330" s="31"/>
      <c r="ET330" s="31"/>
      <c r="EU330" s="31"/>
      <c r="EV330" s="31"/>
      <c r="EW330" s="31"/>
      <c r="EX330" s="31"/>
      <c r="EY330" s="31"/>
      <c r="EZ330" s="31"/>
      <c r="FA330" s="31"/>
      <c r="FB330" s="31"/>
      <c r="FC330" s="31"/>
      <c r="FD330" s="31"/>
      <c r="FE330" s="31"/>
      <c r="FF330" s="31"/>
      <c r="FG330" s="31"/>
      <c r="FH330" s="31"/>
      <c r="FI330" s="31"/>
      <c r="FJ330" s="31"/>
      <c r="FK330" s="31"/>
      <c r="FL330" s="31"/>
      <c r="FM330" s="31"/>
      <c r="FN330" s="31"/>
      <c r="FO330" s="31"/>
      <c r="FP330" s="31"/>
      <c r="FQ330" s="31"/>
      <c r="FR330" s="31"/>
      <c r="FS330" s="31"/>
      <c r="FT330" s="31"/>
      <c r="FU330" s="31"/>
      <c r="FV330" s="31"/>
      <c r="FW330" s="31"/>
      <c r="FX330" s="31"/>
      <c r="FY330" s="31"/>
      <c r="FZ330" s="31"/>
      <c r="GA330" s="31"/>
      <c r="GB330" s="31"/>
      <c r="GC330" s="31"/>
      <c r="GD330" s="31"/>
      <c r="GE330" s="31"/>
      <c r="GF330" s="31"/>
      <c r="GG330" s="31"/>
      <c r="GH330" s="31"/>
      <c r="GI330" s="31"/>
      <c r="GJ330" s="31"/>
      <c r="GK330" s="31"/>
      <c r="GL330" s="31"/>
      <c r="GM330" s="31"/>
      <c r="GN330" s="31"/>
      <c r="GO330" s="31"/>
      <c r="GP330" s="31"/>
      <c r="GQ330" s="31"/>
      <c r="GR330" s="31"/>
      <c r="GS330" s="31"/>
      <c r="GT330" s="31"/>
      <c r="GU330" s="31"/>
      <c r="GV330" s="31"/>
      <c r="GW330" s="31"/>
      <c r="GX330" s="31"/>
      <c r="GY330" s="31"/>
      <c r="GZ330" s="31"/>
      <c r="HA330" s="31"/>
      <c r="HB330" s="31"/>
      <c r="HC330" s="31"/>
      <c r="HD330" s="31"/>
      <c r="HE330" s="31"/>
      <c r="HF330" s="31"/>
      <c r="HG330" s="31"/>
      <c r="HH330" s="31"/>
      <c r="HI330" s="31"/>
      <c r="HJ330" s="31"/>
      <c r="HK330" s="31"/>
      <c r="HL330" s="31"/>
      <c r="HM330" s="31"/>
      <c r="HN330" s="31"/>
      <c r="HO330" s="31"/>
      <c r="HP330" s="31"/>
      <c r="HQ330" s="31"/>
      <c r="HR330" s="31"/>
      <c r="HS330" s="31"/>
      <c r="HT330" s="31"/>
      <c r="HU330" s="31"/>
      <c r="HV330" s="31"/>
      <c r="HW330" s="31"/>
      <c r="HX330" s="31"/>
    </row>
    <row r="331" spans="1:233" s="30" customFormat="1" ht="45" customHeight="1" x14ac:dyDescent="0.15">
      <c r="A331" s="26" t="str">
        <f t="shared" si="5"/>
        <v>せ-11</v>
      </c>
      <c r="B331" s="63" t="s">
        <v>145</v>
      </c>
      <c r="C331" s="64" t="s">
        <v>83</v>
      </c>
      <c r="D331" s="27" t="s">
        <v>584</v>
      </c>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c r="EC331" s="31"/>
      <c r="ED331" s="31"/>
      <c r="EE331" s="31"/>
      <c r="EF331" s="31"/>
      <c r="EG331" s="31"/>
      <c r="EH331" s="31"/>
      <c r="EI331" s="31"/>
      <c r="EJ331" s="31"/>
      <c r="EK331" s="31"/>
      <c r="EL331" s="31"/>
      <c r="EM331" s="31"/>
      <c r="EN331" s="31"/>
      <c r="EO331" s="31"/>
      <c r="EP331" s="31"/>
      <c r="EQ331" s="31"/>
      <c r="ER331" s="31"/>
      <c r="ES331" s="31"/>
      <c r="ET331" s="31"/>
      <c r="EU331" s="31"/>
      <c r="EV331" s="31"/>
      <c r="EW331" s="31"/>
      <c r="EX331" s="31"/>
      <c r="EY331" s="31"/>
      <c r="EZ331" s="31"/>
      <c r="FA331" s="31"/>
      <c r="FB331" s="31"/>
      <c r="FC331" s="31"/>
      <c r="FD331" s="31"/>
      <c r="FE331" s="31"/>
      <c r="FF331" s="31"/>
      <c r="FG331" s="31"/>
      <c r="FH331" s="31"/>
      <c r="FI331" s="31"/>
      <c r="FJ331" s="31"/>
      <c r="FK331" s="31"/>
      <c r="FL331" s="31"/>
      <c r="FM331" s="31"/>
      <c r="FN331" s="31"/>
      <c r="FO331" s="31"/>
      <c r="FP331" s="31"/>
      <c r="FQ331" s="31"/>
      <c r="FR331" s="31"/>
      <c r="FS331" s="31"/>
      <c r="FT331" s="31"/>
      <c r="FU331" s="31"/>
      <c r="FV331" s="31"/>
      <c r="FW331" s="31"/>
      <c r="FX331" s="31"/>
      <c r="FY331" s="31"/>
      <c r="FZ331" s="31"/>
      <c r="GA331" s="31"/>
      <c r="GB331" s="31"/>
      <c r="GC331" s="31"/>
      <c r="GD331" s="31"/>
      <c r="GE331" s="31"/>
      <c r="GF331" s="31"/>
      <c r="GG331" s="31"/>
      <c r="GH331" s="31"/>
      <c r="GI331" s="31"/>
      <c r="GJ331" s="31"/>
      <c r="GK331" s="31"/>
      <c r="GL331" s="31"/>
      <c r="GM331" s="31"/>
      <c r="GN331" s="31"/>
      <c r="GO331" s="31"/>
      <c r="GP331" s="31"/>
      <c r="GQ331" s="31"/>
      <c r="GR331" s="31"/>
      <c r="GS331" s="31"/>
      <c r="GT331" s="31"/>
      <c r="GU331" s="31"/>
      <c r="GV331" s="31"/>
      <c r="GW331" s="31"/>
      <c r="GX331" s="31"/>
      <c r="GY331" s="31"/>
      <c r="GZ331" s="31"/>
      <c r="HA331" s="31"/>
      <c r="HB331" s="31"/>
      <c r="HC331" s="31"/>
      <c r="HD331" s="31"/>
      <c r="HE331" s="31"/>
      <c r="HF331" s="31"/>
      <c r="HG331" s="31"/>
      <c r="HH331" s="31"/>
      <c r="HI331" s="31"/>
      <c r="HJ331" s="31"/>
      <c r="HK331" s="31"/>
      <c r="HL331" s="31"/>
      <c r="HM331" s="31"/>
      <c r="HN331" s="31"/>
      <c r="HO331" s="31"/>
      <c r="HP331" s="31"/>
      <c r="HQ331" s="31"/>
      <c r="HR331" s="31"/>
      <c r="HS331" s="31"/>
      <c r="HT331" s="31"/>
      <c r="HU331" s="31"/>
      <c r="HV331" s="31"/>
      <c r="HW331" s="31"/>
      <c r="HX331" s="31"/>
    </row>
    <row r="332" spans="1:233" s="30" customFormat="1" ht="45" customHeight="1" x14ac:dyDescent="0.15">
      <c r="A332" s="26" t="str">
        <f t="shared" si="5"/>
        <v>せ-12</v>
      </c>
      <c r="B332" s="63" t="s">
        <v>145</v>
      </c>
      <c r="C332" s="64" t="s">
        <v>61</v>
      </c>
      <c r="D332" s="27" t="s">
        <v>148</v>
      </c>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c r="EC332" s="31"/>
      <c r="ED332" s="31"/>
      <c r="EE332" s="31"/>
      <c r="EF332" s="31"/>
      <c r="EG332" s="31"/>
      <c r="EH332" s="31"/>
      <c r="EI332" s="31"/>
      <c r="EJ332" s="31"/>
      <c r="EK332" s="31"/>
      <c r="EL332" s="31"/>
      <c r="EM332" s="31"/>
      <c r="EN332" s="31"/>
      <c r="EO332" s="31"/>
      <c r="EP332" s="31"/>
      <c r="EQ332" s="31"/>
      <c r="ER332" s="31"/>
      <c r="ES332" s="31"/>
      <c r="ET332" s="31"/>
      <c r="EU332" s="31"/>
      <c r="EV332" s="31"/>
      <c r="EW332" s="31"/>
      <c r="EX332" s="31"/>
      <c r="EY332" s="31"/>
      <c r="EZ332" s="31"/>
      <c r="FA332" s="31"/>
      <c r="FB332" s="31"/>
      <c r="FC332" s="31"/>
      <c r="FD332" s="31"/>
      <c r="FE332" s="31"/>
      <c r="FF332" s="31"/>
      <c r="FG332" s="31"/>
      <c r="FH332" s="31"/>
      <c r="FI332" s="31"/>
      <c r="FJ332" s="31"/>
      <c r="FK332" s="31"/>
      <c r="FL332" s="31"/>
      <c r="FM332" s="31"/>
      <c r="FN332" s="31"/>
      <c r="FO332" s="31"/>
      <c r="FP332" s="31"/>
      <c r="FQ332" s="31"/>
      <c r="FR332" s="31"/>
      <c r="FS332" s="31"/>
      <c r="FT332" s="31"/>
      <c r="FU332" s="31"/>
      <c r="FV332" s="31"/>
      <c r="FW332" s="31"/>
      <c r="FX332" s="31"/>
      <c r="FY332" s="31"/>
      <c r="FZ332" s="31"/>
      <c r="GA332" s="31"/>
      <c r="GB332" s="31"/>
      <c r="GC332" s="31"/>
      <c r="GD332" s="31"/>
      <c r="GE332" s="31"/>
      <c r="GF332" s="31"/>
      <c r="GG332" s="31"/>
      <c r="GH332" s="31"/>
      <c r="GI332" s="31"/>
      <c r="GJ332" s="31"/>
      <c r="GK332" s="31"/>
      <c r="GL332" s="31"/>
      <c r="GM332" s="31"/>
      <c r="GN332" s="31"/>
      <c r="GO332" s="31"/>
      <c r="GP332" s="31"/>
      <c r="GQ332" s="31"/>
      <c r="GR332" s="31"/>
      <c r="GS332" s="31"/>
      <c r="GT332" s="31"/>
      <c r="GU332" s="31"/>
      <c r="GV332" s="31"/>
      <c r="GW332" s="31"/>
      <c r="GX332" s="31"/>
      <c r="GY332" s="31"/>
      <c r="GZ332" s="31"/>
      <c r="HA332" s="31"/>
      <c r="HB332" s="31"/>
      <c r="HC332" s="31"/>
      <c r="HD332" s="31"/>
      <c r="HE332" s="31"/>
      <c r="HF332" s="31"/>
      <c r="HG332" s="31"/>
      <c r="HH332" s="31"/>
      <c r="HI332" s="31"/>
      <c r="HJ332" s="31"/>
      <c r="HK332" s="31"/>
      <c r="HL332" s="31"/>
      <c r="HM332" s="31"/>
      <c r="HN332" s="31"/>
      <c r="HO332" s="31"/>
      <c r="HP332" s="31"/>
      <c r="HQ332" s="31"/>
      <c r="HR332" s="31"/>
      <c r="HS332" s="31"/>
      <c r="HT332" s="31"/>
      <c r="HU332" s="31"/>
      <c r="HV332" s="31"/>
      <c r="HW332" s="31"/>
      <c r="HX332" s="31"/>
    </row>
    <row r="333" spans="1:233" s="30" customFormat="1" ht="45" customHeight="1" x14ac:dyDescent="0.15">
      <c r="A333" s="26" t="str">
        <f t="shared" si="5"/>
        <v>せ-14</v>
      </c>
      <c r="B333" s="63" t="s">
        <v>145</v>
      </c>
      <c r="C333" s="64" t="s">
        <v>71</v>
      </c>
      <c r="D333" s="27" t="s">
        <v>286</v>
      </c>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c r="EC333" s="31"/>
      <c r="ED333" s="31"/>
      <c r="EE333" s="31"/>
      <c r="EF333" s="31"/>
      <c r="EG333" s="31"/>
      <c r="EH333" s="31"/>
      <c r="EI333" s="31"/>
      <c r="EJ333" s="31"/>
      <c r="EK333" s="31"/>
      <c r="EL333" s="31"/>
      <c r="EM333" s="31"/>
      <c r="EN333" s="31"/>
      <c r="EO333" s="31"/>
      <c r="EP333" s="31"/>
      <c r="EQ333" s="31"/>
      <c r="ER333" s="31"/>
      <c r="ES333" s="31"/>
      <c r="ET333" s="31"/>
      <c r="EU333" s="31"/>
      <c r="EV333" s="31"/>
      <c r="EW333" s="31"/>
      <c r="EX333" s="31"/>
      <c r="EY333" s="31"/>
      <c r="EZ333" s="31"/>
      <c r="FA333" s="31"/>
      <c r="FB333" s="31"/>
      <c r="FC333" s="31"/>
      <c r="FD333" s="31"/>
      <c r="FE333" s="31"/>
      <c r="FF333" s="31"/>
      <c r="FG333" s="31"/>
      <c r="FH333" s="31"/>
      <c r="FI333" s="31"/>
      <c r="FJ333" s="31"/>
      <c r="FK333" s="31"/>
      <c r="FL333" s="31"/>
      <c r="FM333" s="31"/>
      <c r="FN333" s="31"/>
      <c r="FO333" s="31"/>
      <c r="FP333" s="31"/>
      <c r="FQ333" s="31"/>
      <c r="FR333" s="31"/>
      <c r="FS333" s="31"/>
      <c r="FT333" s="31"/>
      <c r="FU333" s="31"/>
      <c r="FV333" s="31"/>
      <c r="FW333" s="31"/>
      <c r="FX333" s="31"/>
      <c r="FY333" s="31"/>
      <c r="FZ333" s="31"/>
      <c r="GA333" s="31"/>
      <c r="GB333" s="31"/>
      <c r="GC333" s="31"/>
      <c r="GD333" s="31"/>
      <c r="GE333" s="31"/>
      <c r="GF333" s="31"/>
      <c r="GG333" s="31"/>
      <c r="GH333" s="31"/>
      <c r="GI333" s="31"/>
      <c r="GJ333" s="31"/>
      <c r="GK333" s="31"/>
      <c r="GL333" s="31"/>
      <c r="GM333" s="31"/>
      <c r="GN333" s="31"/>
      <c r="GO333" s="31"/>
      <c r="GP333" s="31"/>
      <c r="GQ333" s="31"/>
      <c r="GR333" s="31"/>
      <c r="GS333" s="31"/>
      <c r="GT333" s="31"/>
      <c r="GU333" s="31"/>
      <c r="GV333" s="31"/>
      <c r="GW333" s="31"/>
      <c r="GX333" s="31"/>
      <c r="GY333" s="31"/>
      <c r="GZ333" s="31"/>
      <c r="HA333" s="31"/>
      <c r="HB333" s="31"/>
      <c r="HC333" s="31"/>
      <c r="HD333" s="31"/>
      <c r="HE333" s="31"/>
      <c r="HF333" s="31"/>
      <c r="HG333" s="31"/>
      <c r="HH333" s="31"/>
      <c r="HI333" s="31"/>
      <c r="HJ333" s="31"/>
      <c r="HK333" s="31"/>
      <c r="HL333" s="31"/>
      <c r="HM333" s="31"/>
      <c r="HN333" s="31"/>
      <c r="HO333" s="31"/>
      <c r="HP333" s="31"/>
      <c r="HQ333" s="31"/>
      <c r="HR333" s="31"/>
      <c r="HS333" s="31"/>
      <c r="HT333" s="31"/>
      <c r="HU333" s="31"/>
      <c r="HV333" s="31"/>
      <c r="HW333" s="31"/>
      <c r="HX333" s="31"/>
    </row>
    <row r="334" spans="1:233" s="30" customFormat="1" ht="45" customHeight="1" x14ac:dyDescent="0.15">
      <c r="A334" s="26" t="str">
        <f t="shared" si="5"/>
        <v>せ-15</v>
      </c>
      <c r="B334" s="63" t="s">
        <v>145</v>
      </c>
      <c r="C334" s="64" t="s">
        <v>102</v>
      </c>
      <c r="D334" s="27" t="s">
        <v>519</v>
      </c>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c r="EC334" s="31"/>
      <c r="ED334" s="31"/>
      <c r="EE334" s="31"/>
      <c r="EF334" s="31"/>
      <c r="EG334" s="31"/>
      <c r="EH334" s="31"/>
      <c r="EI334" s="31"/>
      <c r="EJ334" s="31"/>
      <c r="EK334" s="31"/>
      <c r="EL334" s="31"/>
      <c r="EM334" s="31"/>
      <c r="EN334" s="31"/>
      <c r="EO334" s="31"/>
      <c r="EP334" s="31"/>
      <c r="EQ334" s="31"/>
      <c r="ER334" s="31"/>
      <c r="ES334" s="31"/>
      <c r="ET334" s="31"/>
      <c r="EU334" s="31"/>
      <c r="EV334" s="31"/>
      <c r="EW334" s="31"/>
      <c r="EX334" s="31"/>
      <c r="EY334" s="31"/>
      <c r="EZ334" s="31"/>
      <c r="FA334" s="31"/>
      <c r="FB334" s="31"/>
      <c r="FC334" s="31"/>
      <c r="FD334" s="31"/>
      <c r="FE334" s="31"/>
      <c r="FF334" s="31"/>
      <c r="FG334" s="31"/>
      <c r="FH334" s="31"/>
      <c r="FI334" s="31"/>
      <c r="FJ334" s="31"/>
      <c r="FK334" s="31"/>
      <c r="FL334" s="31"/>
      <c r="FM334" s="31"/>
      <c r="FN334" s="31"/>
      <c r="FO334" s="31"/>
      <c r="FP334" s="31"/>
      <c r="FQ334" s="31"/>
      <c r="FR334" s="31"/>
      <c r="FS334" s="31"/>
      <c r="FT334" s="31"/>
      <c r="FU334" s="31"/>
      <c r="FV334" s="31"/>
      <c r="FW334" s="31"/>
      <c r="FX334" s="31"/>
      <c r="FY334" s="31"/>
      <c r="FZ334" s="31"/>
      <c r="GA334" s="31"/>
      <c r="GB334" s="31"/>
      <c r="GC334" s="31"/>
      <c r="GD334" s="31"/>
      <c r="GE334" s="31"/>
      <c r="GF334" s="31"/>
      <c r="GG334" s="31"/>
      <c r="GH334" s="31"/>
      <c r="GI334" s="31"/>
      <c r="GJ334" s="31"/>
      <c r="GK334" s="31"/>
      <c r="GL334" s="31"/>
      <c r="GM334" s="31"/>
      <c r="GN334" s="31"/>
      <c r="GO334" s="31"/>
      <c r="GP334" s="31"/>
      <c r="GQ334" s="31"/>
      <c r="GR334" s="31"/>
      <c r="GS334" s="31"/>
      <c r="GT334" s="31"/>
      <c r="GU334" s="31"/>
      <c r="GV334" s="31"/>
      <c r="GW334" s="31"/>
      <c r="GX334" s="31"/>
      <c r="GY334" s="31"/>
      <c r="GZ334" s="31"/>
      <c r="HA334" s="31"/>
      <c r="HB334" s="31"/>
      <c r="HC334" s="31"/>
      <c r="HD334" s="31"/>
      <c r="HE334" s="31"/>
      <c r="HF334" s="31"/>
      <c r="HG334" s="31"/>
      <c r="HH334" s="31"/>
      <c r="HI334" s="31"/>
      <c r="HJ334" s="31"/>
      <c r="HK334" s="31"/>
      <c r="HL334" s="31"/>
      <c r="HM334" s="31"/>
      <c r="HN334" s="31"/>
      <c r="HO334" s="31"/>
      <c r="HP334" s="31"/>
      <c r="HQ334" s="31"/>
      <c r="HR334" s="31"/>
      <c r="HS334" s="31"/>
      <c r="HT334" s="31"/>
      <c r="HU334" s="31"/>
      <c r="HV334" s="31"/>
      <c r="HW334" s="31"/>
      <c r="HX334" s="31"/>
      <c r="HY334" s="31"/>
    </row>
    <row r="335" spans="1:233" s="30" customFormat="1" ht="45" customHeight="1" x14ac:dyDescent="0.15">
      <c r="A335" s="26" t="str">
        <f t="shared" si="5"/>
        <v>せ-16</v>
      </c>
      <c r="B335" s="63" t="s">
        <v>145</v>
      </c>
      <c r="C335" s="64" t="s">
        <v>112</v>
      </c>
      <c r="D335" s="27" t="s">
        <v>585</v>
      </c>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c r="ER335" s="31"/>
      <c r="ES335" s="31"/>
      <c r="ET335" s="31"/>
      <c r="EU335" s="31"/>
      <c r="EV335" s="31"/>
      <c r="EW335" s="31"/>
      <c r="EX335" s="31"/>
      <c r="EY335" s="31"/>
      <c r="EZ335" s="31"/>
      <c r="FA335" s="31"/>
      <c r="FB335" s="31"/>
      <c r="FC335" s="31"/>
      <c r="FD335" s="31"/>
      <c r="FE335" s="31"/>
      <c r="FF335" s="31"/>
      <c r="FG335" s="31"/>
      <c r="FH335" s="31"/>
      <c r="FI335" s="31"/>
      <c r="FJ335" s="31"/>
      <c r="FK335" s="31"/>
      <c r="FL335" s="31"/>
      <c r="FM335" s="31"/>
      <c r="FN335" s="31"/>
      <c r="FO335" s="31"/>
      <c r="FP335" s="31"/>
      <c r="FQ335" s="31"/>
      <c r="FR335" s="31"/>
      <c r="FS335" s="31"/>
      <c r="FT335" s="31"/>
      <c r="FU335" s="31"/>
      <c r="FV335" s="31"/>
      <c r="FW335" s="31"/>
      <c r="FX335" s="31"/>
      <c r="FY335" s="31"/>
      <c r="FZ335" s="31"/>
      <c r="GA335" s="31"/>
      <c r="GB335" s="31"/>
      <c r="GC335" s="31"/>
      <c r="GD335" s="31"/>
      <c r="GE335" s="31"/>
      <c r="GF335" s="31"/>
      <c r="GG335" s="31"/>
      <c r="GH335" s="31"/>
      <c r="GI335" s="31"/>
      <c r="GJ335" s="31"/>
      <c r="GK335" s="31"/>
      <c r="GL335" s="31"/>
      <c r="GM335" s="31"/>
      <c r="GN335" s="31"/>
      <c r="GO335" s="31"/>
      <c r="GP335" s="31"/>
      <c r="GQ335" s="31"/>
      <c r="GR335" s="31"/>
      <c r="GS335" s="31"/>
      <c r="GT335" s="31"/>
      <c r="GU335" s="31"/>
      <c r="GV335" s="31"/>
      <c r="GW335" s="31"/>
      <c r="GX335" s="31"/>
      <c r="GY335" s="31"/>
      <c r="GZ335" s="31"/>
      <c r="HA335" s="31"/>
      <c r="HB335" s="31"/>
      <c r="HC335" s="31"/>
      <c r="HD335" s="31"/>
      <c r="HE335" s="31"/>
      <c r="HF335" s="31"/>
      <c r="HG335" s="31"/>
      <c r="HH335" s="31"/>
      <c r="HI335" s="31"/>
      <c r="HJ335" s="31"/>
      <c r="HK335" s="31"/>
      <c r="HL335" s="31"/>
      <c r="HM335" s="31"/>
      <c r="HN335" s="31"/>
      <c r="HO335" s="31"/>
      <c r="HP335" s="31"/>
      <c r="HQ335" s="31"/>
      <c r="HR335" s="31"/>
      <c r="HS335" s="31"/>
      <c r="HT335" s="31"/>
      <c r="HU335" s="31"/>
      <c r="HV335" s="31"/>
      <c r="HW335" s="31"/>
      <c r="HX335" s="31"/>
      <c r="HY335" s="31"/>
    </row>
    <row r="336" spans="1:233" s="30" customFormat="1" ht="45" customHeight="1" x14ac:dyDescent="0.15">
      <c r="A336" s="26" t="str">
        <f t="shared" si="5"/>
        <v>せ-17</v>
      </c>
      <c r="B336" s="63" t="s">
        <v>145</v>
      </c>
      <c r="C336" s="64" t="s">
        <v>185</v>
      </c>
      <c r="D336" s="27" t="s">
        <v>586</v>
      </c>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c r="ER336" s="31"/>
      <c r="ES336" s="31"/>
      <c r="ET336" s="31"/>
      <c r="EU336" s="31"/>
      <c r="EV336" s="31"/>
      <c r="EW336" s="31"/>
      <c r="EX336" s="31"/>
      <c r="EY336" s="31"/>
      <c r="EZ336" s="31"/>
      <c r="FA336" s="31"/>
      <c r="FB336" s="31"/>
      <c r="FC336" s="31"/>
      <c r="FD336" s="31"/>
      <c r="FE336" s="31"/>
      <c r="FF336" s="31"/>
      <c r="FG336" s="31"/>
      <c r="FH336" s="31"/>
      <c r="FI336" s="31"/>
      <c r="FJ336" s="31"/>
      <c r="FK336" s="31"/>
      <c r="FL336" s="31"/>
      <c r="FM336" s="31"/>
      <c r="FN336" s="31"/>
      <c r="FO336" s="31"/>
      <c r="FP336" s="31"/>
      <c r="FQ336" s="31"/>
      <c r="FR336" s="31"/>
      <c r="FS336" s="31"/>
      <c r="FT336" s="31"/>
      <c r="FU336" s="31"/>
      <c r="FV336" s="31"/>
      <c r="FW336" s="31"/>
      <c r="FX336" s="31"/>
      <c r="FY336" s="31"/>
      <c r="FZ336" s="31"/>
      <c r="GA336" s="31"/>
      <c r="GB336" s="31"/>
      <c r="GC336" s="31"/>
      <c r="GD336" s="31"/>
      <c r="GE336" s="31"/>
      <c r="GF336" s="31"/>
      <c r="GG336" s="31"/>
      <c r="GH336" s="31"/>
      <c r="GI336" s="31"/>
      <c r="GJ336" s="31"/>
      <c r="GK336" s="31"/>
      <c r="GL336" s="31"/>
      <c r="GM336" s="31"/>
      <c r="GN336" s="31"/>
      <c r="GO336" s="31"/>
      <c r="GP336" s="31"/>
      <c r="GQ336" s="31"/>
      <c r="GR336" s="31"/>
      <c r="GS336" s="31"/>
      <c r="GT336" s="31"/>
      <c r="GU336" s="31"/>
      <c r="GV336" s="31"/>
      <c r="GW336" s="31"/>
      <c r="GX336" s="31"/>
      <c r="GY336" s="31"/>
      <c r="GZ336" s="31"/>
      <c r="HA336" s="31"/>
      <c r="HB336" s="31"/>
      <c r="HC336" s="31"/>
      <c r="HD336" s="31"/>
      <c r="HE336" s="31"/>
      <c r="HF336" s="31"/>
      <c r="HG336" s="31"/>
      <c r="HH336" s="31"/>
      <c r="HI336" s="31"/>
      <c r="HJ336" s="31"/>
      <c r="HK336" s="31"/>
      <c r="HL336" s="31"/>
      <c r="HM336" s="31"/>
      <c r="HN336" s="31"/>
      <c r="HO336" s="31"/>
      <c r="HP336" s="31"/>
      <c r="HQ336" s="31"/>
      <c r="HR336" s="31"/>
      <c r="HS336" s="31"/>
      <c r="HT336" s="31"/>
      <c r="HU336" s="31"/>
      <c r="HV336" s="31"/>
      <c r="HW336" s="31"/>
      <c r="HX336" s="31"/>
      <c r="HY336" s="31"/>
    </row>
    <row r="337" spans="1:233" s="30" customFormat="1" ht="45" customHeight="1" x14ac:dyDescent="0.15">
      <c r="A337" s="26" t="str">
        <f t="shared" si="5"/>
        <v>せ-18</v>
      </c>
      <c r="B337" s="63" t="s">
        <v>145</v>
      </c>
      <c r="C337" s="64" t="s">
        <v>85</v>
      </c>
      <c r="D337" s="27" t="s">
        <v>626</v>
      </c>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31"/>
      <c r="BI337" s="31"/>
      <c r="BJ337" s="31"/>
      <c r="BK337" s="31"/>
      <c r="BL337" s="31"/>
      <c r="BM337" s="31"/>
      <c r="BN337" s="31"/>
      <c r="BO337" s="31"/>
      <c r="BP337" s="31"/>
      <c r="BQ337" s="31"/>
      <c r="BR337" s="31"/>
      <c r="BS337" s="31"/>
      <c r="BT337" s="31"/>
      <c r="BU337" s="31"/>
      <c r="BV337" s="31"/>
      <c r="BW337" s="31"/>
      <c r="BX337" s="31"/>
      <c r="BY337" s="31"/>
      <c r="BZ337" s="31"/>
      <c r="CA337" s="31"/>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c r="DR337" s="31"/>
      <c r="DS337" s="31"/>
      <c r="DT337" s="31"/>
      <c r="DU337" s="31"/>
      <c r="DV337" s="31"/>
      <c r="DW337" s="31"/>
      <c r="DX337" s="31"/>
      <c r="DY337" s="31"/>
      <c r="DZ337" s="31"/>
      <c r="EA337" s="31"/>
      <c r="EB337" s="31"/>
      <c r="EC337" s="31"/>
      <c r="ED337" s="31"/>
      <c r="EE337" s="31"/>
      <c r="EF337" s="31"/>
      <c r="EG337" s="31"/>
      <c r="EH337" s="31"/>
      <c r="EI337" s="31"/>
      <c r="EJ337" s="31"/>
      <c r="EK337" s="31"/>
      <c r="EL337" s="31"/>
      <c r="EM337" s="31"/>
      <c r="EN337" s="31"/>
      <c r="EO337" s="31"/>
      <c r="EP337" s="31"/>
      <c r="EQ337" s="31"/>
      <c r="ER337" s="31"/>
      <c r="ES337" s="31"/>
      <c r="ET337" s="31"/>
      <c r="EU337" s="31"/>
      <c r="EV337" s="31"/>
      <c r="EW337" s="31"/>
      <c r="EX337" s="31"/>
      <c r="EY337" s="31"/>
      <c r="EZ337" s="31"/>
      <c r="FA337" s="31"/>
      <c r="FB337" s="31"/>
      <c r="FC337" s="31"/>
      <c r="FD337" s="31"/>
      <c r="FE337" s="31"/>
      <c r="FF337" s="31"/>
      <c r="FG337" s="31"/>
      <c r="FH337" s="31"/>
      <c r="FI337" s="31"/>
      <c r="FJ337" s="31"/>
      <c r="FK337" s="31"/>
      <c r="FL337" s="31"/>
      <c r="FM337" s="31"/>
      <c r="FN337" s="31"/>
      <c r="FO337" s="31"/>
      <c r="FP337" s="31"/>
      <c r="FQ337" s="31"/>
      <c r="FR337" s="31"/>
      <c r="FS337" s="31"/>
      <c r="FT337" s="31"/>
      <c r="FU337" s="31"/>
      <c r="FV337" s="31"/>
      <c r="FW337" s="31"/>
      <c r="FX337" s="31"/>
      <c r="FY337" s="31"/>
      <c r="FZ337" s="31"/>
      <c r="GA337" s="31"/>
      <c r="GB337" s="31"/>
      <c r="GC337" s="31"/>
      <c r="GD337" s="31"/>
      <c r="GE337" s="31"/>
      <c r="GF337" s="31"/>
      <c r="GG337" s="31"/>
      <c r="GH337" s="31"/>
      <c r="GI337" s="31"/>
      <c r="GJ337" s="31"/>
      <c r="GK337" s="31"/>
      <c r="GL337" s="31"/>
      <c r="GM337" s="31"/>
      <c r="GN337" s="31"/>
      <c r="GO337" s="31"/>
      <c r="GP337" s="31"/>
      <c r="GQ337" s="31"/>
      <c r="GR337" s="31"/>
      <c r="GS337" s="31"/>
      <c r="GT337" s="31"/>
      <c r="GU337" s="31"/>
      <c r="GV337" s="31"/>
      <c r="GW337" s="31"/>
      <c r="GX337" s="31"/>
      <c r="GY337" s="31"/>
      <c r="GZ337" s="31"/>
      <c r="HA337" s="31"/>
      <c r="HB337" s="31"/>
      <c r="HC337" s="31"/>
      <c r="HD337" s="31"/>
      <c r="HE337" s="31"/>
      <c r="HF337" s="31"/>
      <c r="HG337" s="31"/>
      <c r="HH337" s="31"/>
      <c r="HI337" s="31"/>
      <c r="HJ337" s="31"/>
      <c r="HK337" s="31"/>
      <c r="HL337" s="31"/>
      <c r="HM337" s="31"/>
      <c r="HN337" s="31"/>
      <c r="HO337" s="31"/>
      <c r="HP337" s="31"/>
      <c r="HQ337" s="31"/>
      <c r="HR337" s="31"/>
      <c r="HS337" s="31"/>
      <c r="HT337" s="31"/>
      <c r="HU337" s="31"/>
      <c r="HV337" s="31"/>
      <c r="HW337" s="31"/>
      <c r="HX337" s="31"/>
      <c r="HY337" s="31"/>
    </row>
    <row r="338" spans="1:233" ht="45" customHeight="1" x14ac:dyDescent="0.15">
      <c r="A338" s="26" t="str">
        <f t="shared" si="5"/>
        <v>そ-01</v>
      </c>
      <c r="B338" s="63" t="s">
        <v>150</v>
      </c>
      <c r="C338" s="64" t="s">
        <v>69</v>
      </c>
      <c r="D338" s="27" t="s">
        <v>422</v>
      </c>
    </row>
    <row r="339" spans="1:233" ht="45" customHeight="1" x14ac:dyDescent="0.15">
      <c r="A339" s="26" t="str">
        <f t="shared" si="5"/>
        <v>そ-02</v>
      </c>
      <c r="B339" s="63" t="s">
        <v>150</v>
      </c>
      <c r="C339" s="64" t="s">
        <v>50</v>
      </c>
      <c r="D339" s="27" t="s">
        <v>149</v>
      </c>
    </row>
    <row r="340" spans="1:233" s="30" customFormat="1" ht="45" customHeight="1" x14ac:dyDescent="0.15">
      <c r="A340" s="26" t="str">
        <f t="shared" si="5"/>
        <v>そ-03</v>
      </c>
      <c r="B340" s="63" t="s">
        <v>150</v>
      </c>
      <c r="C340" s="64" t="s">
        <v>52</v>
      </c>
      <c r="D340" s="27" t="s">
        <v>587</v>
      </c>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1"/>
      <c r="BQ340" s="31"/>
      <c r="BR340" s="31"/>
      <c r="BS340" s="31"/>
      <c r="BT340" s="31"/>
      <c r="BU340" s="31"/>
      <c r="BV340" s="31"/>
      <c r="BW340" s="31"/>
      <c r="BX340" s="31"/>
      <c r="BY340" s="31"/>
      <c r="BZ340" s="31"/>
      <c r="CA340" s="31"/>
      <c r="CB340" s="31"/>
      <c r="CC340" s="31"/>
      <c r="CD340" s="31"/>
      <c r="CE340" s="31"/>
      <c r="CF340" s="31"/>
      <c r="CG340" s="31"/>
      <c r="CH340" s="31"/>
      <c r="CI340" s="31"/>
      <c r="CJ340" s="31"/>
      <c r="CK340" s="31"/>
      <c r="CL340" s="31"/>
      <c r="CM340" s="31"/>
      <c r="CN340" s="31"/>
      <c r="CO340" s="31"/>
      <c r="CP340" s="31"/>
      <c r="CQ340" s="31"/>
      <c r="CR340" s="31"/>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c r="DR340" s="31"/>
      <c r="DS340" s="31"/>
      <c r="DT340" s="31"/>
      <c r="DU340" s="31"/>
      <c r="DV340" s="31"/>
      <c r="DW340" s="31"/>
      <c r="DX340" s="31"/>
      <c r="DY340" s="31"/>
      <c r="DZ340" s="31"/>
      <c r="EA340" s="31"/>
      <c r="EB340" s="31"/>
      <c r="EC340" s="31"/>
      <c r="ED340" s="31"/>
      <c r="EE340" s="31"/>
      <c r="EF340" s="31"/>
      <c r="EG340" s="31"/>
      <c r="EH340" s="31"/>
      <c r="EI340" s="31"/>
      <c r="EJ340" s="31"/>
      <c r="EK340" s="31"/>
      <c r="EL340" s="31"/>
      <c r="EM340" s="31"/>
      <c r="EN340" s="31"/>
      <c r="EO340" s="31"/>
      <c r="EP340" s="31"/>
      <c r="EQ340" s="31"/>
      <c r="ER340" s="31"/>
      <c r="ES340" s="31"/>
      <c r="ET340" s="31"/>
      <c r="EU340" s="31"/>
      <c r="EV340" s="31"/>
      <c r="EW340" s="31"/>
      <c r="EX340" s="31"/>
      <c r="EY340" s="31"/>
      <c r="EZ340" s="31"/>
      <c r="FA340" s="31"/>
      <c r="FB340" s="31"/>
      <c r="FC340" s="31"/>
      <c r="FD340" s="31"/>
      <c r="FE340" s="31"/>
      <c r="FF340" s="31"/>
      <c r="FG340" s="31"/>
      <c r="FH340" s="31"/>
      <c r="FI340" s="31"/>
      <c r="FJ340" s="31"/>
      <c r="FK340" s="31"/>
      <c r="FL340" s="31"/>
      <c r="FM340" s="31"/>
      <c r="FN340" s="31"/>
      <c r="FO340" s="31"/>
      <c r="FP340" s="31"/>
      <c r="FQ340" s="31"/>
      <c r="FR340" s="31"/>
      <c r="FS340" s="31"/>
      <c r="FT340" s="31"/>
      <c r="FU340" s="31"/>
      <c r="FV340" s="31"/>
      <c r="FW340" s="31"/>
      <c r="FX340" s="31"/>
      <c r="FY340" s="31"/>
      <c r="FZ340" s="31"/>
      <c r="GA340" s="31"/>
      <c r="GB340" s="31"/>
      <c r="GC340" s="31"/>
      <c r="GD340" s="31"/>
      <c r="GE340" s="31"/>
      <c r="GF340" s="31"/>
      <c r="GG340" s="31"/>
      <c r="GH340" s="31"/>
      <c r="GI340" s="31"/>
      <c r="GJ340" s="31"/>
      <c r="GK340" s="31"/>
      <c r="GL340" s="31"/>
      <c r="GM340" s="31"/>
      <c r="GN340" s="31"/>
      <c r="GO340" s="31"/>
      <c r="GP340" s="31"/>
      <c r="GQ340" s="31"/>
      <c r="GR340" s="31"/>
      <c r="GS340" s="31"/>
      <c r="GT340" s="31"/>
      <c r="GU340" s="31"/>
      <c r="GV340" s="31"/>
      <c r="GW340" s="31"/>
      <c r="GX340" s="31"/>
      <c r="GY340" s="31"/>
      <c r="GZ340" s="31"/>
      <c r="HA340" s="31"/>
      <c r="HB340" s="31"/>
      <c r="HC340" s="31"/>
      <c r="HD340" s="31"/>
      <c r="HE340" s="31"/>
      <c r="HF340" s="31"/>
      <c r="HG340" s="31"/>
      <c r="HH340" s="31"/>
      <c r="HI340" s="31"/>
      <c r="HJ340" s="31"/>
      <c r="HK340" s="31"/>
      <c r="HL340" s="31"/>
      <c r="HM340" s="31"/>
      <c r="HN340" s="31"/>
      <c r="HO340" s="31"/>
      <c r="HP340" s="31"/>
      <c r="HQ340" s="31"/>
      <c r="HR340" s="31"/>
      <c r="HS340" s="31"/>
      <c r="HT340" s="31"/>
      <c r="HU340" s="31"/>
      <c r="HV340" s="31"/>
      <c r="HW340" s="31"/>
      <c r="HX340" s="31"/>
      <c r="HY340" s="31"/>
    </row>
    <row r="341" spans="1:233" ht="45" customHeight="1" x14ac:dyDescent="0.15">
      <c r="A341" s="26" t="str">
        <f t="shared" si="5"/>
        <v>そ-04</v>
      </c>
      <c r="B341" s="63" t="s">
        <v>150</v>
      </c>
      <c r="C341" s="64" t="s">
        <v>54</v>
      </c>
      <c r="D341" s="27" t="s">
        <v>423</v>
      </c>
    </row>
    <row r="342" spans="1:233" ht="45" customHeight="1" x14ac:dyDescent="0.15">
      <c r="A342" s="26" t="str">
        <f t="shared" si="5"/>
        <v>そ-05</v>
      </c>
      <c r="B342" s="63" t="s">
        <v>150</v>
      </c>
      <c r="C342" s="64" t="s">
        <v>56</v>
      </c>
      <c r="D342" s="27" t="s">
        <v>667</v>
      </c>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c r="AY342" s="31"/>
      <c r="AZ342" s="31"/>
      <c r="BA342" s="31"/>
      <c r="BB342" s="31"/>
      <c r="BC342" s="31"/>
      <c r="BD342" s="31"/>
      <c r="BE342" s="31"/>
      <c r="BF342" s="31"/>
      <c r="BG342" s="31"/>
      <c r="BH342" s="31"/>
      <c r="BI342" s="31"/>
      <c r="BJ342" s="31"/>
      <c r="BK342" s="31"/>
      <c r="BL342" s="31"/>
      <c r="BM342" s="31"/>
      <c r="BN342" s="31"/>
      <c r="BO342" s="31"/>
      <c r="BP342" s="31"/>
      <c r="BQ342" s="31"/>
      <c r="BR342" s="31"/>
      <c r="BS342" s="31"/>
      <c r="BT342" s="31"/>
      <c r="BU342" s="31"/>
      <c r="BV342" s="31"/>
      <c r="BW342" s="31"/>
      <c r="BX342" s="31"/>
      <c r="BY342" s="31"/>
      <c r="BZ342" s="31"/>
      <c r="CA342" s="31"/>
      <c r="CB342" s="31"/>
      <c r="CC342" s="31"/>
      <c r="CD342" s="31"/>
      <c r="CE342" s="31"/>
      <c r="CF342" s="31"/>
      <c r="CG342" s="31"/>
      <c r="CH342" s="31"/>
      <c r="CI342" s="31"/>
      <c r="CJ342" s="31"/>
      <c r="CK342" s="31"/>
      <c r="CL342" s="31"/>
      <c r="CM342" s="31"/>
      <c r="CN342" s="31"/>
      <c r="CO342" s="31"/>
      <c r="CP342" s="31"/>
      <c r="CQ342" s="31"/>
      <c r="CR342" s="31"/>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c r="DR342" s="31"/>
      <c r="DS342" s="31"/>
      <c r="DT342" s="31"/>
      <c r="DU342" s="31"/>
      <c r="DV342" s="31"/>
      <c r="DW342" s="31"/>
      <c r="DX342" s="31"/>
      <c r="DY342" s="31"/>
      <c r="DZ342" s="31"/>
      <c r="EA342" s="31"/>
      <c r="EB342" s="31"/>
      <c r="EC342" s="31"/>
      <c r="ED342" s="31"/>
      <c r="EE342" s="31"/>
      <c r="EF342" s="31"/>
      <c r="EG342" s="31"/>
      <c r="EH342" s="31"/>
      <c r="EI342" s="31"/>
      <c r="EJ342" s="31"/>
      <c r="EK342" s="31"/>
      <c r="EL342" s="31"/>
      <c r="EM342" s="31"/>
      <c r="EN342" s="31"/>
      <c r="EO342" s="31"/>
      <c r="EP342" s="31"/>
      <c r="EQ342" s="31"/>
      <c r="ER342" s="31"/>
      <c r="ES342" s="31"/>
      <c r="ET342" s="31"/>
      <c r="EU342" s="31"/>
      <c r="EV342" s="31"/>
      <c r="EW342" s="31"/>
      <c r="EX342" s="31"/>
      <c r="EY342" s="31"/>
      <c r="EZ342" s="31"/>
      <c r="FA342" s="31"/>
      <c r="FB342" s="31"/>
      <c r="FC342" s="31"/>
      <c r="FD342" s="31"/>
      <c r="FE342" s="31"/>
      <c r="FF342" s="31"/>
      <c r="FG342" s="31"/>
      <c r="FH342" s="31"/>
      <c r="FI342" s="31"/>
      <c r="FJ342" s="31"/>
      <c r="FK342" s="31"/>
      <c r="FL342" s="31"/>
      <c r="FM342" s="31"/>
      <c r="FN342" s="31"/>
      <c r="FO342" s="31"/>
      <c r="FP342" s="31"/>
      <c r="FQ342" s="31"/>
      <c r="FR342" s="31"/>
      <c r="FS342" s="31"/>
      <c r="FT342" s="31"/>
      <c r="FU342" s="31"/>
      <c r="FV342" s="31"/>
      <c r="FW342" s="31"/>
      <c r="FX342" s="31"/>
      <c r="FY342" s="31"/>
      <c r="FZ342" s="31"/>
      <c r="GA342" s="31"/>
      <c r="GB342" s="31"/>
      <c r="GC342" s="31"/>
      <c r="GD342" s="31"/>
      <c r="GE342" s="31"/>
      <c r="GF342" s="31"/>
      <c r="GG342" s="31"/>
      <c r="GH342" s="31"/>
      <c r="GI342" s="31"/>
      <c r="GJ342" s="31"/>
      <c r="GK342" s="31"/>
      <c r="GL342" s="31"/>
      <c r="GM342" s="31"/>
      <c r="GN342" s="31"/>
      <c r="GO342" s="31"/>
      <c r="GP342" s="31"/>
      <c r="GQ342" s="31"/>
      <c r="GR342" s="31"/>
      <c r="GS342" s="31"/>
      <c r="GT342" s="31"/>
      <c r="GU342" s="31"/>
      <c r="GV342" s="31"/>
      <c r="GW342" s="31"/>
      <c r="GX342" s="31"/>
      <c r="GY342" s="31"/>
      <c r="GZ342" s="31"/>
      <c r="HA342" s="31"/>
      <c r="HB342" s="31"/>
      <c r="HC342" s="31"/>
      <c r="HD342" s="31"/>
      <c r="HE342" s="31"/>
      <c r="HF342" s="31"/>
      <c r="HG342" s="31"/>
      <c r="HH342" s="31"/>
      <c r="HI342" s="31"/>
      <c r="HJ342" s="31"/>
      <c r="HK342" s="31"/>
      <c r="HL342" s="31"/>
      <c r="HM342" s="31"/>
      <c r="HN342" s="31"/>
      <c r="HO342" s="31"/>
      <c r="HP342" s="31"/>
      <c r="HQ342" s="31"/>
      <c r="HR342" s="31"/>
      <c r="HS342" s="31"/>
      <c r="HT342" s="31"/>
      <c r="HU342" s="31"/>
      <c r="HV342" s="31"/>
      <c r="HW342" s="31"/>
      <c r="HX342" s="31"/>
      <c r="HY342" s="31"/>
    </row>
    <row r="343" spans="1:233" ht="45" customHeight="1" x14ac:dyDescent="0.15">
      <c r="A343" s="26" t="str">
        <f t="shared" si="5"/>
        <v>そ-06</v>
      </c>
      <c r="B343" s="63" t="s">
        <v>150</v>
      </c>
      <c r="C343" s="64" t="s">
        <v>77</v>
      </c>
      <c r="D343" s="27" t="s">
        <v>694</v>
      </c>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c r="DR343" s="31"/>
      <c r="DS343" s="31"/>
      <c r="DT343" s="31"/>
      <c r="DU343" s="31"/>
      <c r="DV343" s="31"/>
      <c r="DW343" s="31"/>
      <c r="DX343" s="31"/>
      <c r="DY343" s="31"/>
      <c r="DZ343" s="31"/>
      <c r="EA343" s="31"/>
      <c r="EB343" s="31"/>
      <c r="EC343" s="31"/>
      <c r="ED343" s="31"/>
      <c r="EE343" s="31"/>
      <c r="EF343" s="31"/>
      <c r="EG343" s="31"/>
      <c r="EH343" s="31"/>
      <c r="EI343" s="31"/>
      <c r="EJ343" s="31"/>
      <c r="EK343" s="31"/>
      <c r="EL343" s="31"/>
      <c r="EM343" s="31"/>
      <c r="EN343" s="31"/>
      <c r="EO343" s="31"/>
      <c r="EP343" s="31"/>
      <c r="EQ343" s="31"/>
      <c r="ER343" s="31"/>
      <c r="ES343" s="31"/>
      <c r="ET343" s="31"/>
      <c r="EU343" s="31"/>
      <c r="EV343" s="31"/>
      <c r="EW343" s="31"/>
      <c r="EX343" s="31"/>
      <c r="EY343" s="31"/>
      <c r="EZ343" s="31"/>
      <c r="FA343" s="31"/>
      <c r="FB343" s="31"/>
      <c r="FC343" s="31"/>
      <c r="FD343" s="31"/>
      <c r="FE343" s="31"/>
      <c r="FF343" s="31"/>
      <c r="FG343" s="31"/>
      <c r="FH343" s="31"/>
      <c r="FI343" s="31"/>
      <c r="FJ343" s="31"/>
      <c r="FK343" s="31"/>
      <c r="FL343" s="31"/>
      <c r="FM343" s="31"/>
      <c r="FN343" s="31"/>
      <c r="FO343" s="31"/>
      <c r="FP343" s="31"/>
      <c r="FQ343" s="31"/>
      <c r="FR343" s="31"/>
      <c r="FS343" s="31"/>
      <c r="FT343" s="31"/>
      <c r="FU343" s="31"/>
      <c r="FV343" s="31"/>
      <c r="FW343" s="31"/>
      <c r="FX343" s="31"/>
      <c r="FY343" s="31"/>
      <c r="FZ343" s="31"/>
      <c r="GA343" s="31"/>
      <c r="GB343" s="31"/>
      <c r="GC343" s="31"/>
      <c r="GD343" s="31"/>
      <c r="GE343" s="31"/>
      <c r="GF343" s="31"/>
      <c r="GG343" s="31"/>
      <c r="GH343" s="31"/>
      <c r="GI343" s="31"/>
      <c r="GJ343" s="31"/>
      <c r="GK343" s="31"/>
      <c r="GL343" s="31"/>
      <c r="GM343" s="31"/>
      <c r="GN343" s="31"/>
      <c r="GO343" s="31"/>
      <c r="GP343" s="31"/>
      <c r="GQ343" s="31"/>
      <c r="GR343" s="31"/>
      <c r="GS343" s="31"/>
      <c r="GT343" s="31"/>
      <c r="GU343" s="31"/>
      <c r="GV343" s="31"/>
      <c r="GW343" s="31"/>
      <c r="GX343" s="31"/>
      <c r="GY343" s="31"/>
      <c r="GZ343" s="31"/>
      <c r="HA343" s="31"/>
      <c r="HB343" s="31"/>
      <c r="HC343" s="31"/>
      <c r="HD343" s="31"/>
      <c r="HE343" s="31"/>
      <c r="HF343" s="31"/>
      <c r="HG343" s="31"/>
      <c r="HH343" s="31"/>
      <c r="HI343" s="31"/>
      <c r="HJ343" s="31"/>
      <c r="HK343" s="31"/>
      <c r="HL343" s="31"/>
      <c r="HM343" s="31"/>
      <c r="HN343" s="31"/>
      <c r="HO343" s="31"/>
      <c r="HP343" s="31"/>
      <c r="HQ343" s="31"/>
      <c r="HR343" s="31"/>
      <c r="HS343" s="31"/>
      <c r="HT343" s="31"/>
      <c r="HU343" s="31"/>
      <c r="HV343" s="31"/>
      <c r="HW343" s="31"/>
      <c r="HX343" s="31"/>
      <c r="HY343" s="31"/>
    </row>
    <row r="344" spans="1:233" ht="45" customHeight="1" x14ac:dyDescent="0.15">
      <c r="A344" s="26" t="str">
        <f t="shared" si="5"/>
        <v>そ-07</v>
      </c>
      <c r="B344" s="63" t="s">
        <v>150</v>
      </c>
      <c r="C344" s="64" t="s">
        <v>58</v>
      </c>
      <c r="D344" s="27" t="s">
        <v>719</v>
      </c>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c r="BF344" s="31"/>
      <c r="BG344" s="31"/>
      <c r="BH344" s="31"/>
      <c r="BI344" s="31"/>
      <c r="BJ344" s="31"/>
      <c r="BK344" s="31"/>
      <c r="BL344" s="31"/>
      <c r="BM344" s="31"/>
      <c r="BN344" s="31"/>
      <c r="BO344" s="31"/>
      <c r="BP344" s="31"/>
      <c r="BQ344" s="31"/>
      <c r="BR344" s="31"/>
      <c r="BS344" s="31"/>
      <c r="BT344" s="31"/>
      <c r="BU344" s="31"/>
      <c r="BV344" s="31"/>
      <c r="BW344" s="31"/>
      <c r="BX344" s="31"/>
      <c r="BY344" s="31"/>
      <c r="BZ344" s="31"/>
      <c r="CA344" s="31"/>
      <c r="CB344" s="31"/>
      <c r="CC344" s="31"/>
      <c r="CD344" s="31"/>
      <c r="CE344" s="31"/>
      <c r="CF344" s="31"/>
      <c r="CG344" s="31"/>
      <c r="CH344" s="31"/>
      <c r="CI344" s="31"/>
      <c r="CJ344" s="31"/>
      <c r="CK344" s="31"/>
      <c r="CL344" s="31"/>
      <c r="CM344" s="31"/>
      <c r="CN344" s="31"/>
      <c r="CO344" s="31"/>
      <c r="CP344" s="31"/>
      <c r="CQ344" s="31"/>
      <c r="CR344" s="31"/>
      <c r="CS344" s="31"/>
      <c r="CT344" s="31"/>
      <c r="CU344" s="31"/>
      <c r="CV344" s="31"/>
      <c r="CW344" s="31"/>
      <c r="CX344" s="31"/>
      <c r="CY344" s="31"/>
      <c r="CZ344" s="31"/>
      <c r="DA344" s="31"/>
      <c r="DB344" s="31"/>
      <c r="DC344" s="31"/>
      <c r="DD344" s="31"/>
      <c r="DE344" s="31"/>
      <c r="DF344" s="31"/>
      <c r="DG344" s="31"/>
      <c r="DH344" s="31"/>
      <c r="DI344" s="31"/>
      <c r="DJ344" s="31"/>
      <c r="DK344" s="31"/>
      <c r="DL344" s="31"/>
      <c r="DM344" s="31"/>
      <c r="DN344" s="31"/>
      <c r="DO344" s="31"/>
      <c r="DP344" s="31"/>
      <c r="DQ344" s="31"/>
      <c r="DR344" s="31"/>
      <c r="DS344" s="31"/>
      <c r="DT344" s="31"/>
      <c r="DU344" s="31"/>
      <c r="DV344" s="31"/>
      <c r="DW344" s="31"/>
      <c r="DX344" s="31"/>
      <c r="DY344" s="31"/>
      <c r="DZ344" s="31"/>
      <c r="EA344" s="31"/>
      <c r="EB344" s="31"/>
      <c r="EC344" s="31"/>
      <c r="ED344" s="31"/>
      <c r="EE344" s="31"/>
      <c r="EF344" s="31"/>
      <c r="EG344" s="31"/>
      <c r="EH344" s="31"/>
      <c r="EI344" s="31"/>
      <c r="EJ344" s="31"/>
      <c r="EK344" s="31"/>
      <c r="EL344" s="31"/>
      <c r="EM344" s="31"/>
      <c r="EN344" s="31"/>
      <c r="EO344" s="31"/>
      <c r="EP344" s="31"/>
      <c r="EQ344" s="31"/>
      <c r="ER344" s="31"/>
      <c r="ES344" s="31"/>
      <c r="ET344" s="31"/>
      <c r="EU344" s="31"/>
      <c r="EV344" s="31"/>
      <c r="EW344" s="31"/>
      <c r="EX344" s="31"/>
      <c r="EY344" s="31"/>
      <c r="EZ344" s="31"/>
      <c r="FA344" s="31"/>
      <c r="FB344" s="31"/>
      <c r="FC344" s="31"/>
      <c r="FD344" s="31"/>
      <c r="FE344" s="31"/>
      <c r="FF344" s="31"/>
      <c r="FG344" s="31"/>
      <c r="FH344" s="31"/>
      <c r="FI344" s="31"/>
      <c r="FJ344" s="31"/>
      <c r="FK344" s="31"/>
      <c r="FL344" s="31"/>
      <c r="FM344" s="31"/>
      <c r="FN344" s="31"/>
      <c r="FO344" s="31"/>
      <c r="FP344" s="31"/>
      <c r="FQ344" s="31"/>
      <c r="FR344" s="31"/>
      <c r="FS344" s="31"/>
      <c r="FT344" s="31"/>
      <c r="FU344" s="31"/>
      <c r="FV344" s="31"/>
      <c r="FW344" s="31"/>
      <c r="FX344" s="31"/>
      <c r="FY344" s="31"/>
      <c r="FZ344" s="31"/>
      <c r="GA344" s="31"/>
      <c r="GB344" s="31"/>
      <c r="GC344" s="31"/>
      <c r="GD344" s="31"/>
      <c r="GE344" s="31"/>
      <c r="GF344" s="31"/>
      <c r="GG344" s="31"/>
      <c r="GH344" s="31"/>
      <c r="GI344" s="31"/>
      <c r="GJ344" s="31"/>
      <c r="GK344" s="31"/>
      <c r="GL344" s="31"/>
      <c r="GM344" s="31"/>
      <c r="GN344" s="31"/>
      <c r="GO344" s="31"/>
      <c r="GP344" s="31"/>
      <c r="GQ344" s="31"/>
      <c r="GR344" s="31"/>
      <c r="GS344" s="31"/>
      <c r="GT344" s="31"/>
      <c r="GU344" s="31"/>
      <c r="GV344" s="31"/>
      <c r="GW344" s="31"/>
      <c r="GX344" s="31"/>
      <c r="GY344" s="31"/>
      <c r="GZ344" s="31"/>
      <c r="HA344" s="31"/>
      <c r="HB344" s="31"/>
      <c r="HC344" s="31"/>
      <c r="HD344" s="31"/>
      <c r="HE344" s="31"/>
      <c r="HF344" s="31"/>
      <c r="HG344" s="31"/>
      <c r="HH344" s="31"/>
      <c r="HI344" s="31"/>
      <c r="HJ344" s="31"/>
      <c r="HK344" s="31"/>
      <c r="HL344" s="31"/>
      <c r="HM344" s="31"/>
      <c r="HN344" s="31"/>
      <c r="HO344" s="31"/>
      <c r="HP344" s="31"/>
      <c r="HQ344" s="31"/>
      <c r="HR344" s="31"/>
      <c r="HS344" s="31"/>
      <c r="HT344" s="31"/>
      <c r="HU344" s="31"/>
      <c r="HV344" s="31"/>
      <c r="HW344" s="31"/>
      <c r="HX344" s="31"/>
      <c r="HY344" s="31"/>
    </row>
    <row r="345" spans="1:233" ht="45" customHeight="1" x14ac:dyDescent="0.15">
      <c r="A345" s="26" t="str">
        <f t="shared" si="5"/>
        <v>た-01</v>
      </c>
      <c r="B345" s="63" t="s">
        <v>152</v>
      </c>
      <c r="C345" s="64" t="s">
        <v>69</v>
      </c>
      <c r="D345" s="27" t="s">
        <v>424</v>
      </c>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G345" s="31"/>
      <c r="BH345" s="31"/>
      <c r="BI345" s="31"/>
      <c r="BJ345" s="31"/>
      <c r="BK345" s="31"/>
      <c r="BL345" s="31"/>
      <c r="BM345" s="31"/>
      <c r="BN345" s="31"/>
      <c r="BO345" s="31"/>
      <c r="BP345" s="31"/>
      <c r="BQ345" s="31"/>
      <c r="BR345" s="31"/>
      <c r="BS345" s="31"/>
      <c r="BT345" s="31"/>
      <c r="BU345" s="31"/>
      <c r="BV345" s="31"/>
      <c r="BW345" s="31"/>
      <c r="BX345" s="31"/>
      <c r="BY345" s="31"/>
      <c r="BZ345" s="31"/>
      <c r="CA345" s="31"/>
      <c r="CB345" s="31"/>
      <c r="CC345" s="31"/>
      <c r="CD345" s="31"/>
      <c r="CE345" s="31"/>
      <c r="CF345" s="31"/>
      <c r="CG345" s="31"/>
      <c r="CH345" s="31"/>
      <c r="CI345" s="31"/>
      <c r="CJ345" s="31"/>
      <c r="CK345" s="31"/>
      <c r="CL345" s="31"/>
      <c r="CM345" s="31"/>
      <c r="CN345" s="31"/>
      <c r="CO345" s="31"/>
      <c r="CP345" s="31"/>
      <c r="CQ345" s="31"/>
      <c r="CR345" s="31"/>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c r="DR345" s="31"/>
      <c r="DS345" s="31"/>
      <c r="DT345" s="31"/>
      <c r="DU345" s="31"/>
      <c r="DV345" s="31"/>
      <c r="DW345" s="31"/>
      <c r="DX345" s="31"/>
      <c r="DY345" s="31"/>
      <c r="DZ345" s="31"/>
      <c r="EA345" s="31"/>
      <c r="EB345" s="31"/>
      <c r="EC345" s="31"/>
      <c r="ED345" s="31"/>
      <c r="EE345" s="31"/>
      <c r="EF345" s="31"/>
      <c r="EG345" s="31"/>
      <c r="EH345" s="31"/>
      <c r="EI345" s="31"/>
      <c r="EJ345" s="31"/>
      <c r="EK345" s="31"/>
      <c r="EL345" s="31"/>
      <c r="EM345" s="31"/>
      <c r="EN345" s="31"/>
      <c r="EO345" s="31"/>
      <c r="EP345" s="31"/>
      <c r="EQ345" s="31"/>
      <c r="ER345" s="31"/>
      <c r="ES345" s="31"/>
      <c r="ET345" s="31"/>
      <c r="EU345" s="31"/>
      <c r="EV345" s="31"/>
      <c r="EW345" s="31"/>
      <c r="EX345" s="31"/>
      <c r="EY345" s="31"/>
      <c r="EZ345" s="31"/>
      <c r="FA345" s="31"/>
      <c r="FB345" s="31"/>
      <c r="FC345" s="31"/>
      <c r="FD345" s="31"/>
      <c r="FE345" s="31"/>
      <c r="FF345" s="31"/>
      <c r="FG345" s="31"/>
      <c r="FH345" s="31"/>
      <c r="FI345" s="31"/>
      <c r="FJ345" s="31"/>
      <c r="FK345" s="31"/>
      <c r="FL345" s="31"/>
      <c r="FM345" s="31"/>
      <c r="FN345" s="31"/>
      <c r="FO345" s="31"/>
      <c r="FP345" s="31"/>
      <c r="FQ345" s="31"/>
      <c r="FR345" s="31"/>
      <c r="FS345" s="31"/>
      <c r="FT345" s="31"/>
      <c r="FU345" s="31"/>
      <c r="FV345" s="31"/>
      <c r="FW345" s="31"/>
      <c r="FX345" s="31"/>
      <c r="FY345" s="31"/>
      <c r="FZ345" s="31"/>
      <c r="GA345" s="31"/>
      <c r="GB345" s="31"/>
      <c r="GC345" s="31"/>
      <c r="GD345" s="31"/>
      <c r="GE345" s="31"/>
      <c r="GF345" s="31"/>
      <c r="GG345" s="31"/>
      <c r="GH345" s="31"/>
      <c r="GI345" s="31"/>
      <c r="GJ345" s="31"/>
      <c r="GK345" s="31"/>
      <c r="GL345" s="31"/>
      <c r="GM345" s="31"/>
      <c r="GN345" s="31"/>
      <c r="GO345" s="31"/>
      <c r="GP345" s="31"/>
      <c r="GQ345" s="31"/>
      <c r="GR345" s="31"/>
      <c r="GS345" s="31"/>
      <c r="GT345" s="31"/>
      <c r="GU345" s="31"/>
      <c r="GV345" s="31"/>
      <c r="GW345" s="31"/>
      <c r="GX345" s="31"/>
      <c r="GY345" s="31"/>
      <c r="GZ345" s="31"/>
      <c r="HA345" s="31"/>
      <c r="HB345" s="31"/>
      <c r="HC345" s="31"/>
      <c r="HD345" s="31"/>
      <c r="HE345" s="31"/>
      <c r="HF345" s="31"/>
      <c r="HG345" s="31"/>
      <c r="HH345" s="31"/>
      <c r="HI345" s="31"/>
      <c r="HJ345" s="31"/>
      <c r="HK345" s="31"/>
      <c r="HL345" s="31"/>
      <c r="HM345" s="31"/>
      <c r="HN345" s="31"/>
      <c r="HO345" s="31"/>
      <c r="HP345" s="31"/>
      <c r="HQ345" s="31"/>
      <c r="HR345" s="31"/>
      <c r="HS345" s="31"/>
      <c r="HT345" s="31"/>
      <c r="HU345" s="31"/>
      <c r="HV345" s="31"/>
      <c r="HW345" s="31"/>
      <c r="HX345" s="31"/>
      <c r="HY345" s="31"/>
    </row>
    <row r="346" spans="1:233" ht="45" customHeight="1" x14ac:dyDescent="0.15">
      <c r="A346" s="26" t="str">
        <f t="shared" si="5"/>
        <v>た-03</v>
      </c>
      <c r="B346" s="63" t="s">
        <v>152</v>
      </c>
      <c r="C346" s="64" t="s">
        <v>52</v>
      </c>
      <c r="D346" s="27" t="s">
        <v>151</v>
      </c>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c r="ER346" s="31"/>
      <c r="ES346" s="31"/>
      <c r="ET346" s="31"/>
      <c r="EU346" s="31"/>
      <c r="EV346" s="31"/>
      <c r="EW346" s="31"/>
      <c r="EX346" s="31"/>
      <c r="EY346" s="31"/>
      <c r="EZ346" s="31"/>
      <c r="FA346" s="31"/>
      <c r="FB346" s="31"/>
      <c r="FC346" s="31"/>
      <c r="FD346" s="31"/>
      <c r="FE346" s="31"/>
      <c r="FF346" s="31"/>
      <c r="FG346" s="31"/>
      <c r="FH346" s="31"/>
      <c r="FI346" s="31"/>
      <c r="FJ346" s="31"/>
      <c r="FK346" s="31"/>
      <c r="FL346" s="31"/>
      <c r="FM346" s="31"/>
      <c r="FN346" s="31"/>
      <c r="FO346" s="31"/>
      <c r="FP346" s="31"/>
      <c r="FQ346" s="31"/>
      <c r="FR346" s="31"/>
      <c r="FS346" s="31"/>
      <c r="FT346" s="31"/>
      <c r="FU346" s="31"/>
      <c r="FV346" s="31"/>
      <c r="FW346" s="31"/>
      <c r="FX346" s="31"/>
      <c r="FY346" s="31"/>
      <c r="FZ346" s="31"/>
      <c r="GA346" s="31"/>
      <c r="GB346" s="31"/>
      <c r="GC346" s="31"/>
      <c r="GD346" s="31"/>
      <c r="GE346" s="31"/>
      <c r="GF346" s="31"/>
      <c r="GG346" s="31"/>
      <c r="GH346" s="31"/>
      <c r="GI346" s="31"/>
      <c r="GJ346" s="31"/>
      <c r="GK346" s="31"/>
      <c r="GL346" s="31"/>
      <c r="GM346" s="31"/>
      <c r="GN346" s="31"/>
      <c r="GO346" s="31"/>
      <c r="GP346" s="31"/>
      <c r="GQ346" s="31"/>
      <c r="GR346" s="31"/>
      <c r="GS346" s="31"/>
      <c r="GT346" s="31"/>
      <c r="GU346" s="31"/>
      <c r="GV346" s="31"/>
      <c r="GW346" s="31"/>
      <c r="GX346" s="31"/>
      <c r="GY346" s="31"/>
      <c r="GZ346" s="31"/>
      <c r="HA346" s="31"/>
      <c r="HB346" s="31"/>
      <c r="HC346" s="31"/>
      <c r="HD346" s="31"/>
      <c r="HE346" s="31"/>
      <c r="HF346" s="31"/>
      <c r="HG346" s="31"/>
      <c r="HH346" s="31"/>
      <c r="HI346" s="31"/>
      <c r="HJ346" s="31"/>
      <c r="HK346" s="31"/>
      <c r="HL346" s="31"/>
      <c r="HM346" s="31"/>
      <c r="HN346" s="31"/>
      <c r="HO346" s="31"/>
      <c r="HP346" s="31"/>
      <c r="HQ346" s="31"/>
      <c r="HR346" s="31"/>
      <c r="HS346" s="31"/>
      <c r="HT346" s="31"/>
      <c r="HU346" s="31"/>
      <c r="HV346" s="31"/>
      <c r="HW346" s="31"/>
      <c r="HX346" s="31"/>
      <c r="HY346" s="31"/>
    </row>
    <row r="347" spans="1:233" ht="45" customHeight="1" x14ac:dyDescent="0.15">
      <c r="A347" s="26" t="str">
        <f t="shared" si="5"/>
        <v>た-06</v>
      </c>
      <c r="B347" s="63" t="s">
        <v>152</v>
      </c>
      <c r="C347" s="64" t="s">
        <v>77</v>
      </c>
      <c r="D347" s="27" t="s">
        <v>153</v>
      </c>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c r="CO347" s="31"/>
      <c r="CP347" s="31"/>
      <c r="CQ347" s="31"/>
      <c r="CR347" s="31"/>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c r="DR347" s="31"/>
      <c r="DS347" s="31"/>
      <c r="DT347" s="31"/>
      <c r="DU347" s="31"/>
      <c r="DV347" s="31"/>
      <c r="DW347" s="31"/>
      <c r="DX347" s="31"/>
      <c r="DY347" s="31"/>
      <c r="DZ347" s="31"/>
      <c r="EA347" s="31"/>
      <c r="EB347" s="31"/>
      <c r="EC347" s="31"/>
      <c r="ED347" s="31"/>
      <c r="EE347" s="31"/>
      <c r="EF347" s="31"/>
      <c r="EG347" s="31"/>
      <c r="EH347" s="31"/>
      <c r="EI347" s="31"/>
      <c r="EJ347" s="31"/>
      <c r="EK347" s="31"/>
      <c r="EL347" s="31"/>
      <c r="EM347" s="31"/>
      <c r="EN347" s="31"/>
      <c r="EO347" s="31"/>
      <c r="EP347" s="31"/>
      <c r="EQ347" s="31"/>
      <c r="ER347" s="31"/>
      <c r="ES347" s="31"/>
      <c r="ET347" s="31"/>
      <c r="EU347" s="31"/>
      <c r="EV347" s="31"/>
      <c r="EW347" s="31"/>
      <c r="EX347" s="31"/>
      <c r="EY347" s="31"/>
      <c r="EZ347" s="31"/>
      <c r="FA347" s="31"/>
      <c r="FB347" s="31"/>
      <c r="FC347" s="31"/>
      <c r="FD347" s="31"/>
      <c r="FE347" s="31"/>
      <c r="FF347" s="31"/>
      <c r="FG347" s="31"/>
      <c r="FH347" s="31"/>
      <c r="FI347" s="31"/>
      <c r="FJ347" s="31"/>
      <c r="FK347" s="31"/>
      <c r="FL347" s="31"/>
      <c r="FM347" s="31"/>
      <c r="FN347" s="31"/>
      <c r="FO347" s="31"/>
      <c r="FP347" s="31"/>
      <c r="FQ347" s="31"/>
      <c r="FR347" s="31"/>
      <c r="FS347" s="31"/>
      <c r="FT347" s="31"/>
      <c r="FU347" s="31"/>
      <c r="FV347" s="31"/>
      <c r="FW347" s="31"/>
      <c r="FX347" s="31"/>
      <c r="FY347" s="31"/>
      <c r="FZ347" s="31"/>
      <c r="GA347" s="31"/>
      <c r="GB347" s="31"/>
      <c r="GC347" s="31"/>
      <c r="GD347" s="31"/>
      <c r="GE347" s="31"/>
      <c r="GF347" s="31"/>
      <c r="GG347" s="31"/>
      <c r="GH347" s="31"/>
      <c r="GI347" s="31"/>
      <c r="GJ347" s="31"/>
      <c r="GK347" s="31"/>
      <c r="GL347" s="31"/>
      <c r="GM347" s="31"/>
      <c r="GN347" s="31"/>
      <c r="GO347" s="31"/>
      <c r="GP347" s="31"/>
      <c r="GQ347" s="31"/>
      <c r="GR347" s="31"/>
      <c r="GS347" s="31"/>
      <c r="GT347" s="31"/>
      <c r="GU347" s="31"/>
      <c r="GV347" s="31"/>
      <c r="GW347" s="31"/>
      <c r="GX347" s="31"/>
      <c r="GY347" s="31"/>
      <c r="GZ347" s="31"/>
      <c r="HA347" s="31"/>
      <c r="HB347" s="31"/>
      <c r="HC347" s="31"/>
      <c r="HD347" s="31"/>
      <c r="HE347" s="31"/>
      <c r="HF347" s="31"/>
      <c r="HG347" s="31"/>
      <c r="HH347" s="31"/>
      <c r="HI347" s="31"/>
      <c r="HJ347" s="31"/>
      <c r="HK347" s="31"/>
      <c r="HL347" s="31"/>
      <c r="HM347" s="31"/>
      <c r="HN347" s="31"/>
      <c r="HO347" s="31"/>
      <c r="HP347" s="31"/>
      <c r="HQ347" s="31"/>
      <c r="HR347" s="31"/>
      <c r="HS347" s="31"/>
      <c r="HT347" s="31"/>
      <c r="HU347" s="31"/>
      <c r="HV347" s="31"/>
      <c r="HW347" s="31"/>
      <c r="HX347" s="31"/>
      <c r="HY347" s="31"/>
    </row>
    <row r="348" spans="1:233" ht="45" customHeight="1" x14ac:dyDescent="0.15">
      <c r="A348" s="26" t="str">
        <f t="shared" si="5"/>
        <v>た-08</v>
      </c>
      <c r="B348" s="63" t="s">
        <v>152</v>
      </c>
      <c r="C348" s="64" t="s">
        <v>60</v>
      </c>
      <c r="D348" s="27" t="s">
        <v>154</v>
      </c>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1"/>
      <c r="BQ348" s="31"/>
      <c r="BR348" s="31"/>
      <c r="BS348" s="31"/>
      <c r="BT348" s="31"/>
      <c r="BU348" s="31"/>
      <c r="BV348" s="31"/>
      <c r="BW348" s="31"/>
      <c r="BX348" s="31"/>
      <c r="BY348" s="31"/>
      <c r="BZ348" s="31"/>
      <c r="CA348" s="31"/>
      <c r="CB348" s="31"/>
      <c r="CC348" s="31"/>
      <c r="CD348" s="31"/>
      <c r="CE348" s="31"/>
      <c r="CF348" s="31"/>
      <c r="CG348" s="31"/>
      <c r="CH348" s="31"/>
      <c r="CI348" s="31"/>
      <c r="CJ348" s="31"/>
      <c r="CK348" s="31"/>
      <c r="CL348" s="31"/>
      <c r="CM348" s="31"/>
      <c r="CN348" s="31"/>
      <c r="CO348" s="31"/>
      <c r="CP348" s="31"/>
      <c r="CQ348" s="31"/>
      <c r="CR348" s="31"/>
      <c r="CS348" s="31"/>
      <c r="CT348" s="31"/>
      <c r="CU348" s="31"/>
      <c r="CV348" s="31"/>
      <c r="CW348" s="31"/>
      <c r="CX348" s="31"/>
      <c r="CY348" s="31"/>
      <c r="CZ348" s="31"/>
      <c r="DA348" s="31"/>
      <c r="DB348" s="31"/>
      <c r="DC348" s="31"/>
      <c r="DD348" s="31"/>
      <c r="DE348" s="31"/>
      <c r="DF348" s="31"/>
      <c r="DG348" s="31"/>
      <c r="DH348" s="31"/>
      <c r="DI348" s="31"/>
      <c r="DJ348" s="31"/>
      <c r="DK348" s="31"/>
      <c r="DL348" s="31"/>
      <c r="DM348" s="31"/>
      <c r="DN348" s="31"/>
      <c r="DO348" s="31"/>
      <c r="DP348" s="31"/>
      <c r="DQ348" s="31"/>
      <c r="DR348" s="31"/>
      <c r="DS348" s="31"/>
      <c r="DT348" s="31"/>
      <c r="DU348" s="31"/>
      <c r="DV348" s="31"/>
      <c r="DW348" s="31"/>
      <c r="DX348" s="31"/>
      <c r="DY348" s="31"/>
      <c r="DZ348" s="31"/>
      <c r="EA348" s="31"/>
      <c r="EB348" s="31"/>
      <c r="EC348" s="31"/>
      <c r="ED348" s="31"/>
      <c r="EE348" s="31"/>
      <c r="EF348" s="31"/>
      <c r="EG348" s="31"/>
      <c r="EH348" s="31"/>
      <c r="EI348" s="31"/>
      <c r="EJ348" s="31"/>
      <c r="EK348" s="31"/>
      <c r="EL348" s="31"/>
      <c r="EM348" s="31"/>
      <c r="EN348" s="31"/>
      <c r="EO348" s="31"/>
      <c r="EP348" s="31"/>
      <c r="EQ348" s="31"/>
      <c r="ER348" s="31"/>
      <c r="ES348" s="31"/>
      <c r="ET348" s="31"/>
      <c r="EU348" s="31"/>
      <c r="EV348" s="31"/>
      <c r="EW348" s="31"/>
      <c r="EX348" s="31"/>
      <c r="EY348" s="31"/>
      <c r="EZ348" s="31"/>
      <c r="FA348" s="31"/>
      <c r="FB348" s="31"/>
      <c r="FC348" s="31"/>
      <c r="FD348" s="31"/>
      <c r="FE348" s="31"/>
      <c r="FF348" s="31"/>
      <c r="FG348" s="31"/>
      <c r="FH348" s="31"/>
      <c r="FI348" s="31"/>
      <c r="FJ348" s="31"/>
      <c r="FK348" s="31"/>
      <c r="FL348" s="31"/>
      <c r="FM348" s="31"/>
      <c r="FN348" s="31"/>
      <c r="FO348" s="31"/>
      <c r="FP348" s="31"/>
      <c r="FQ348" s="31"/>
      <c r="FR348" s="31"/>
      <c r="FS348" s="31"/>
      <c r="FT348" s="31"/>
      <c r="FU348" s="31"/>
      <c r="FV348" s="31"/>
      <c r="FW348" s="31"/>
      <c r="FX348" s="31"/>
      <c r="FY348" s="31"/>
      <c r="FZ348" s="31"/>
      <c r="GA348" s="31"/>
      <c r="GB348" s="31"/>
      <c r="GC348" s="31"/>
      <c r="GD348" s="31"/>
      <c r="GE348" s="31"/>
      <c r="GF348" s="31"/>
      <c r="GG348" s="31"/>
      <c r="GH348" s="31"/>
      <c r="GI348" s="31"/>
      <c r="GJ348" s="31"/>
      <c r="GK348" s="31"/>
      <c r="GL348" s="31"/>
      <c r="GM348" s="31"/>
      <c r="GN348" s="31"/>
      <c r="GO348" s="31"/>
      <c r="GP348" s="31"/>
      <c r="GQ348" s="31"/>
      <c r="GR348" s="31"/>
      <c r="GS348" s="31"/>
      <c r="GT348" s="31"/>
      <c r="GU348" s="31"/>
      <c r="GV348" s="31"/>
      <c r="GW348" s="31"/>
      <c r="GX348" s="31"/>
      <c r="GY348" s="31"/>
      <c r="GZ348" s="31"/>
      <c r="HA348" s="31"/>
      <c r="HB348" s="31"/>
      <c r="HC348" s="31"/>
      <c r="HD348" s="31"/>
      <c r="HE348" s="31"/>
      <c r="HF348" s="31"/>
      <c r="HG348" s="31"/>
      <c r="HH348" s="31"/>
      <c r="HI348" s="31"/>
      <c r="HJ348" s="31"/>
      <c r="HK348" s="31"/>
      <c r="HL348" s="31"/>
      <c r="HM348" s="31"/>
      <c r="HN348" s="31"/>
      <c r="HO348" s="31"/>
      <c r="HP348" s="31"/>
      <c r="HQ348" s="31"/>
      <c r="HR348" s="31"/>
      <c r="HS348" s="31"/>
      <c r="HT348" s="31"/>
      <c r="HU348" s="31"/>
      <c r="HV348" s="31"/>
      <c r="HW348" s="31"/>
      <c r="HX348" s="31"/>
      <c r="HY348" s="31"/>
    </row>
    <row r="349" spans="1:233" ht="45" customHeight="1" x14ac:dyDescent="0.15">
      <c r="A349" s="26" t="str">
        <f t="shared" si="5"/>
        <v>た-09</v>
      </c>
      <c r="B349" s="63" t="s">
        <v>152</v>
      </c>
      <c r="C349" s="64" t="s">
        <v>98</v>
      </c>
      <c r="D349" s="27" t="s">
        <v>425</v>
      </c>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c r="DR349" s="31"/>
      <c r="DS349" s="31"/>
      <c r="DT349" s="31"/>
      <c r="DU349" s="31"/>
      <c r="DV349" s="31"/>
      <c r="DW349" s="31"/>
      <c r="DX349" s="31"/>
      <c r="DY349" s="31"/>
      <c r="DZ349" s="31"/>
      <c r="EA349" s="31"/>
      <c r="EB349" s="31"/>
      <c r="EC349" s="31"/>
      <c r="ED349" s="31"/>
      <c r="EE349" s="31"/>
      <c r="EF349" s="31"/>
      <c r="EG349" s="31"/>
      <c r="EH349" s="31"/>
      <c r="EI349" s="31"/>
      <c r="EJ349" s="31"/>
      <c r="EK349" s="31"/>
      <c r="EL349" s="31"/>
      <c r="EM349" s="31"/>
      <c r="EN349" s="31"/>
      <c r="EO349" s="31"/>
      <c r="EP349" s="31"/>
      <c r="EQ349" s="31"/>
      <c r="ER349" s="31"/>
      <c r="ES349" s="31"/>
      <c r="ET349" s="31"/>
      <c r="EU349" s="31"/>
      <c r="EV349" s="31"/>
      <c r="EW349" s="31"/>
      <c r="EX349" s="31"/>
      <c r="EY349" s="31"/>
      <c r="EZ349" s="31"/>
      <c r="FA349" s="31"/>
      <c r="FB349" s="31"/>
      <c r="FC349" s="31"/>
      <c r="FD349" s="31"/>
      <c r="FE349" s="31"/>
      <c r="FF349" s="31"/>
      <c r="FG349" s="31"/>
      <c r="FH349" s="31"/>
      <c r="FI349" s="31"/>
      <c r="FJ349" s="31"/>
      <c r="FK349" s="31"/>
      <c r="FL349" s="31"/>
      <c r="FM349" s="31"/>
      <c r="FN349" s="31"/>
      <c r="FO349" s="31"/>
      <c r="FP349" s="31"/>
      <c r="FQ349" s="31"/>
      <c r="FR349" s="31"/>
      <c r="FS349" s="31"/>
      <c r="FT349" s="31"/>
      <c r="FU349" s="31"/>
      <c r="FV349" s="31"/>
      <c r="FW349" s="31"/>
      <c r="FX349" s="31"/>
      <c r="FY349" s="31"/>
      <c r="FZ349" s="31"/>
      <c r="GA349" s="31"/>
      <c r="GB349" s="31"/>
      <c r="GC349" s="31"/>
      <c r="GD349" s="31"/>
      <c r="GE349" s="31"/>
      <c r="GF349" s="31"/>
      <c r="GG349" s="31"/>
      <c r="GH349" s="31"/>
      <c r="GI349" s="31"/>
      <c r="GJ349" s="31"/>
      <c r="GK349" s="31"/>
      <c r="GL349" s="31"/>
      <c r="GM349" s="31"/>
      <c r="GN349" s="31"/>
      <c r="GO349" s="31"/>
      <c r="GP349" s="31"/>
      <c r="GQ349" s="31"/>
      <c r="GR349" s="31"/>
      <c r="GS349" s="31"/>
      <c r="GT349" s="31"/>
      <c r="GU349" s="31"/>
      <c r="GV349" s="31"/>
      <c r="GW349" s="31"/>
      <c r="GX349" s="31"/>
      <c r="GY349" s="31"/>
      <c r="GZ349" s="31"/>
      <c r="HA349" s="31"/>
      <c r="HB349" s="31"/>
      <c r="HC349" s="31"/>
      <c r="HD349" s="31"/>
      <c r="HE349" s="31"/>
      <c r="HF349" s="31"/>
      <c r="HG349" s="31"/>
      <c r="HH349" s="31"/>
      <c r="HI349" s="31"/>
      <c r="HJ349" s="31"/>
      <c r="HK349" s="31"/>
      <c r="HL349" s="31"/>
      <c r="HM349" s="31"/>
      <c r="HN349" s="31"/>
      <c r="HO349" s="31"/>
      <c r="HP349" s="31"/>
      <c r="HQ349" s="31"/>
      <c r="HR349" s="31"/>
      <c r="HS349" s="31"/>
      <c r="HT349" s="31"/>
      <c r="HU349" s="31"/>
      <c r="HV349" s="31"/>
      <c r="HW349" s="31"/>
      <c r="HX349" s="31"/>
      <c r="HY349" s="31"/>
    </row>
    <row r="350" spans="1:233" ht="45" customHeight="1" x14ac:dyDescent="0.15">
      <c r="A350" s="26" t="str">
        <f t="shared" si="5"/>
        <v>た-10</v>
      </c>
      <c r="B350" s="63" t="s">
        <v>152</v>
      </c>
      <c r="C350" s="64" t="s">
        <v>99</v>
      </c>
      <c r="D350" s="27" t="s">
        <v>520</v>
      </c>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c r="DR350" s="31"/>
      <c r="DS350" s="31"/>
      <c r="DT350" s="31"/>
      <c r="DU350" s="31"/>
      <c r="DV350" s="31"/>
      <c r="DW350" s="31"/>
      <c r="DX350" s="31"/>
      <c r="DY350" s="31"/>
      <c r="DZ350" s="31"/>
      <c r="EA350" s="31"/>
      <c r="EB350" s="31"/>
      <c r="EC350" s="31"/>
      <c r="ED350" s="31"/>
      <c r="EE350" s="31"/>
      <c r="EF350" s="31"/>
      <c r="EG350" s="31"/>
      <c r="EH350" s="31"/>
      <c r="EI350" s="31"/>
      <c r="EJ350" s="31"/>
      <c r="EK350" s="31"/>
      <c r="EL350" s="31"/>
      <c r="EM350" s="31"/>
      <c r="EN350" s="31"/>
      <c r="EO350" s="31"/>
      <c r="EP350" s="31"/>
      <c r="EQ350" s="31"/>
      <c r="ER350" s="31"/>
      <c r="ES350" s="31"/>
      <c r="ET350" s="31"/>
      <c r="EU350" s="31"/>
      <c r="EV350" s="31"/>
      <c r="EW350" s="31"/>
      <c r="EX350" s="31"/>
      <c r="EY350" s="31"/>
      <c r="EZ350" s="31"/>
      <c r="FA350" s="31"/>
      <c r="FB350" s="31"/>
      <c r="FC350" s="31"/>
      <c r="FD350" s="31"/>
      <c r="FE350" s="31"/>
      <c r="FF350" s="31"/>
      <c r="FG350" s="31"/>
      <c r="FH350" s="31"/>
      <c r="FI350" s="31"/>
      <c r="FJ350" s="31"/>
      <c r="FK350" s="31"/>
      <c r="FL350" s="31"/>
      <c r="FM350" s="31"/>
      <c r="FN350" s="31"/>
      <c r="FO350" s="31"/>
      <c r="FP350" s="31"/>
      <c r="FQ350" s="31"/>
      <c r="FR350" s="31"/>
      <c r="FS350" s="31"/>
      <c r="FT350" s="31"/>
      <c r="FU350" s="31"/>
      <c r="FV350" s="31"/>
      <c r="FW350" s="31"/>
      <c r="FX350" s="31"/>
      <c r="FY350" s="31"/>
      <c r="FZ350" s="31"/>
      <c r="GA350" s="31"/>
      <c r="GB350" s="31"/>
      <c r="GC350" s="31"/>
      <c r="GD350" s="31"/>
      <c r="GE350" s="31"/>
      <c r="GF350" s="31"/>
      <c r="GG350" s="31"/>
      <c r="GH350" s="31"/>
      <c r="GI350" s="31"/>
      <c r="GJ350" s="31"/>
      <c r="GK350" s="31"/>
      <c r="GL350" s="31"/>
      <c r="GM350" s="31"/>
      <c r="GN350" s="31"/>
      <c r="GO350" s="31"/>
      <c r="GP350" s="31"/>
      <c r="GQ350" s="31"/>
      <c r="GR350" s="31"/>
      <c r="GS350" s="31"/>
      <c r="GT350" s="31"/>
      <c r="GU350" s="31"/>
      <c r="GV350" s="31"/>
      <c r="GW350" s="31"/>
      <c r="GX350" s="31"/>
      <c r="GY350" s="31"/>
      <c r="GZ350" s="31"/>
      <c r="HA350" s="31"/>
      <c r="HB350" s="31"/>
      <c r="HC350" s="31"/>
      <c r="HD350" s="31"/>
      <c r="HE350" s="31"/>
      <c r="HF350" s="31"/>
      <c r="HG350" s="31"/>
      <c r="HH350" s="31"/>
      <c r="HI350" s="31"/>
      <c r="HJ350" s="31"/>
      <c r="HK350" s="31"/>
      <c r="HL350" s="31"/>
      <c r="HM350" s="31"/>
      <c r="HN350" s="31"/>
      <c r="HO350" s="31"/>
      <c r="HP350" s="31"/>
      <c r="HQ350" s="31"/>
      <c r="HR350" s="31"/>
      <c r="HS350" s="31"/>
      <c r="HT350" s="31"/>
      <c r="HU350" s="31"/>
      <c r="HV350" s="31"/>
      <c r="HW350" s="31"/>
      <c r="HX350" s="31"/>
      <c r="HY350" s="31"/>
    </row>
    <row r="351" spans="1:233" ht="45" customHeight="1" x14ac:dyDescent="0.15">
      <c r="A351" s="26" t="str">
        <f t="shared" si="5"/>
        <v>た-11</v>
      </c>
      <c r="B351" s="63" t="s">
        <v>152</v>
      </c>
      <c r="C351" s="64" t="s">
        <v>83</v>
      </c>
      <c r="D351" s="27" t="s">
        <v>627</v>
      </c>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G351" s="32"/>
      <c r="CH351" s="32"/>
      <c r="CI351" s="32"/>
      <c r="CJ351" s="32"/>
      <c r="CK351" s="32"/>
      <c r="CL351" s="32"/>
      <c r="CM351" s="32"/>
      <c r="CN351" s="32"/>
      <c r="CO351" s="32"/>
      <c r="CP351" s="32"/>
      <c r="CQ351" s="32"/>
      <c r="CR351" s="32"/>
      <c r="CS351" s="32"/>
      <c r="CT351" s="32"/>
      <c r="CU351" s="32"/>
      <c r="CV351" s="32"/>
      <c r="CW351" s="32"/>
      <c r="CX351" s="32"/>
      <c r="CY351" s="32"/>
      <c r="CZ351" s="32"/>
      <c r="DA351" s="32"/>
      <c r="DB351" s="32"/>
      <c r="DC351" s="32"/>
      <c r="DD351" s="32"/>
      <c r="DE351" s="32"/>
      <c r="DF351" s="32"/>
      <c r="DG351" s="32"/>
      <c r="DH351" s="32"/>
      <c r="DI351" s="32"/>
      <c r="DJ351" s="32"/>
      <c r="DK351" s="32"/>
      <c r="DL351" s="32"/>
      <c r="DM351" s="32"/>
      <c r="DN351" s="32"/>
      <c r="DO351" s="32"/>
      <c r="DP351" s="32"/>
      <c r="DQ351" s="32"/>
      <c r="DR351" s="32"/>
      <c r="DS351" s="32"/>
      <c r="DT351" s="32"/>
      <c r="DU351" s="32"/>
      <c r="DV351" s="32"/>
      <c r="DW351" s="32"/>
      <c r="DX351" s="32"/>
      <c r="DY351" s="32"/>
      <c r="DZ351" s="32"/>
      <c r="EA351" s="32"/>
      <c r="EB351" s="32"/>
      <c r="EC351" s="32"/>
      <c r="ED351" s="32"/>
      <c r="EE351" s="32"/>
      <c r="EF351" s="32"/>
      <c r="EG351" s="32"/>
      <c r="EH351" s="32"/>
      <c r="EI351" s="32"/>
      <c r="EJ351" s="32"/>
      <c r="EK351" s="32"/>
      <c r="EL351" s="32"/>
      <c r="EM351" s="32"/>
      <c r="EN351" s="32"/>
      <c r="EO351" s="32"/>
      <c r="EP351" s="32"/>
      <c r="EQ351" s="32"/>
      <c r="ER351" s="32"/>
      <c r="ES351" s="32"/>
      <c r="ET351" s="32"/>
      <c r="EU351" s="32"/>
      <c r="EV351" s="32"/>
      <c r="EW351" s="32"/>
      <c r="EX351" s="32"/>
      <c r="EY351" s="32"/>
      <c r="EZ351" s="32"/>
      <c r="FA351" s="32"/>
      <c r="FB351" s="32"/>
      <c r="FC351" s="32"/>
      <c r="FD351" s="32"/>
      <c r="FE351" s="32"/>
      <c r="FF351" s="32"/>
      <c r="FG351" s="32"/>
      <c r="FH351" s="32"/>
      <c r="FI351" s="32"/>
      <c r="FJ351" s="32"/>
      <c r="FK351" s="32"/>
      <c r="FL351" s="32"/>
      <c r="FM351" s="32"/>
      <c r="FN351" s="32"/>
      <c r="FO351" s="32"/>
      <c r="FP351" s="32"/>
      <c r="FQ351" s="32"/>
      <c r="FR351" s="32"/>
      <c r="FS351" s="32"/>
      <c r="FT351" s="32"/>
      <c r="FU351" s="32"/>
      <c r="FV351" s="32"/>
      <c r="FW351" s="32"/>
      <c r="FX351" s="32"/>
      <c r="FY351" s="32"/>
      <c r="FZ351" s="32"/>
      <c r="GA351" s="32"/>
      <c r="GB351" s="32"/>
      <c r="GC351" s="32"/>
      <c r="GD351" s="32"/>
      <c r="GE351" s="32"/>
      <c r="GF351" s="32"/>
      <c r="GG351" s="32"/>
      <c r="GH351" s="32"/>
      <c r="GI351" s="32"/>
      <c r="GJ351" s="32"/>
      <c r="GK351" s="32"/>
      <c r="GL351" s="32"/>
      <c r="GM351" s="32"/>
      <c r="GN351" s="32"/>
      <c r="GO351" s="32"/>
      <c r="GP351" s="32"/>
      <c r="GQ351" s="32"/>
      <c r="GR351" s="32"/>
      <c r="GS351" s="32"/>
      <c r="GT351" s="32"/>
      <c r="GU351" s="32"/>
      <c r="GV351" s="32"/>
      <c r="GW351" s="32"/>
      <c r="GX351" s="32"/>
      <c r="GY351" s="32"/>
      <c r="GZ351" s="32"/>
      <c r="HA351" s="32"/>
      <c r="HB351" s="32"/>
      <c r="HC351" s="32"/>
      <c r="HD351" s="32"/>
      <c r="HE351" s="32"/>
      <c r="HF351" s="32"/>
      <c r="HG351" s="32"/>
      <c r="HH351" s="32"/>
      <c r="HI351" s="32"/>
      <c r="HJ351" s="32"/>
      <c r="HK351" s="32"/>
      <c r="HL351" s="32"/>
      <c r="HM351" s="32"/>
      <c r="HN351" s="32"/>
      <c r="HO351" s="32"/>
      <c r="HP351" s="32"/>
      <c r="HQ351" s="32"/>
      <c r="HR351" s="32"/>
      <c r="HS351" s="32"/>
      <c r="HT351" s="32"/>
      <c r="HU351" s="32"/>
      <c r="HV351" s="32"/>
      <c r="HW351" s="32"/>
      <c r="HX351" s="32"/>
      <c r="HY351" s="32"/>
    </row>
    <row r="352" spans="1:233" ht="45" customHeight="1" x14ac:dyDescent="0.15">
      <c r="A352" s="26" t="str">
        <f t="shared" si="5"/>
        <v>た-12</v>
      </c>
      <c r="B352" s="63" t="s">
        <v>152</v>
      </c>
      <c r="C352" s="64" t="s">
        <v>61</v>
      </c>
      <c r="D352" s="27" t="s">
        <v>628</v>
      </c>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c r="AY352" s="31"/>
      <c r="AZ352" s="31"/>
      <c r="BA352" s="31"/>
      <c r="BB352" s="31"/>
      <c r="BC352" s="31"/>
      <c r="BD352" s="31"/>
      <c r="BE352" s="31"/>
      <c r="BF352" s="31"/>
      <c r="BG352" s="31"/>
      <c r="BH352" s="31"/>
      <c r="BI352" s="31"/>
      <c r="BJ352" s="31"/>
      <c r="BK352" s="31"/>
      <c r="BL352" s="31"/>
      <c r="BM352" s="31"/>
      <c r="BN352" s="31"/>
      <c r="BO352" s="31"/>
      <c r="BP352" s="31"/>
      <c r="BQ352" s="31"/>
      <c r="BR352" s="31"/>
      <c r="BS352" s="31"/>
      <c r="BT352" s="31"/>
      <c r="BU352" s="31"/>
      <c r="BV352" s="31"/>
      <c r="BW352" s="31"/>
      <c r="BX352" s="31"/>
      <c r="BY352" s="31"/>
      <c r="BZ352" s="31"/>
      <c r="CA352" s="31"/>
      <c r="CB352" s="31"/>
      <c r="CC352" s="31"/>
      <c r="CD352" s="31"/>
      <c r="CE352" s="31"/>
      <c r="CF352" s="31"/>
      <c r="CG352" s="31"/>
      <c r="CH352" s="31"/>
      <c r="CI352" s="31"/>
      <c r="CJ352" s="31"/>
      <c r="CK352" s="31"/>
      <c r="CL352" s="31"/>
      <c r="CM352" s="31"/>
      <c r="CN352" s="31"/>
      <c r="CO352" s="31"/>
      <c r="CP352" s="31"/>
      <c r="CQ352" s="31"/>
      <c r="CR352" s="31"/>
      <c r="CS352" s="31"/>
      <c r="CT352" s="31"/>
      <c r="CU352" s="31"/>
      <c r="CV352" s="31"/>
      <c r="CW352" s="31"/>
      <c r="CX352" s="31"/>
      <c r="CY352" s="31"/>
      <c r="CZ352" s="31"/>
      <c r="DA352" s="31"/>
      <c r="DB352" s="31"/>
      <c r="DC352" s="31"/>
      <c r="DD352" s="31"/>
      <c r="DE352" s="31"/>
      <c r="DF352" s="31"/>
      <c r="DG352" s="31"/>
      <c r="DH352" s="31"/>
      <c r="DI352" s="31"/>
      <c r="DJ352" s="31"/>
      <c r="DK352" s="31"/>
      <c r="DL352" s="31"/>
      <c r="DM352" s="31"/>
      <c r="DN352" s="31"/>
      <c r="DO352" s="31"/>
      <c r="DP352" s="31"/>
      <c r="DQ352" s="31"/>
      <c r="DR352" s="31"/>
      <c r="DS352" s="31"/>
      <c r="DT352" s="31"/>
      <c r="DU352" s="31"/>
      <c r="DV352" s="31"/>
      <c r="DW352" s="31"/>
      <c r="DX352" s="31"/>
      <c r="DY352" s="31"/>
      <c r="DZ352" s="31"/>
      <c r="EA352" s="31"/>
      <c r="EB352" s="31"/>
      <c r="EC352" s="31"/>
      <c r="ED352" s="31"/>
      <c r="EE352" s="31"/>
      <c r="EF352" s="31"/>
      <c r="EG352" s="31"/>
      <c r="EH352" s="31"/>
      <c r="EI352" s="31"/>
      <c r="EJ352" s="31"/>
      <c r="EK352" s="31"/>
      <c r="EL352" s="31"/>
      <c r="EM352" s="31"/>
      <c r="EN352" s="31"/>
      <c r="EO352" s="31"/>
      <c r="EP352" s="31"/>
      <c r="EQ352" s="31"/>
      <c r="ER352" s="31"/>
      <c r="ES352" s="31"/>
      <c r="ET352" s="31"/>
      <c r="EU352" s="31"/>
      <c r="EV352" s="31"/>
      <c r="EW352" s="31"/>
      <c r="EX352" s="31"/>
      <c r="EY352" s="31"/>
      <c r="EZ352" s="31"/>
      <c r="FA352" s="31"/>
      <c r="FB352" s="31"/>
      <c r="FC352" s="31"/>
      <c r="FD352" s="31"/>
      <c r="FE352" s="31"/>
      <c r="FF352" s="31"/>
      <c r="FG352" s="31"/>
      <c r="FH352" s="31"/>
      <c r="FI352" s="31"/>
      <c r="FJ352" s="31"/>
      <c r="FK352" s="31"/>
      <c r="FL352" s="31"/>
      <c r="FM352" s="31"/>
      <c r="FN352" s="31"/>
      <c r="FO352" s="31"/>
      <c r="FP352" s="31"/>
      <c r="FQ352" s="31"/>
      <c r="FR352" s="31"/>
      <c r="FS352" s="31"/>
      <c r="FT352" s="31"/>
      <c r="FU352" s="31"/>
      <c r="FV352" s="31"/>
      <c r="FW352" s="31"/>
      <c r="FX352" s="31"/>
      <c r="FY352" s="31"/>
      <c r="FZ352" s="31"/>
      <c r="GA352" s="31"/>
      <c r="GB352" s="31"/>
      <c r="GC352" s="31"/>
      <c r="GD352" s="31"/>
      <c r="GE352" s="31"/>
      <c r="GF352" s="31"/>
      <c r="GG352" s="31"/>
      <c r="GH352" s="31"/>
      <c r="GI352" s="31"/>
      <c r="GJ352" s="31"/>
      <c r="GK352" s="31"/>
      <c r="GL352" s="31"/>
      <c r="GM352" s="31"/>
      <c r="GN352" s="31"/>
      <c r="GO352" s="31"/>
      <c r="GP352" s="31"/>
      <c r="GQ352" s="31"/>
      <c r="GR352" s="31"/>
      <c r="GS352" s="31"/>
      <c r="GT352" s="31"/>
      <c r="GU352" s="31"/>
      <c r="GV352" s="31"/>
      <c r="GW352" s="31"/>
      <c r="GX352" s="31"/>
      <c r="GY352" s="31"/>
      <c r="GZ352" s="31"/>
      <c r="HA352" s="31"/>
      <c r="HB352" s="31"/>
      <c r="HC352" s="31"/>
      <c r="HD352" s="31"/>
      <c r="HE352" s="31"/>
      <c r="HF352" s="31"/>
      <c r="HG352" s="31"/>
      <c r="HH352" s="31"/>
      <c r="HI352" s="31"/>
      <c r="HJ352" s="31"/>
      <c r="HK352" s="31"/>
      <c r="HL352" s="31"/>
      <c r="HM352" s="31"/>
      <c r="HN352" s="31"/>
      <c r="HO352" s="31"/>
      <c r="HP352" s="31"/>
      <c r="HQ352" s="31"/>
      <c r="HR352" s="31"/>
      <c r="HS352" s="31"/>
      <c r="HT352" s="31"/>
      <c r="HU352" s="31"/>
      <c r="HV352" s="31"/>
      <c r="HW352" s="31"/>
      <c r="HX352" s="31"/>
      <c r="HY352" s="31"/>
    </row>
    <row r="353" spans="1:233" ht="45" customHeight="1" x14ac:dyDescent="0.15">
      <c r="A353" s="26" t="str">
        <f t="shared" si="5"/>
        <v>た-13</v>
      </c>
      <c r="B353" s="63" t="s">
        <v>152</v>
      </c>
      <c r="C353" s="64" t="s">
        <v>62</v>
      </c>
      <c r="D353" s="27" t="s">
        <v>695</v>
      </c>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c r="CO353" s="31"/>
      <c r="CP353" s="31"/>
      <c r="CQ353" s="31"/>
      <c r="CR353" s="31"/>
      <c r="CS353" s="31"/>
      <c r="CT353" s="31"/>
      <c r="CU353" s="31"/>
      <c r="CV353" s="31"/>
      <c r="CW353" s="31"/>
      <c r="CX353" s="31"/>
      <c r="CY353" s="31"/>
      <c r="CZ353" s="31"/>
      <c r="DA353" s="31"/>
      <c r="DB353" s="31"/>
      <c r="DC353" s="31"/>
      <c r="DD353" s="31"/>
      <c r="DE353" s="31"/>
      <c r="DF353" s="31"/>
      <c r="DG353" s="31"/>
      <c r="DH353" s="31"/>
      <c r="DI353" s="31"/>
      <c r="DJ353" s="31"/>
      <c r="DK353" s="31"/>
      <c r="DL353" s="31"/>
      <c r="DM353" s="31"/>
      <c r="DN353" s="31"/>
      <c r="DO353" s="31"/>
      <c r="DP353" s="31"/>
      <c r="DQ353" s="31"/>
      <c r="DR353" s="31"/>
      <c r="DS353" s="31"/>
      <c r="DT353" s="31"/>
      <c r="DU353" s="31"/>
      <c r="DV353" s="31"/>
      <c r="DW353" s="31"/>
      <c r="DX353" s="31"/>
      <c r="DY353" s="31"/>
      <c r="DZ353" s="31"/>
      <c r="EA353" s="31"/>
      <c r="EB353" s="31"/>
      <c r="EC353" s="31"/>
      <c r="ED353" s="31"/>
      <c r="EE353" s="31"/>
      <c r="EF353" s="31"/>
      <c r="EG353" s="31"/>
      <c r="EH353" s="31"/>
      <c r="EI353" s="31"/>
      <c r="EJ353" s="31"/>
      <c r="EK353" s="31"/>
      <c r="EL353" s="31"/>
      <c r="EM353" s="31"/>
      <c r="EN353" s="31"/>
      <c r="EO353" s="31"/>
      <c r="EP353" s="31"/>
      <c r="EQ353" s="31"/>
      <c r="ER353" s="31"/>
      <c r="ES353" s="31"/>
      <c r="ET353" s="31"/>
      <c r="EU353" s="31"/>
      <c r="EV353" s="31"/>
      <c r="EW353" s="31"/>
      <c r="EX353" s="31"/>
      <c r="EY353" s="31"/>
      <c r="EZ353" s="31"/>
      <c r="FA353" s="31"/>
      <c r="FB353" s="31"/>
      <c r="FC353" s="31"/>
      <c r="FD353" s="31"/>
      <c r="FE353" s="31"/>
      <c r="FF353" s="31"/>
      <c r="FG353" s="31"/>
      <c r="FH353" s="31"/>
      <c r="FI353" s="31"/>
      <c r="FJ353" s="31"/>
      <c r="FK353" s="31"/>
      <c r="FL353" s="31"/>
      <c r="FM353" s="31"/>
      <c r="FN353" s="31"/>
      <c r="FO353" s="31"/>
      <c r="FP353" s="31"/>
      <c r="FQ353" s="31"/>
      <c r="FR353" s="31"/>
      <c r="FS353" s="31"/>
      <c r="FT353" s="31"/>
      <c r="FU353" s="31"/>
      <c r="FV353" s="31"/>
      <c r="FW353" s="31"/>
      <c r="FX353" s="31"/>
      <c r="FY353" s="31"/>
      <c r="FZ353" s="31"/>
      <c r="GA353" s="31"/>
      <c r="GB353" s="31"/>
      <c r="GC353" s="31"/>
      <c r="GD353" s="31"/>
      <c r="GE353" s="31"/>
      <c r="GF353" s="31"/>
      <c r="GG353" s="31"/>
      <c r="GH353" s="31"/>
      <c r="GI353" s="31"/>
      <c r="GJ353" s="31"/>
      <c r="GK353" s="31"/>
      <c r="GL353" s="31"/>
      <c r="GM353" s="31"/>
      <c r="GN353" s="31"/>
      <c r="GO353" s="31"/>
      <c r="GP353" s="31"/>
      <c r="GQ353" s="31"/>
      <c r="GR353" s="31"/>
      <c r="GS353" s="31"/>
      <c r="GT353" s="31"/>
      <c r="GU353" s="31"/>
      <c r="GV353" s="31"/>
      <c r="GW353" s="31"/>
      <c r="GX353" s="31"/>
      <c r="GY353" s="31"/>
      <c r="GZ353" s="31"/>
      <c r="HA353" s="31"/>
      <c r="HB353" s="31"/>
      <c r="HC353" s="31"/>
      <c r="HD353" s="31"/>
      <c r="HE353" s="31"/>
      <c r="HF353" s="31"/>
      <c r="HG353" s="31"/>
      <c r="HH353" s="31"/>
      <c r="HI353" s="31"/>
      <c r="HJ353" s="31"/>
      <c r="HK353" s="31"/>
      <c r="HL353" s="31"/>
      <c r="HM353" s="31"/>
      <c r="HN353" s="31"/>
      <c r="HO353" s="31"/>
      <c r="HP353" s="31"/>
      <c r="HQ353" s="31"/>
      <c r="HR353" s="31"/>
      <c r="HS353" s="31"/>
      <c r="HT353" s="31"/>
      <c r="HU353" s="31"/>
      <c r="HV353" s="31"/>
      <c r="HW353" s="31"/>
      <c r="HX353" s="31"/>
      <c r="HY353" s="31"/>
    </row>
    <row r="354" spans="1:233" s="26" customFormat="1" ht="45" customHeight="1" x14ac:dyDescent="0.15">
      <c r="A354" s="26" t="str">
        <f t="shared" si="5"/>
        <v>た-14</v>
      </c>
      <c r="B354" s="63" t="s">
        <v>152</v>
      </c>
      <c r="C354" s="64" t="s">
        <v>71</v>
      </c>
      <c r="D354" s="27" t="s">
        <v>720</v>
      </c>
    </row>
    <row r="355" spans="1:233" ht="45" customHeight="1" x14ac:dyDescent="0.15">
      <c r="A355" s="26" t="str">
        <f t="shared" si="5"/>
        <v>た-15</v>
      </c>
      <c r="B355" s="63" t="s">
        <v>152</v>
      </c>
      <c r="C355" s="64" t="s">
        <v>102</v>
      </c>
      <c r="D355" s="27" t="s">
        <v>845</v>
      </c>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c r="DR355" s="31"/>
      <c r="DS355" s="31"/>
      <c r="DT355" s="31"/>
      <c r="DU355" s="31"/>
      <c r="DV355" s="31"/>
      <c r="DW355" s="31"/>
      <c r="DX355" s="31"/>
      <c r="DY355" s="31"/>
      <c r="DZ355" s="31"/>
      <c r="EA355" s="31"/>
      <c r="EB355" s="31"/>
      <c r="EC355" s="31"/>
      <c r="ED355" s="31"/>
      <c r="EE355" s="31"/>
      <c r="EF355" s="31"/>
      <c r="EG355" s="31"/>
      <c r="EH355" s="31"/>
      <c r="EI355" s="31"/>
      <c r="EJ355" s="31"/>
      <c r="EK355" s="31"/>
      <c r="EL355" s="31"/>
      <c r="EM355" s="31"/>
      <c r="EN355" s="31"/>
      <c r="EO355" s="31"/>
      <c r="EP355" s="31"/>
      <c r="EQ355" s="31"/>
      <c r="ER355" s="31"/>
      <c r="ES355" s="31"/>
      <c r="ET355" s="31"/>
      <c r="EU355" s="31"/>
      <c r="EV355" s="31"/>
      <c r="EW355" s="31"/>
      <c r="EX355" s="31"/>
      <c r="EY355" s="31"/>
      <c r="EZ355" s="31"/>
      <c r="FA355" s="31"/>
      <c r="FB355" s="31"/>
      <c r="FC355" s="31"/>
      <c r="FD355" s="31"/>
      <c r="FE355" s="31"/>
      <c r="FF355" s="31"/>
      <c r="FG355" s="31"/>
      <c r="FH355" s="31"/>
      <c r="FI355" s="31"/>
      <c r="FJ355" s="31"/>
      <c r="FK355" s="31"/>
      <c r="FL355" s="31"/>
      <c r="FM355" s="31"/>
      <c r="FN355" s="31"/>
      <c r="FO355" s="31"/>
      <c r="FP355" s="31"/>
      <c r="FQ355" s="31"/>
      <c r="FR355" s="31"/>
      <c r="FS355" s="31"/>
      <c r="FT355" s="31"/>
      <c r="FU355" s="31"/>
      <c r="FV355" s="31"/>
      <c r="FW355" s="31"/>
      <c r="FX355" s="31"/>
      <c r="FY355" s="31"/>
      <c r="FZ355" s="31"/>
      <c r="GA355" s="31"/>
      <c r="GB355" s="31"/>
      <c r="GC355" s="31"/>
      <c r="GD355" s="31"/>
      <c r="GE355" s="31"/>
      <c r="GF355" s="31"/>
      <c r="GG355" s="31"/>
      <c r="GH355" s="31"/>
      <c r="GI355" s="31"/>
      <c r="GJ355" s="31"/>
      <c r="GK355" s="31"/>
      <c r="GL355" s="31"/>
      <c r="GM355" s="31"/>
      <c r="GN355" s="31"/>
      <c r="GO355" s="31"/>
      <c r="GP355" s="31"/>
      <c r="GQ355" s="31"/>
      <c r="GR355" s="31"/>
      <c r="GS355" s="31"/>
      <c r="GT355" s="31"/>
      <c r="GU355" s="31"/>
      <c r="GV355" s="31"/>
      <c r="GW355" s="31"/>
      <c r="GX355" s="31"/>
      <c r="GY355" s="31"/>
      <c r="GZ355" s="31"/>
      <c r="HA355" s="31"/>
      <c r="HB355" s="31"/>
      <c r="HC355" s="31"/>
      <c r="HD355" s="31"/>
      <c r="HE355" s="31"/>
      <c r="HF355" s="31"/>
      <c r="HG355" s="31"/>
      <c r="HH355" s="31"/>
      <c r="HI355" s="31"/>
      <c r="HJ355" s="31"/>
      <c r="HK355" s="31"/>
      <c r="HL355" s="31"/>
      <c r="HM355" s="31"/>
      <c r="HN355" s="31"/>
      <c r="HO355" s="31"/>
      <c r="HP355" s="31"/>
      <c r="HQ355" s="31"/>
      <c r="HR355" s="31"/>
      <c r="HS355" s="31"/>
      <c r="HT355" s="31"/>
      <c r="HU355" s="31"/>
      <c r="HV355" s="31"/>
      <c r="HW355" s="31"/>
      <c r="HX355" s="31"/>
      <c r="HY355" s="31"/>
    </row>
    <row r="356" spans="1:233" ht="45" customHeight="1" x14ac:dyDescent="0.15">
      <c r="A356" s="26" t="str">
        <f t="shared" si="5"/>
        <v>ち-01</v>
      </c>
      <c r="B356" s="63" t="s">
        <v>155</v>
      </c>
      <c r="C356" s="64" t="s">
        <v>69</v>
      </c>
      <c r="D356" s="27" t="s">
        <v>426</v>
      </c>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4"/>
      <c r="FM356" s="24"/>
      <c r="FN356" s="24"/>
      <c r="FO356" s="24"/>
      <c r="FP356" s="24"/>
      <c r="FQ356" s="24"/>
      <c r="FR356" s="24"/>
      <c r="FS356" s="24"/>
      <c r="FT356" s="24"/>
      <c r="FU356" s="24"/>
      <c r="FV356" s="24"/>
      <c r="FW356" s="24"/>
      <c r="FX356" s="24"/>
      <c r="FY356" s="24"/>
      <c r="FZ356" s="24"/>
      <c r="GA356" s="24"/>
      <c r="GB356" s="24"/>
      <c r="GC356" s="24"/>
      <c r="GD356" s="24"/>
      <c r="GE356" s="24"/>
      <c r="GF356" s="24"/>
      <c r="GG356" s="24"/>
      <c r="GH356" s="24"/>
      <c r="GI356" s="24"/>
      <c r="GJ356" s="24"/>
      <c r="GK356" s="24"/>
      <c r="GL356" s="24"/>
      <c r="GM356" s="24"/>
      <c r="GN356" s="24"/>
      <c r="GO356" s="24"/>
      <c r="GP356" s="24"/>
      <c r="GQ356" s="24"/>
      <c r="GR356" s="24"/>
      <c r="GS356" s="24"/>
      <c r="GT356" s="24"/>
      <c r="GU356" s="24"/>
      <c r="GV356" s="24"/>
      <c r="GW356" s="24"/>
      <c r="GX356" s="24"/>
      <c r="GY356" s="24"/>
      <c r="GZ356" s="24"/>
      <c r="HA356" s="24"/>
      <c r="HB356" s="24"/>
      <c r="HC356" s="24"/>
      <c r="HD356" s="24"/>
      <c r="HE356" s="24"/>
      <c r="HF356" s="24"/>
      <c r="HG356" s="24"/>
      <c r="HH356" s="24"/>
      <c r="HI356" s="24"/>
      <c r="HJ356" s="24"/>
      <c r="HK356" s="24"/>
      <c r="HL356" s="24"/>
      <c r="HM356" s="24"/>
      <c r="HN356" s="24"/>
      <c r="HO356" s="24"/>
      <c r="HP356" s="24"/>
      <c r="HQ356" s="24"/>
      <c r="HR356" s="24"/>
      <c r="HS356" s="24"/>
      <c r="HT356" s="24"/>
      <c r="HU356" s="24"/>
      <c r="HV356" s="24"/>
      <c r="HW356" s="24"/>
      <c r="HX356" s="24"/>
      <c r="HY356" s="24"/>
    </row>
    <row r="357" spans="1:233" ht="45" customHeight="1" x14ac:dyDescent="0.15">
      <c r="A357" s="26" t="str">
        <f t="shared" si="5"/>
        <v>ち-03</v>
      </c>
      <c r="B357" s="63" t="s">
        <v>155</v>
      </c>
      <c r="C357" s="64" t="s">
        <v>52</v>
      </c>
      <c r="D357" s="27" t="s">
        <v>156</v>
      </c>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c r="AY357" s="31"/>
      <c r="AZ357" s="31"/>
      <c r="BA357" s="31"/>
      <c r="BB357" s="31"/>
      <c r="BC357" s="31"/>
      <c r="BD357" s="31"/>
      <c r="BE357" s="31"/>
      <c r="BF357" s="31"/>
      <c r="BG357" s="31"/>
      <c r="BH357" s="31"/>
      <c r="BI357" s="31"/>
      <c r="BJ357" s="31"/>
      <c r="BK357" s="31"/>
      <c r="BL357" s="31"/>
      <c r="BM357" s="31"/>
      <c r="BN357" s="31"/>
      <c r="BO357" s="31"/>
      <c r="BP357" s="31"/>
      <c r="BQ357" s="31"/>
      <c r="BR357" s="31"/>
      <c r="BS357" s="31"/>
      <c r="BT357" s="31"/>
      <c r="BU357" s="31"/>
      <c r="BV357" s="31"/>
      <c r="BW357" s="31"/>
      <c r="BX357" s="31"/>
      <c r="BY357" s="31"/>
      <c r="BZ357" s="31"/>
      <c r="CA357" s="31"/>
      <c r="CB357" s="31"/>
      <c r="CC357" s="31"/>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c r="DR357" s="31"/>
      <c r="DS357" s="31"/>
      <c r="DT357" s="31"/>
      <c r="DU357" s="31"/>
      <c r="DV357" s="31"/>
      <c r="DW357" s="31"/>
      <c r="DX357" s="31"/>
      <c r="DY357" s="31"/>
      <c r="DZ357" s="31"/>
      <c r="EA357" s="31"/>
      <c r="EB357" s="31"/>
      <c r="EC357" s="31"/>
      <c r="ED357" s="31"/>
      <c r="EE357" s="31"/>
      <c r="EF357" s="31"/>
      <c r="EG357" s="31"/>
      <c r="EH357" s="31"/>
      <c r="EI357" s="31"/>
      <c r="EJ357" s="31"/>
      <c r="EK357" s="31"/>
      <c r="EL357" s="31"/>
      <c r="EM357" s="31"/>
      <c r="EN357" s="31"/>
      <c r="EO357" s="31"/>
      <c r="EP357" s="31"/>
      <c r="EQ357" s="31"/>
      <c r="ER357" s="31"/>
      <c r="ES357" s="31"/>
      <c r="ET357" s="31"/>
      <c r="EU357" s="31"/>
      <c r="EV357" s="31"/>
      <c r="EW357" s="31"/>
      <c r="EX357" s="31"/>
      <c r="EY357" s="31"/>
      <c r="EZ357" s="31"/>
      <c r="FA357" s="31"/>
      <c r="FB357" s="31"/>
      <c r="FC357" s="31"/>
      <c r="FD357" s="31"/>
      <c r="FE357" s="31"/>
      <c r="FF357" s="31"/>
      <c r="FG357" s="31"/>
      <c r="FH357" s="31"/>
      <c r="FI357" s="31"/>
      <c r="FJ357" s="31"/>
      <c r="FK357" s="31"/>
      <c r="FL357" s="31"/>
      <c r="FM357" s="31"/>
      <c r="FN357" s="31"/>
      <c r="FO357" s="31"/>
      <c r="FP357" s="31"/>
      <c r="FQ357" s="31"/>
      <c r="FR357" s="31"/>
      <c r="FS357" s="31"/>
      <c r="FT357" s="31"/>
      <c r="FU357" s="31"/>
      <c r="FV357" s="31"/>
      <c r="FW357" s="31"/>
      <c r="FX357" s="31"/>
      <c r="FY357" s="31"/>
      <c r="FZ357" s="31"/>
      <c r="GA357" s="31"/>
      <c r="GB357" s="31"/>
      <c r="GC357" s="31"/>
      <c r="GD357" s="31"/>
      <c r="GE357" s="31"/>
      <c r="GF357" s="31"/>
      <c r="GG357" s="31"/>
      <c r="GH357" s="31"/>
      <c r="GI357" s="31"/>
      <c r="GJ357" s="31"/>
      <c r="GK357" s="31"/>
      <c r="GL357" s="31"/>
      <c r="GM357" s="31"/>
      <c r="GN357" s="31"/>
      <c r="GO357" s="31"/>
      <c r="GP357" s="31"/>
      <c r="GQ357" s="31"/>
      <c r="GR357" s="31"/>
      <c r="GS357" s="31"/>
      <c r="GT357" s="31"/>
      <c r="GU357" s="31"/>
      <c r="GV357" s="31"/>
      <c r="GW357" s="31"/>
      <c r="GX357" s="31"/>
      <c r="GY357" s="31"/>
      <c r="GZ357" s="31"/>
      <c r="HA357" s="31"/>
      <c r="HB357" s="31"/>
      <c r="HC357" s="31"/>
      <c r="HD357" s="31"/>
      <c r="HE357" s="31"/>
      <c r="HF357" s="31"/>
      <c r="HG357" s="31"/>
      <c r="HH357" s="31"/>
      <c r="HI357" s="31"/>
      <c r="HJ357" s="31"/>
      <c r="HK357" s="31"/>
      <c r="HL357" s="31"/>
      <c r="HM357" s="31"/>
      <c r="HN357" s="31"/>
      <c r="HO357" s="31"/>
      <c r="HP357" s="31"/>
      <c r="HQ357" s="31"/>
      <c r="HR357" s="31"/>
      <c r="HS357" s="31"/>
      <c r="HT357" s="31"/>
      <c r="HU357" s="31"/>
      <c r="HV357" s="31"/>
      <c r="HW357" s="31"/>
      <c r="HX357" s="31"/>
      <c r="HY357" s="31"/>
    </row>
    <row r="358" spans="1:233" ht="45" customHeight="1" x14ac:dyDescent="0.15">
      <c r="A358" s="26" t="str">
        <f t="shared" si="5"/>
        <v>ち-07</v>
      </c>
      <c r="B358" s="63" t="s">
        <v>155</v>
      </c>
      <c r="C358" s="64" t="s">
        <v>58</v>
      </c>
      <c r="D358" s="27" t="s">
        <v>427</v>
      </c>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31"/>
      <c r="ED358" s="31"/>
      <c r="EE358" s="31"/>
      <c r="EF358" s="31"/>
      <c r="EG358" s="31"/>
      <c r="EH358" s="31"/>
      <c r="EI358" s="31"/>
      <c r="EJ358" s="31"/>
      <c r="EK358" s="31"/>
      <c r="EL358" s="31"/>
      <c r="EM358" s="31"/>
      <c r="EN358" s="31"/>
      <c r="EO358" s="31"/>
      <c r="EP358" s="31"/>
      <c r="EQ358" s="31"/>
      <c r="ER358" s="31"/>
      <c r="ES358" s="31"/>
      <c r="ET358" s="31"/>
      <c r="EU358" s="31"/>
      <c r="EV358" s="31"/>
      <c r="EW358" s="31"/>
      <c r="EX358" s="31"/>
      <c r="EY358" s="31"/>
      <c r="EZ358" s="31"/>
      <c r="FA358" s="31"/>
      <c r="FB358" s="31"/>
      <c r="FC358" s="31"/>
      <c r="FD358" s="31"/>
      <c r="FE358" s="31"/>
      <c r="FF358" s="31"/>
      <c r="FG358" s="31"/>
      <c r="FH358" s="31"/>
      <c r="FI358" s="31"/>
      <c r="FJ358" s="31"/>
      <c r="FK358" s="31"/>
      <c r="FL358" s="31"/>
      <c r="FM358" s="31"/>
      <c r="FN358" s="31"/>
      <c r="FO358" s="31"/>
      <c r="FP358" s="31"/>
      <c r="FQ358" s="31"/>
      <c r="FR358" s="31"/>
      <c r="FS358" s="31"/>
      <c r="FT358" s="31"/>
      <c r="FU358" s="31"/>
      <c r="FV358" s="31"/>
      <c r="FW358" s="31"/>
      <c r="FX358" s="31"/>
      <c r="FY358" s="31"/>
      <c r="FZ358" s="31"/>
      <c r="GA358" s="31"/>
      <c r="GB358" s="31"/>
      <c r="GC358" s="31"/>
      <c r="GD358" s="31"/>
      <c r="GE358" s="31"/>
      <c r="GF358" s="31"/>
      <c r="GG358" s="31"/>
      <c r="GH358" s="31"/>
      <c r="GI358" s="31"/>
      <c r="GJ358" s="31"/>
      <c r="GK358" s="31"/>
      <c r="GL358" s="31"/>
      <c r="GM358" s="31"/>
      <c r="GN358" s="31"/>
      <c r="GO358" s="31"/>
      <c r="GP358" s="31"/>
      <c r="GQ358" s="31"/>
      <c r="GR358" s="31"/>
      <c r="GS358" s="31"/>
      <c r="GT358" s="31"/>
      <c r="GU358" s="31"/>
      <c r="GV358" s="31"/>
      <c r="GW358" s="31"/>
      <c r="GX358" s="31"/>
      <c r="GY358" s="31"/>
      <c r="GZ358" s="31"/>
      <c r="HA358" s="31"/>
      <c r="HB358" s="31"/>
      <c r="HC358" s="31"/>
      <c r="HD358" s="31"/>
      <c r="HE358" s="31"/>
      <c r="HF358" s="31"/>
      <c r="HG358" s="31"/>
      <c r="HH358" s="31"/>
      <c r="HI358" s="31"/>
      <c r="HJ358" s="31"/>
      <c r="HK358" s="31"/>
      <c r="HL358" s="31"/>
      <c r="HM358" s="31"/>
      <c r="HN358" s="31"/>
      <c r="HO358" s="31"/>
      <c r="HP358" s="31"/>
      <c r="HQ358" s="31"/>
      <c r="HR358" s="31"/>
      <c r="HS358" s="31"/>
      <c r="HT358" s="31"/>
      <c r="HU358" s="31"/>
      <c r="HV358" s="31"/>
      <c r="HW358" s="31"/>
      <c r="HX358" s="31"/>
      <c r="HY358" s="31"/>
    </row>
    <row r="359" spans="1:233" ht="45" customHeight="1" x14ac:dyDescent="0.15">
      <c r="A359" s="26" t="str">
        <f t="shared" si="5"/>
        <v>ち-08</v>
      </c>
      <c r="B359" s="63" t="s">
        <v>155</v>
      </c>
      <c r="C359" s="64" t="s">
        <v>60</v>
      </c>
      <c r="D359" s="27" t="s">
        <v>521</v>
      </c>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c r="CO359" s="31"/>
      <c r="CP359" s="31"/>
      <c r="CQ359" s="31"/>
      <c r="CR359" s="31"/>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c r="DR359" s="31"/>
      <c r="DS359" s="31"/>
      <c r="DT359" s="31"/>
      <c r="DU359" s="31"/>
      <c r="DV359" s="31"/>
      <c r="DW359" s="31"/>
      <c r="DX359" s="31"/>
      <c r="DY359" s="31"/>
      <c r="DZ359" s="31"/>
      <c r="EA359" s="31"/>
      <c r="EB359" s="31"/>
      <c r="EC359" s="31"/>
      <c r="ED359" s="31"/>
      <c r="EE359" s="31"/>
      <c r="EF359" s="31"/>
      <c r="EG359" s="31"/>
      <c r="EH359" s="31"/>
      <c r="EI359" s="31"/>
      <c r="EJ359" s="31"/>
      <c r="EK359" s="31"/>
      <c r="EL359" s="31"/>
      <c r="EM359" s="31"/>
      <c r="EN359" s="31"/>
      <c r="EO359" s="31"/>
      <c r="EP359" s="31"/>
      <c r="EQ359" s="31"/>
      <c r="ER359" s="31"/>
      <c r="ES359" s="31"/>
      <c r="ET359" s="31"/>
      <c r="EU359" s="31"/>
      <c r="EV359" s="31"/>
      <c r="EW359" s="31"/>
      <c r="EX359" s="31"/>
      <c r="EY359" s="31"/>
      <c r="EZ359" s="31"/>
      <c r="FA359" s="31"/>
      <c r="FB359" s="31"/>
      <c r="FC359" s="31"/>
      <c r="FD359" s="31"/>
      <c r="FE359" s="31"/>
      <c r="FF359" s="31"/>
      <c r="FG359" s="31"/>
      <c r="FH359" s="31"/>
      <c r="FI359" s="31"/>
      <c r="FJ359" s="31"/>
      <c r="FK359" s="31"/>
      <c r="FL359" s="31"/>
      <c r="FM359" s="31"/>
      <c r="FN359" s="31"/>
      <c r="FO359" s="31"/>
      <c r="FP359" s="31"/>
      <c r="FQ359" s="31"/>
      <c r="FR359" s="31"/>
      <c r="FS359" s="31"/>
      <c r="FT359" s="31"/>
      <c r="FU359" s="31"/>
      <c r="FV359" s="31"/>
      <c r="FW359" s="31"/>
      <c r="FX359" s="31"/>
      <c r="FY359" s="31"/>
      <c r="FZ359" s="31"/>
      <c r="GA359" s="31"/>
      <c r="GB359" s="31"/>
      <c r="GC359" s="31"/>
      <c r="GD359" s="31"/>
      <c r="GE359" s="31"/>
      <c r="GF359" s="31"/>
      <c r="GG359" s="31"/>
      <c r="GH359" s="31"/>
      <c r="GI359" s="31"/>
      <c r="GJ359" s="31"/>
      <c r="GK359" s="31"/>
      <c r="GL359" s="31"/>
      <c r="GM359" s="31"/>
      <c r="GN359" s="31"/>
      <c r="GO359" s="31"/>
      <c r="GP359" s="31"/>
      <c r="GQ359" s="31"/>
      <c r="GR359" s="31"/>
      <c r="GS359" s="31"/>
      <c r="GT359" s="31"/>
      <c r="GU359" s="31"/>
      <c r="GV359" s="31"/>
      <c r="GW359" s="31"/>
      <c r="GX359" s="31"/>
      <c r="GY359" s="31"/>
      <c r="GZ359" s="31"/>
      <c r="HA359" s="31"/>
      <c r="HB359" s="31"/>
      <c r="HC359" s="31"/>
      <c r="HD359" s="31"/>
      <c r="HE359" s="31"/>
      <c r="HF359" s="31"/>
      <c r="HG359" s="31"/>
      <c r="HH359" s="31"/>
      <c r="HI359" s="31"/>
      <c r="HJ359" s="31"/>
      <c r="HK359" s="31"/>
      <c r="HL359" s="31"/>
      <c r="HM359" s="31"/>
      <c r="HN359" s="31"/>
      <c r="HO359" s="31"/>
      <c r="HP359" s="31"/>
      <c r="HQ359" s="31"/>
      <c r="HR359" s="31"/>
      <c r="HS359" s="31"/>
      <c r="HT359" s="31"/>
      <c r="HU359" s="31"/>
      <c r="HV359" s="31"/>
      <c r="HW359" s="31"/>
      <c r="HX359" s="31"/>
      <c r="HY359" s="31"/>
    </row>
    <row r="360" spans="1:233" ht="45" customHeight="1" x14ac:dyDescent="0.15">
      <c r="A360" s="26" t="str">
        <f t="shared" si="5"/>
        <v>つ-01</v>
      </c>
      <c r="B360" s="63" t="s">
        <v>158</v>
      </c>
      <c r="C360" s="64" t="s">
        <v>69</v>
      </c>
      <c r="D360" s="27" t="s">
        <v>428</v>
      </c>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c r="AY360" s="31"/>
      <c r="AZ360" s="31"/>
      <c r="BA360" s="31"/>
      <c r="BB360" s="31"/>
      <c r="BC360" s="31"/>
      <c r="BD360" s="31"/>
      <c r="BE360" s="31"/>
      <c r="BF360" s="31"/>
      <c r="BG360" s="31"/>
      <c r="BH360" s="31"/>
      <c r="BI360" s="31"/>
      <c r="BJ360" s="31"/>
      <c r="BK360" s="31"/>
      <c r="BL360" s="31"/>
      <c r="BM360" s="31"/>
      <c r="BN360" s="31"/>
      <c r="BO360" s="31"/>
      <c r="BP360" s="31"/>
      <c r="BQ360" s="31"/>
      <c r="BR360" s="31"/>
      <c r="BS360" s="31"/>
      <c r="BT360" s="31"/>
      <c r="BU360" s="31"/>
      <c r="BV360" s="31"/>
      <c r="BW360" s="31"/>
      <c r="BX360" s="31"/>
      <c r="BY360" s="31"/>
      <c r="BZ360" s="31"/>
      <c r="CA360" s="31"/>
      <c r="CB360" s="31"/>
      <c r="CC360" s="31"/>
      <c r="CD360" s="31"/>
      <c r="CE360" s="31"/>
      <c r="CF360" s="31"/>
      <c r="CG360" s="31"/>
      <c r="CH360" s="31"/>
      <c r="CI360" s="31"/>
      <c r="CJ360" s="31"/>
      <c r="CK360" s="31"/>
      <c r="CL360" s="31"/>
      <c r="CM360" s="31"/>
      <c r="CN360" s="31"/>
      <c r="CO360" s="31"/>
      <c r="CP360" s="31"/>
      <c r="CQ360" s="31"/>
      <c r="CR360" s="31"/>
      <c r="CS360" s="31"/>
      <c r="CT360" s="31"/>
      <c r="CU360" s="31"/>
      <c r="CV360" s="31"/>
      <c r="CW360" s="31"/>
      <c r="CX360" s="31"/>
      <c r="CY360" s="31"/>
      <c r="CZ360" s="31"/>
      <c r="DA360" s="31"/>
      <c r="DB360" s="31"/>
      <c r="DC360" s="31"/>
      <c r="DD360" s="31"/>
      <c r="DE360" s="31"/>
      <c r="DF360" s="31"/>
      <c r="DG360" s="31"/>
      <c r="DH360" s="31"/>
      <c r="DI360" s="31"/>
      <c r="DJ360" s="31"/>
      <c r="DK360" s="31"/>
      <c r="DL360" s="31"/>
      <c r="DM360" s="31"/>
      <c r="DN360" s="31"/>
      <c r="DO360" s="31"/>
      <c r="DP360" s="31"/>
      <c r="DQ360" s="31"/>
      <c r="DR360" s="31"/>
      <c r="DS360" s="31"/>
      <c r="DT360" s="31"/>
      <c r="DU360" s="31"/>
      <c r="DV360" s="31"/>
      <c r="DW360" s="31"/>
      <c r="DX360" s="31"/>
      <c r="DY360" s="31"/>
      <c r="DZ360" s="31"/>
      <c r="EA360" s="31"/>
      <c r="EB360" s="31"/>
      <c r="EC360" s="31"/>
      <c r="ED360" s="31"/>
      <c r="EE360" s="31"/>
      <c r="EF360" s="31"/>
      <c r="EG360" s="31"/>
      <c r="EH360" s="31"/>
      <c r="EI360" s="31"/>
      <c r="EJ360" s="31"/>
      <c r="EK360" s="31"/>
      <c r="EL360" s="31"/>
      <c r="EM360" s="31"/>
      <c r="EN360" s="31"/>
      <c r="EO360" s="31"/>
      <c r="EP360" s="31"/>
      <c r="EQ360" s="31"/>
      <c r="ER360" s="31"/>
      <c r="ES360" s="31"/>
      <c r="ET360" s="31"/>
      <c r="EU360" s="31"/>
      <c r="EV360" s="31"/>
      <c r="EW360" s="31"/>
      <c r="EX360" s="31"/>
      <c r="EY360" s="31"/>
      <c r="EZ360" s="31"/>
      <c r="FA360" s="31"/>
      <c r="FB360" s="31"/>
      <c r="FC360" s="31"/>
      <c r="FD360" s="31"/>
      <c r="FE360" s="31"/>
      <c r="FF360" s="31"/>
      <c r="FG360" s="31"/>
      <c r="FH360" s="31"/>
      <c r="FI360" s="31"/>
      <c r="FJ360" s="31"/>
      <c r="FK360" s="31"/>
      <c r="FL360" s="31"/>
      <c r="FM360" s="31"/>
      <c r="FN360" s="31"/>
      <c r="FO360" s="31"/>
      <c r="FP360" s="31"/>
      <c r="FQ360" s="31"/>
      <c r="FR360" s="31"/>
      <c r="FS360" s="31"/>
      <c r="FT360" s="31"/>
      <c r="FU360" s="31"/>
      <c r="FV360" s="31"/>
      <c r="FW360" s="31"/>
      <c r="FX360" s="31"/>
      <c r="FY360" s="31"/>
      <c r="FZ360" s="31"/>
      <c r="GA360" s="31"/>
      <c r="GB360" s="31"/>
      <c r="GC360" s="31"/>
      <c r="GD360" s="31"/>
      <c r="GE360" s="31"/>
      <c r="GF360" s="31"/>
      <c r="GG360" s="31"/>
      <c r="GH360" s="31"/>
      <c r="GI360" s="31"/>
      <c r="GJ360" s="31"/>
      <c r="GK360" s="31"/>
      <c r="GL360" s="31"/>
      <c r="GM360" s="31"/>
      <c r="GN360" s="31"/>
      <c r="GO360" s="31"/>
      <c r="GP360" s="31"/>
      <c r="GQ360" s="31"/>
      <c r="GR360" s="31"/>
      <c r="GS360" s="31"/>
      <c r="GT360" s="31"/>
      <c r="GU360" s="31"/>
      <c r="GV360" s="31"/>
      <c r="GW360" s="31"/>
      <c r="GX360" s="31"/>
      <c r="GY360" s="31"/>
      <c r="GZ360" s="31"/>
      <c r="HA360" s="31"/>
      <c r="HB360" s="31"/>
      <c r="HC360" s="31"/>
      <c r="HD360" s="31"/>
      <c r="HE360" s="31"/>
      <c r="HF360" s="31"/>
      <c r="HG360" s="31"/>
      <c r="HH360" s="31"/>
      <c r="HI360" s="31"/>
      <c r="HJ360" s="31"/>
      <c r="HK360" s="31"/>
      <c r="HL360" s="31"/>
      <c r="HM360" s="31"/>
      <c r="HN360" s="31"/>
      <c r="HO360" s="31"/>
      <c r="HP360" s="31"/>
      <c r="HQ360" s="31"/>
      <c r="HR360" s="31"/>
      <c r="HS360" s="31"/>
      <c r="HT360" s="31"/>
      <c r="HU360" s="31"/>
      <c r="HV360" s="31"/>
      <c r="HW360" s="31"/>
      <c r="HX360" s="31"/>
      <c r="HY360" s="31"/>
    </row>
    <row r="361" spans="1:233" ht="45" customHeight="1" x14ac:dyDescent="0.15">
      <c r="A361" s="26" t="str">
        <f t="shared" si="5"/>
        <v>つ-02</v>
      </c>
      <c r="B361" s="63" t="s">
        <v>158</v>
      </c>
      <c r="C361" s="64" t="s">
        <v>50</v>
      </c>
      <c r="D361" s="27" t="s">
        <v>157</v>
      </c>
    </row>
    <row r="362" spans="1:233" ht="45" customHeight="1" x14ac:dyDescent="0.15">
      <c r="A362" s="26" t="str">
        <f t="shared" si="5"/>
        <v>て-02</v>
      </c>
      <c r="B362" s="63" t="s">
        <v>159</v>
      </c>
      <c r="C362" s="64" t="s">
        <v>50</v>
      </c>
      <c r="D362" s="27" t="s">
        <v>429</v>
      </c>
    </row>
    <row r="363" spans="1:233" ht="45" customHeight="1" x14ac:dyDescent="0.15">
      <c r="A363" s="26" t="str">
        <f t="shared" si="5"/>
        <v>て-04</v>
      </c>
      <c r="B363" s="63" t="s">
        <v>159</v>
      </c>
      <c r="C363" s="64" t="s">
        <v>54</v>
      </c>
      <c r="D363" s="27" t="s">
        <v>160</v>
      </c>
    </row>
    <row r="364" spans="1:233" ht="45" customHeight="1" x14ac:dyDescent="0.15">
      <c r="A364" s="26" t="str">
        <f t="shared" si="5"/>
        <v>て-05</v>
      </c>
      <c r="B364" s="63" t="s">
        <v>159</v>
      </c>
      <c r="C364" s="64" t="s">
        <v>56</v>
      </c>
      <c r="D364" s="27" t="s">
        <v>161</v>
      </c>
    </row>
    <row r="365" spans="1:233" ht="45" customHeight="1" x14ac:dyDescent="0.15">
      <c r="A365" s="26" t="str">
        <f t="shared" si="5"/>
        <v>て-06</v>
      </c>
      <c r="B365" s="63" t="s">
        <v>159</v>
      </c>
      <c r="C365" s="64" t="s">
        <v>77</v>
      </c>
      <c r="D365" s="27" t="s">
        <v>522</v>
      </c>
    </row>
    <row r="366" spans="1:233" ht="45" customHeight="1" x14ac:dyDescent="0.15">
      <c r="A366" s="26" t="str">
        <f t="shared" si="5"/>
        <v>て-07</v>
      </c>
      <c r="B366" s="63" t="s">
        <v>159</v>
      </c>
      <c r="C366" s="64" t="s">
        <v>58</v>
      </c>
      <c r="D366" s="27" t="s">
        <v>546</v>
      </c>
    </row>
    <row r="367" spans="1:233" ht="45" customHeight="1" x14ac:dyDescent="0.15">
      <c r="A367" s="26" t="str">
        <f t="shared" si="5"/>
        <v>と-04</v>
      </c>
      <c r="B367" s="63" t="s">
        <v>162</v>
      </c>
      <c r="C367" s="64" t="s">
        <v>54</v>
      </c>
      <c r="D367" s="27" t="s">
        <v>430</v>
      </c>
    </row>
    <row r="368" spans="1:233" ht="45" customHeight="1" x14ac:dyDescent="0.15">
      <c r="A368" s="26" t="str">
        <f t="shared" si="5"/>
        <v>と-05</v>
      </c>
      <c r="B368" s="63" t="s">
        <v>162</v>
      </c>
      <c r="C368" s="64" t="s">
        <v>56</v>
      </c>
      <c r="D368" s="27" t="s">
        <v>431</v>
      </c>
    </row>
    <row r="369" spans="1:4" ht="45" customHeight="1" x14ac:dyDescent="0.15">
      <c r="A369" s="26" t="str">
        <f t="shared" si="5"/>
        <v>と-07</v>
      </c>
      <c r="B369" s="63" t="s">
        <v>162</v>
      </c>
      <c r="C369" s="64" t="s">
        <v>58</v>
      </c>
      <c r="D369" s="27" t="s">
        <v>432</v>
      </c>
    </row>
    <row r="370" spans="1:4" ht="45" customHeight="1" x14ac:dyDescent="0.15">
      <c r="A370" s="26" t="str">
        <f t="shared" si="5"/>
        <v>と-08</v>
      </c>
      <c r="B370" s="63" t="s">
        <v>162</v>
      </c>
      <c r="C370" s="64" t="s">
        <v>60</v>
      </c>
      <c r="D370" s="27" t="s">
        <v>433</v>
      </c>
    </row>
    <row r="371" spans="1:4" ht="45" customHeight="1" x14ac:dyDescent="0.15">
      <c r="A371" s="26" t="str">
        <f t="shared" si="5"/>
        <v>と-09</v>
      </c>
      <c r="B371" s="63" t="s">
        <v>162</v>
      </c>
      <c r="C371" s="64" t="s">
        <v>98</v>
      </c>
      <c r="D371" s="27" t="s">
        <v>163</v>
      </c>
    </row>
    <row r="372" spans="1:4" ht="45" customHeight="1" x14ac:dyDescent="0.15">
      <c r="A372" s="26" t="str">
        <f t="shared" si="5"/>
        <v>と-10</v>
      </c>
      <c r="B372" s="63" t="s">
        <v>162</v>
      </c>
      <c r="C372" s="64" t="s">
        <v>99</v>
      </c>
      <c r="D372" s="27" t="s">
        <v>588</v>
      </c>
    </row>
    <row r="373" spans="1:4" ht="45" customHeight="1" x14ac:dyDescent="0.15">
      <c r="A373" s="26" t="str">
        <f t="shared" si="5"/>
        <v>と-11</v>
      </c>
      <c r="B373" s="63" t="s">
        <v>162</v>
      </c>
      <c r="C373" s="64" t="s">
        <v>83</v>
      </c>
      <c r="D373" s="27" t="s">
        <v>434</v>
      </c>
    </row>
    <row r="374" spans="1:4" ht="45" customHeight="1" x14ac:dyDescent="0.15">
      <c r="A374" s="26" t="str">
        <f t="shared" si="5"/>
        <v>と-12</v>
      </c>
      <c r="B374" s="63" t="s">
        <v>162</v>
      </c>
      <c r="C374" s="64" t="s">
        <v>61</v>
      </c>
      <c r="D374" s="27" t="s">
        <v>267</v>
      </c>
    </row>
    <row r="375" spans="1:4" ht="45" customHeight="1" x14ac:dyDescent="0.15">
      <c r="A375" s="26" t="str">
        <f t="shared" si="5"/>
        <v>と-13</v>
      </c>
      <c r="B375" s="63" t="s">
        <v>162</v>
      </c>
      <c r="C375" s="64" t="s">
        <v>62</v>
      </c>
      <c r="D375" s="27" t="s">
        <v>523</v>
      </c>
    </row>
    <row r="376" spans="1:4" ht="45" customHeight="1" x14ac:dyDescent="0.15">
      <c r="A376" s="26" t="str">
        <f t="shared" si="5"/>
        <v>と-14</v>
      </c>
      <c r="B376" s="63" t="s">
        <v>162</v>
      </c>
      <c r="C376" s="64" t="s">
        <v>71</v>
      </c>
      <c r="D376" s="27" t="s">
        <v>589</v>
      </c>
    </row>
    <row r="377" spans="1:4" ht="45" customHeight="1" x14ac:dyDescent="0.15">
      <c r="A377" s="26" t="str">
        <f t="shared" si="5"/>
        <v>と-15</v>
      </c>
      <c r="B377" s="63" t="s">
        <v>162</v>
      </c>
      <c r="C377" s="64" t="s">
        <v>102</v>
      </c>
      <c r="D377" s="27" t="s">
        <v>711</v>
      </c>
    </row>
    <row r="378" spans="1:4" ht="45" customHeight="1" x14ac:dyDescent="0.15">
      <c r="A378" s="26" t="str">
        <f t="shared" si="5"/>
        <v>な-01</v>
      </c>
      <c r="B378" s="63" t="s">
        <v>165</v>
      </c>
      <c r="C378" s="64" t="s">
        <v>69</v>
      </c>
      <c r="D378" s="27" t="s">
        <v>435</v>
      </c>
    </row>
    <row r="379" spans="1:4" ht="45" customHeight="1" x14ac:dyDescent="0.15">
      <c r="A379" s="26" t="str">
        <f t="shared" si="5"/>
        <v>な-02</v>
      </c>
      <c r="B379" s="63" t="s">
        <v>165</v>
      </c>
      <c r="C379" s="64" t="s">
        <v>50</v>
      </c>
      <c r="D379" s="27" t="s">
        <v>164</v>
      </c>
    </row>
    <row r="380" spans="1:4" ht="45" customHeight="1" x14ac:dyDescent="0.15">
      <c r="A380" s="26" t="str">
        <f t="shared" si="5"/>
        <v>な-03</v>
      </c>
      <c r="B380" s="63" t="s">
        <v>165</v>
      </c>
      <c r="C380" s="64" t="s">
        <v>52</v>
      </c>
      <c r="D380" s="27" t="s">
        <v>436</v>
      </c>
    </row>
    <row r="381" spans="1:4" ht="45" customHeight="1" x14ac:dyDescent="0.15">
      <c r="A381" s="26" t="str">
        <f t="shared" si="5"/>
        <v>な-04</v>
      </c>
      <c r="B381" s="63" t="s">
        <v>165</v>
      </c>
      <c r="C381" s="64" t="s">
        <v>54</v>
      </c>
      <c r="D381" s="27" t="s">
        <v>437</v>
      </c>
    </row>
    <row r="382" spans="1:4" ht="45" customHeight="1" x14ac:dyDescent="0.15">
      <c r="A382" s="26" t="str">
        <f t="shared" si="5"/>
        <v>な-05</v>
      </c>
      <c r="B382" s="63" t="s">
        <v>165</v>
      </c>
      <c r="C382" s="64" t="s">
        <v>56</v>
      </c>
      <c r="D382" s="27" t="s">
        <v>166</v>
      </c>
    </row>
    <row r="383" spans="1:4" ht="45" customHeight="1" x14ac:dyDescent="0.15">
      <c r="A383" s="26" t="str">
        <f t="shared" si="5"/>
        <v>な-06</v>
      </c>
      <c r="B383" s="63" t="s">
        <v>165</v>
      </c>
      <c r="C383" s="64" t="s">
        <v>77</v>
      </c>
      <c r="D383" s="27" t="s">
        <v>167</v>
      </c>
    </row>
    <row r="384" spans="1:4" ht="45" customHeight="1" x14ac:dyDescent="0.15">
      <c r="A384" s="26" t="str">
        <f t="shared" si="5"/>
        <v>な-07</v>
      </c>
      <c r="B384" s="63" t="s">
        <v>165</v>
      </c>
      <c r="C384" s="64" t="s">
        <v>58</v>
      </c>
      <c r="D384" s="27" t="s">
        <v>438</v>
      </c>
    </row>
    <row r="385" spans="1:4" ht="45" customHeight="1" x14ac:dyDescent="0.15">
      <c r="A385" s="26" t="str">
        <f t="shared" si="5"/>
        <v>な-08</v>
      </c>
      <c r="B385" s="63" t="s">
        <v>165</v>
      </c>
      <c r="C385" s="64" t="s">
        <v>60</v>
      </c>
      <c r="D385" s="27" t="s">
        <v>439</v>
      </c>
    </row>
    <row r="386" spans="1:4" ht="45" customHeight="1" x14ac:dyDescent="0.15">
      <c r="A386" s="26" t="str">
        <f t="shared" si="5"/>
        <v>な-09</v>
      </c>
      <c r="B386" s="63" t="s">
        <v>165</v>
      </c>
      <c r="C386" s="64" t="s">
        <v>98</v>
      </c>
      <c r="D386" s="27" t="s">
        <v>547</v>
      </c>
    </row>
    <row r="387" spans="1:4" ht="45" customHeight="1" x14ac:dyDescent="0.15">
      <c r="A387" s="26" t="str">
        <f t="shared" ref="A387:A451" si="6">B387&amp;"-"&amp;C387</f>
        <v>な-10</v>
      </c>
      <c r="B387" s="63" t="s">
        <v>165</v>
      </c>
      <c r="C387" s="64" t="s">
        <v>99</v>
      </c>
      <c r="D387" s="27" t="s">
        <v>590</v>
      </c>
    </row>
    <row r="388" spans="1:4" ht="45" customHeight="1" x14ac:dyDescent="0.15">
      <c r="A388" s="26" t="str">
        <f t="shared" si="6"/>
        <v>な-11</v>
      </c>
      <c r="B388" s="63" t="s">
        <v>165</v>
      </c>
      <c r="C388" s="64" t="s">
        <v>83</v>
      </c>
      <c r="D388" s="27" t="s">
        <v>629</v>
      </c>
    </row>
    <row r="389" spans="1:4" ht="45" customHeight="1" x14ac:dyDescent="0.15">
      <c r="A389" s="26" t="str">
        <f t="shared" si="6"/>
        <v>な-12</v>
      </c>
      <c r="B389" s="63" t="s">
        <v>165</v>
      </c>
      <c r="C389" s="64" t="s">
        <v>61</v>
      </c>
      <c r="D389" s="27" t="s">
        <v>696</v>
      </c>
    </row>
    <row r="390" spans="1:4" ht="45" customHeight="1" x14ac:dyDescent="0.15">
      <c r="A390" s="26" t="str">
        <f t="shared" si="6"/>
        <v>な-13</v>
      </c>
      <c r="B390" s="63" t="s">
        <v>165</v>
      </c>
      <c r="C390" s="64" t="s">
        <v>62</v>
      </c>
      <c r="D390" s="27" t="s">
        <v>745</v>
      </c>
    </row>
    <row r="391" spans="1:4" ht="45" customHeight="1" x14ac:dyDescent="0.15">
      <c r="A391" s="26" t="str">
        <f t="shared" si="6"/>
        <v>に-02</v>
      </c>
      <c r="B391" s="63" t="s">
        <v>168</v>
      </c>
      <c r="C391" s="64" t="s">
        <v>50</v>
      </c>
      <c r="D391" s="27" t="s">
        <v>169</v>
      </c>
    </row>
    <row r="392" spans="1:4" ht="45" customHeight="1" x14ac:dyDescent="0.15">
      <c r="A392" s="26" t="str">
        <f t="shared" si="6"/>
        <v>に-03</v>
      </c>
      <c r="B392" s="63" t="s">
        <v>168</v>
      </c>
      <c r="C392" s="64" t="s">
        <v>52</v>
      </c>
      <c r="D392" s="27" t="s">
        <v>170</v>
      </c>
    </row>
    <row r="393" spans="1:4" ht="45" customHeight="1" x14ac:dyDescent="0.15">
      <c r="A393" s="26" t="str">
        <f t="shared" si="6"/>
        <v>に-06</v>
      </c>
      <c r="B393" s="63" t="s">
        <v>168</v>
      </c>
      <c r="C393" s="64" t="s">
        <v>77</v>
      </c>
      <c r="D393" s="27" t="s">
        <v>171</v>
      </c>
    </row>
    <row r="394" spans="1:4" ht="45" customHeight="1" x14ac:dyDescent="0.15">
      <c r="A394" s="26" t="str">
        <f t="shared" si="6"/>
        <v>に-07</v>
      </c>
      <c r="B394" s="63" t="s">
        <v>168</v>
      </c>
      <c r="C394" s="64" t="s">
        <v>58</v>
      </c>
      <c r="D394" s="27" t="s">
        <v>440</v>
      </c>
    </row>
    <row r="395" spans="1:4" ht="45" customHeight="1" x14ac:dyDescent="0.15">
      <c r="A395" s="26" t="str">
        <f t="shared" si="6"/>
        <v>に-08</v>
      </c>
      <c r="B395" s="63" t="s">
        <v>168</v>
      </c>
      <c r="C395" s="64" t="s">
        <v>60</v>
      </c>
      <c r="D395" s="27" t="s">
        <v>441</v>
      </c>
    </row>
    <row r="396" spans="1:4" ht="45" customHeight="1" x14ac:dyDescent="0.15">
      <c r="A396" s="26" t="str">
        <f t="shared" si="6"/>
        <v>に-09</v>
      </c>
      <c r="B396" s="63" t="s">
        <v>168</v>
      </c>
      <c r="C396" s="64" t="s">
        <v>98</v>
      </c>
      <c r="D396" s="27" t="s">
        <v>268</v>
      </c>
    </row>
    <row r="397" spans="1:4" ht="45" customHeight="1" x14ac:dyDescent="0.15">
      <c r="A397" s="26" t="str">
        <f t="shared" si="6"/>
        <v>に-10</v>
      </c>
      <c r="B397" s="63" t="s">
        <v>168</v>
      </c>
      <c r="C397" s="64" t="s">
        <v>99</v>
      </c>
      <c r="D397" s="27" t="s">
        <v>548</v>
      </c>
    </row>
    <row r="398" spans="1:4" ht="45" customHeight="1" x14ac:dyDescent="0.15">
      <c r="A398" s="26" t="str">
        <f t="shared" si="6"/>
        <v>に-11</v>
      </c>
      <c r="B398" s="63" t="s">
        <v>168</v>
      </c>
      <c r="C398" s="64" t="s">
        <v>83</v>
      </c>
      <c r="D398" s="27" t="s">
        <v>668</v>
      </c>
    </row>
    <row r="399" spans="1:4" ht="45" customHeight="1" x14ac:dyDescent="0.15">
      <c r="A399" s="26" t="str">
        <f t="shared" si="6"/>
        <v>に-12</v>
      </c>
      <c r="B399" s="63" t="s">
        <v>168</v>
      </c>
      <c r="C399" s="64" t="s">
        <v>61</v>
      </c>
      <c r="D399" s="27" t="s">
        <v>705</v>
      </c>
    </row>
    <row r="400" spans="1:4" ht="45" customHeight="1" x14ac:dyDescent="0.15">
      <c r="A400" s="26" t="str">
        <f t="shared" si="6"/>
        <v>に-13</v>
      </c>
      <c r="B400" s="63" t="s">
        <v>168</v>
      </c>
      <c r="C400" s="64" t="s">
        <v>62</v>
      </c>
      <c r="D400" s="27" t="s">
        <v>771</v>
      </c>
    </row>
    <row r="401" spans="1:4" ht="45" customHeight="1" x14ac:dyDescent="0.15">
      <c r="A401" s="26" t="str">
        <f t="shared" si="6"/>
        <v>ぬ-01</v>
      </c>
      <c r="B401" s="63" t="s">
        <v>173</v>
      </c>
      <c r="C401" s="64" t="s">
        <v>69</v>
      </c>
      <c r="D401" s="27" t="s">
        <v>172</v>
      </c>
    </row>
    <row r="402" spans="1:4" ht="45" customHeight="1" x14ac:dyDescent="0.15">
      <c r="A402" s="26" t="str">
        <f t="shared" si="6"/>
        <v>ね-01</v>
      </c>
      <c r="B402" s="63" t="s">
        <v>175</v>
      </c>
      <c r="C402" s="64" t="s">
        <v>69</v>
      </c>
      <c r="D402" s="27" t="s">
        <v>442</v>
      </c>
    </row>
    <row r="403" spans="1:4" ht="45" customHeight="1" x14ac:dyDescent="0.15">
      <c r="A403" s="26" t="str">
        <f t="shared" si="6"/>
        <v>ね-04</v>
      </c>
      <c r="B403" s="63" t="s">
        <v>175</v>
      </c>
      <c r="C403" s="64" t="s">
        <v>54</v>
      </c>
      <c r="D403" s="27" t="s">
        <v>174</v>
      </c>
    </row>
    <row r="404" spans="1:4" ht="45" customHeight="1" x14ac:dyDescent="0.15">
      <c r="A404" s="26" t="str">
        <f t="shared" si="6"/>
        <v>ね-05</v>
      </c>
      <c r="B404" s="63" t="s">
        <v>175</v>
      </c>
      <c r="C404" s="64" t="s">
        <v>56</v>
      </c>
      <c r="D404" s="27" t="s">
        <v>279</v>
      </c>
    </row>
    <row r="405" spans="1:4" ht="45" customHeight="1" x14ac:dyDescent="0.15">
      <c r="A405" s="26" t="str">
        <f t="shared" si="6"/>
        <v>の-01</v>
      </c>
      <c r="B405" s="63" t="s">
        <v>269</v>
      </c>
      <c r="C405" s="64" t="s">
        <v>69</v>
      </c>
      <c r="D405" s="27" t="s">
        <v>270</v>
      </c>
    </row>
    <row r="406" spans="1:4" ht="45" customHeight="1" x14ac:dyDescent="0.15">
      <c r="A406" s="26" t="str">
        <f t="shared" si="6"/>
        <v>の-02</v>
      </c>
      <c r="B406" s="63" t="s">
        <v>269</v>
      </c>
      <c r="C406" s="64" t="s">
        <v>50</v>
      </c>
      <c r="D406" s="27" t="s">
        <v>591</v>
      </c>
    </row>
    <row r="407" spans="1:4" ht="45" customHeight="1" x14ac:dyDescent="0.15">
      <c r="A407" s="26" t="str">
        <f t="shared" si="6"/>
        <v>は-01</v>
      </c>
      <c r="B407" s="37" t="s">
        <v>177</v>
      </c>
      <c r="C407" s="36" t="s">
        <v>69</v>
      </c>
      <c r="D407" s="35" t="s">
        <v>443</v>
      </c>
    </row>
    <row r="408" spans="1:4" ht="45" customHeight="1" x14ac:dyDescent="0.15">
      <c r="A408" s="26" t="str">
        <f t="shared" si="6"/>
        <v>は-02</v>
      </c>
      <c r="B408" s="37" t="s">
        <v>177</v>
      </c>
      <c r="C408" s="36" t="s">
        <v>50</v>
      </c>
      <c r="D408" s="35" t="s">
        <v>444</v>
      </c>
    </row>
    <row r="409" spans="1:4" ht="45" customHeight="1" x14ac:dyDescent="0.15">
      <c r="A409" s="26" t="str">
        <f t="shared" si="6"/>
        <v>は-03</v>
      </c>
      <c r="B409" s="37" t="s">
        <v>177</v>
      </c>
      <c r="C409" s="36" t="s">
        <v>52</v>
      </c>
      <c r="D409" s="35" t="s">
        <v>176</v>
      </c>
    </row>
    <row r="410" spans="1:4" ht="45" customHeight="1" x14ac:dyDescent="0.15">
      <c r="A410" s="26" t="str">
        <f t="shared" si="6"/>
        <v>は-04</v>
      </c>
      <c r="B410" s="37" t="s">
        <v>177</v>
      </c>
      <c r="C410" s="36" t="s">
        <v>54</v>
      </c>
      <c r="D410" s="35" t="s">
        <v>178</v>
      </c>
    </row>
    <row r="411" spans="1:4" ht="45" customHeight="1" x14ac:dyDescent="0.15">
      <c r="A411" s="26" t="str">
        <f t="shared" si="6"/>
        <v>は-07</v>
      </c>
      <c r="B411" s="37" t="s">
        <v>177</v>
      </c>
      <c r="C411" s="36" t="s">
        <v>58</v>
      </c>
      <c r="D411" s="35" t="s">
        <v>445</v>
      </c>
    </row>
    <row r="412" spans="1:4" ht="45" customHeight="1" x14ac:dyDescent="0.15">
      <c r="A412" s="26" t="str">
        <f t="shared" si="6"/>
        <v>は-08</v>
      </c>
      <c r="B412" s="37" t="s">
        <v>177</v>
      </c>
      <c r="C412" s="36" t="s">
        <v>60</v>
      </c>
      <c r="D412" s="35" t="s">
        <v>179</v>
      </c>
    </row>
    <row r="413" spans="1:4" ht="45" customHeight="1" x14ac:dyDescent="0.15">
      <c r="A413" s="26" t="str">
        <f t="shared" si="6"/>
        <v>は-11</v>
      </c>
      <c r="B413" s="37" t="s">
        <v>177</v>
      </c>
      <c r="C413" s="36" t="s">
        <v>83</v>
      </c>
      <c r="D413" s="35" t="s">
        <v>180</v>
      </c>
    </row>
    <row r="414" spans="1:4" ht="45" customHeight="1" x14ac:dyDescent="0.15">
      <c r="A414" s="26" t="str">
        <f t="shared" si="6"/>
        <v>は-12</v>
      </c>
      <c r="B414" s="63" t="s">
        <v>177</v>
      </c>
      <c r="C414" s="64" t="s">
        <v>61</v>
      </c>
      <c r="D414" s="27" t="s">
        <v>181</v>
      </c>
    </row>
    <row r="415" spans="1:4" ht="45" customHeight="1" x14ac:dyDescent="0.15">
      <c r="A415" s="26" t="str">
        <f t="shared" si="6"/>
        <v>は-13</v>
      </c>
      <c r="B415" s="63" t="s">
        <v>177</v>
      </c>
      <c r="C415" s="64" t="s">
        <v>62</v>
      </c>
      <c r="D415" s="27" t="s">
        <v>446</v>
      </c>
    </row>
    <row r="416" spans="1:4" ht="45" customHeight="1" x14ac:dyDescent="0.15">
      <c r="A416" s="26" t="str">
        <f t="shared" si="6"/>
        <v>は-14</v>
      </c>
      <c r="B416" s="37" t="s">
        <v>177</v>
      </c>
      <c r="C416" s="36" t="s">
        <v>71</v>
      </c>
      <c r="D416" s="35" t="s">
        <v>447</v>
      </c>
    </row>
    <row r="417" spans="1:4" ht="45" customHeight="1" x14ac:dyDescent="0.15">
      <c r="A417" s="26" t="str">
        <f t="shared" si="6"/>
        <v>は-15</v>
      </c>
      <c r="B417" s="63" t="s">
        <v>177</v>
      </c>
      <c r="C417" s="64" t="s">
        <v>102</v>
      </c>
      <c r="D417" s="27" t="s">
        <v>182</v>
      </c>
    </row>
    <row r="418" spans="1:4" ht="45" customHeight="1" x14ac:dyDescent="0.15">
      <c r="A418" s="26" t="str">
        <f t="shared" si="6"/>
        <v>は-16</v>
      </c>
      <c r="B418" s="63" t="s">
        <v>177</v>
      </c>
      <c r="C418" s="64" t="s">
        <v>112</v>
      </c>
      <c r="D418" s="27" t="s">
        <v>183</v>
      </c>
    </row>
    <row r="419" spans="1:4" ht="45" customHeight="1" x14ac:dyDescent="0.15">
      <c r="A419" s="26" t="str">
        <f t="shared" si="6"/>
        <v>は-17</v>
      </c>
      <c r="B419" s="37" t="s">
        <v>177</v>
      </c>
      <c r="C419" s="36" t="s">
        <v>185</v>
      </c>
      <c r="D419" s="35" t="s">
        <v>184</v>
      </c>
    </row>
    <row r="420" spans="1:4" ht="45" customHeight="1" x14ac:dyDescent="0.15">
      <c r="A420" s="26" t="str">
        <f t="shared" si="6"/>
        <v>は-18</v>
      </c>
      <c r="B420" s="63" t="s">
        <v>177</v>
      </c>
      <c r="C420" s="64" t="s">
        <v>85</v>
      </c>
      <c r="D420" s="27" t="s">
        <v>448</v>
      </c>
    </row>
    <row r="421" spans="1:4" ht="45" customHeight="1" x14ac:dyDescent="0.15">
      <c r="A421" s="26" t="str">
        <f t="shared" si="6"/>
        <v>は-19</v>
      </c>
      <c r="B421" s="63" t="s">
        <v>177</v>
      </c>
      <c r="C421" s="64" t="s">
        <v>118</v>
      </c>
      <c r="D421" s="27" t="s">
        <v>449</v>
      </c>
    </row>
    <row r="422" spans="1:4" ht="45" customHeight="1" x14ac:dyDescent="0.15">
      <c r="A422" s="26" t="str">
        <f t="shared" si="6"/>
        <v>は-20</v>
      </c>
      <c r="B422" s="63" t="s">
        <v>177</v>
      </c>
      <c r="C422" s="64" t="s">
        <v>187</v>
      </c>
      <c r="D422" s="27" t="s">
        <v>186</v>
      </c>
    </row>
    <row r="423" spans="1:4" ht="45" customHeight="1" x14ac:dyDescent="0.15">
      <c r="A423" s="26" t="str">
        <f t="shared" si="6"/>
        <v>は-21</v>
      </c>
      <c r="B423" s="37" t="s">
        <v>177</v>
      </c>
      <c r="C423" s="36" t="s">
        <v>120</v>
      </c>
      <c r="D423" s="35" t="s">
        <v>271</v>
      </c>
    </row>
    <row r="424" spans="1:4" ht="45" customHeight="1" x14ac:dyDescent="0.15">
      <c r="A424" s="26" t="str">
        <f t="shared" si="6"/>
        <v>は-23</v>
      </c>
      <c r="B424" s="63" t="s">
        <v>177</v>
      </c>
      <c r="C424" s="64" t="s">
        <v>295</v>
      </c>
      <c r="D424" s="27" t="s">
        <v>549</v>
      </c>
    </row>
    <row r="425" spans="1:4" ht="45" customHeight="1" x14ac:dyDescent="0.15">
      <c r="A425" s="26" t="str">
        <f t="shared" si="6"/>
        <v>は-24</v>
      </c>
      <c r="B425" s="63" t="s">
        <v>177</v>
      </c>
      <c r="C425" s="64" t="s">
        <v>64</v>
      </c>
      <c r="D425" s="27" t="s">
        <v>550</v>
      </c>
    </row>
    <row r="426" spans="1:4" ht="45" customHeight="1" x14ac:dyDescent="0.15">
      <c r="A426" s="26" t="str">
        <f t="shared" si="6"/>
        <v>は-25</v>
      </c>
      <c r="B426" s="63" t="s">
        <v>177</v>
      </c>
      <c r="C426" s="64" t="s">
        <v>123</v>
      </c>
      <c r="D426" s="27" t="s">
        <v>592</v>
      </c>
    </row>
    <row r="427" spans="1:4" ht="45" customHeight="1" x14ac:dyDescent="0.15">
      <c r="A427" s="26" t="str">
        <f t="shared" si="6"/>
        <v>は-26</v>
      </c>
      <c r="B427" s="63" t="s">
        <v>177</v>
      </c>
      <c r="C427" s="64" t="s">
        <v>66</v>
      </c>
      <c r="D427" s="27" t="s">
        <v>524</v>
      </c>
    </row>
    <row r="428" spans="1:4" ht="45" customHeight="1" x14ac:dyDescent="0.15">
      <c r="A428" s="26" t="str">
        <f t="shared" si="6"/>
        <v>は-27</v>
      </c>
      <c r="B428" s="37" t="s">
        <v>177</v>
      </c>
      <c r="C428" s="36" t="s">
        <v>206</v>
      </c>
      <c r="D428" s="35" t="s">
        <v>525</v>
      </c>
    </row>
    <row r="429" spans="1:4" ht="45" customHeight="1" x14ac:dyDescent="0.15">
      <c r="A429" s="26" t="str">
        <f t="shared" si="6"/>
        <v>は-28</v>
      </c>
      <c r="B429" s="63" t="s">
        <v>177</v>
      </c>
      <c r="C429" s="64" t="s">
        <v>208</v>
      </c>
      <c r="D429" s="27" t="s">
        <v>593</v>
      </c>
    </row>
    <row r="430" spans="1:4" ht="45" customHeight="1" x14ac:dyDescent="0.15">
      <c r="A430" s="26" t="str">
        <f t="shared" si="6"/>
        <v>は-29</v>
      </c>
      <c r="B430" s="37" t="s">
        <v>177</v>
      </c>
      <c r="C430" s="36" t="s">
        <v>210</v>
      </c>
      <c r="D430" s="35" t="s">
        <v>594</v>
      </c>
    </row>
    <row r="431" spans="1:4" ht="45" customHeight="1" x14ac:dyDescent="0.15">
      <c r="A431" s="26" t="str">
        <f t="shared" si="6"/>
        <v>は-30</v>
      </c>
      <c r="B431" s="63" t="s">
        <v>177</v>
      </c>
      <c r="C431" s="64" t="s">
        <v>211</v>
      </c>
      <c r="D431" s="27" t="s">
        <v>630</v>
      </c>
    </row>
    <row r="432" spans="1:4" ht="45" customHeight="1" x14ac:dyDescent="0.15">
      <c r="A432" s="26" t="str">
        <f t="shared" si="6"/>
        <v>は-31</v>
      </c>
      <c r="B432" s="63" t="s">
        <v>177</v>
      </c>
      <c r="C432" s="64" t="s">
        <v>212</v>
      </c>
      <c r="D432" s="27" t="s">
        <v>706</v>
      </c>
    </row>
    <row r="433" spans="1:4" ht="45" customHeight="1" x14ac:dyDescent="0.15">
      <c r="A433" s="26" t="str">
        <f t="shared" si="6"/>
        <v>は-32</v>
      </c>
      <c r="B433" s="63" t="s">
        <v>177</v>
      </c>
      <c r="C433" s="64" t="s">
        <v>213</v>
      </c>
      <c r="D433" s="27" t="s">
        <v>721</v>
      </c>
    </row>
    <row r="434" spans="1:4" ht="45" customHeight="1" x14ac:dyDescent="0.15">
      <c r="A434" s="26" t="str">
        <f t="shared" si="6"/>
        <v>は-33</v>
      </c>
      <c r="B434" s="63" t="s">
        <v>177</v>
      </c>
      <c r="C434" s="64" t="s">
        <v>214</v>
      </c>
      <c r="D434" s="27" t="s">
        <v>746</v>
      </c>
    </row>
    <row r="435" spans="1:4" ht="45" customHeight="1" x14ac:dyDescent="0.15">
      <c r="A435" s="26" t="str">
        <f t="shared" si="6"/>
        <v>は-34</v>
      </c>
      <c r="B435" s="37" t="s">
        <v>177</v>
      </c>
      <c r="C435" s="36" t="s">
        <v>215</v>
      </c>
      <c r="D435" s="35" t="s">
        <v>747</v>
      </c>
    </row>
    <row r="436" spans="1:4" ht="45" customHeight="1" x14ac:dyDescent="0.15">
      <c r="A436" s="26" t="str">
        <f t="shared" si="6"/>
        <v>は-35</v>
      </c>
      <c r="B436" s="63" t="s">
        <v>177</v>
      </c>
      <c r="C436" s="64" t="s">
        <v>272</v>
      </c>
      <c r="D436" s="27" t="s">
        <v>772</v>
      </c>
    </row>
    <row r="437" spans="1:4" ht="45" customHeight="1" x14ac:dyDescent="0.15">
      <c r="A437" s="26" t="str">
        <f t="shared" si="6"/>
        <v>は-36</v>
      </c>
      <c r="B437" s="37" t="s">
        <v>177</v>
      </c>
      <c r="C437" s="36" t="s">
        <v>126</v>
      </c>
      <c r="D437" s="35" t="s">
        <v>773</v>
      </c>
    </row>
    <row r="438" spans="1:4" ht="45" customHeight="1" x14ac:dyDescent="0.15">
      <c r="A438" s="26" t="str">
        <f t="shared" si="6"/>
        <v>は-37</v>
      </c>
      <c r="B438" s="37" t="s">
        <v>177</v>
      </c>
      <c r="C438" s="36" t="s">
        <v>394</v>
      </c>
      <c r="D438" s="35" t="s">
        <v>846</v>
      </c>
    </row>
    <row r="439" spans="1:4" ht="45" customHeight="1" x14ac:dyDescent="0.15">
      <c r="A439" s="26" t="str">
        <f t="shared" si="6"/>
        <v>は-38</v>
      </c>
      <c r="B439" s="37" t="s">
        <v>177</v>
      </c>
      <c r="C439" s="36" t="s">
        <v>127</v>
      </c>
      <c r="D439" s="35" t="s">
        <v>847</v>
      </c>
    </row>
    <row r="440" spans="1:4" ht="45" customHeight="1" x14ac:dyDescent="0.15">
      <c r="A440" s="26" t="str">
        <f t="shared" si="6"/>
        <v>は-39</v>
      </c>
      <c r="B440" s="63" t="s">
        <v>177</v>
      </c>
      <c r="C440" s="64" t="s">
        <v>129</v>
      </c>
      <c r="D440" s="27" t="s">
        <v>848</v>
      </c>
    </row>
    <row r="441" spans="1:4" ht="45" customHeight="1" x14ac:dyDescent="0.15">
      <c r="A441" s="26" t="str">
        <f t="shared" si="6"/>
        <v>ひ-01</v>
      </c>
      <c r="B441" s="37" t="s">
        <v>189</v>
      </c>
      <c r="C441" s="36" t="s">
        <v>69</v>
      </c>
      <c r="D441" s="35" t="s">
        <v>450</v>
      </c>
    </row>
    <row r="442" spans="1:4" ht="45" customHeight="1" x14ac:dyDescent="0.15">
      <c r="A442" s="26" t="str">
        <f t="shared" si="6"/>
        <v>ひ-02</v>
      </c>
      <c r="B442" s="37" t="s">
        <v>189</v>
      </c>
      <c r="C442" s="36" t="s">
        <v>50</v>
      </c>
      <c r="D442" s="35" t="s">
        <v>188</v>
      </c>
    </row>
    <row r="443" spans="1:4" ht="45" customHeight="1" x14ac:dyDescent="0.15">
      <c r="A443" s="26" t="str">
        <f t="shared" si="6"/>
        <v>ひ-03</v>
      </c>
      <c r="B443" s="37" t="s">
        <v>189</v>
      </c>
      <c r="C443" s="36" t="s">
        <v>52</v>
      </c>
      <c r="D443" s="35" t="s">
        <v>190</v>
      </c>
    </row>
    <row r="444" spans="1:4" ht="45" customHeight="1" x14ac:dyDescent="0.15">
      <c r="A444" s="26" t="str">
        <f t="shared" si="6"/>
        <v>ひ-04</v>
      </c>
      <c r="B444" s="37" t="s">
        <v>189</v>
      </c>
      <c r="C444" s="36" t="s">
        <v>54</v>
      </c>
      <c r="D444" s="35" t="s">
        <v>451</v>
      </c>
    </row>
    <row r="445" spans="1:4" ht="45" customHeight="1" x14ac:dyDescent="0.15">
      <c r="A445" s="26" t="str">
        <f t="shared" si="6"/>
        <v>ひ-05</v>
      </c>
      <c r="B445" s="37" t="s">
        <v>189</v>
      </c>
      <c r="C445" s="36" t="s">
        <v>56</v>
      </c>
      <c r="D445" s="35" t="s">
        <v>191</v>
      </c>
    </row>
    <row r="446" spans="1:4" ht="45" customHeight="1" x14ac:dyDescent="0.15">
      <c r="A446" s="26" t="str">
        <f t="shared" si="6"/>
        <v>ひ-06</v>
      </c>
      <c r="B446" s="37" t="s">
        <v>189</v>
      </c>
      <c r="C446" s="36" t="s">
        <v>77</v>
      </c>
      <c r="D446" s="35" t="s">
        <v>452</v>
      </c>
    </row>
    <row r="447" spans="1:4" ht="45" customHeight="1" x14ac:dyDescent="0.15">
      <c r="A447" s="26" t="str">
        <f t="shared" si="6"/>
        <v>ひ-08</v>
      </c>
      <c r="B447" s="37" t="s">
        <v>189</v>
      </c>
      <c r="C447" s="36" t="s">
        <v>60</v>
      </c>
      <c r="D447" s="35" t="s">
        <v>453</v>
      </c>
    </row>
    <row r="448" spans="1:4" ht="45" customHeight="1" x14ac:dyDescent="0.15">
      <c r="A448" s="26" t="str">
        <f t="shared" si="6"/>
        <v>ひ-10</v>
      </c>
      <c r="B448" s="37" t="s">
        <v>189</v>
      </c>
      <c r="C448" s="36" t="s">
        <v>99</v>
      </c>
      <c r="D448" s="35" t="s">
        <v>192</v>
      </c>
    </row>
    <row r="449" spans="1:4" ht="45" customHeight="1" x14ac:dyDescent="0.15">
      <c r="A449" s="26" t="str">
        <f t="shared" si="6"/>
        <v>ひ-11</v>
      </c>
      <c r="B449" s="37" t="s">
        <v>189</v>
      </c>
      <c r="C449" s="36" t="s">
        <v>83</v>
      </c>
      <c r="D449" s="35" t="s">
        <v>595</v>
      </c>
    </row>
    <row r="450" spans="1:4" ht="45" customHeight="1" x14ac:dyDescent="0.15">
      <c r="A450" s="26" t="str">
        <f t="shared" si="6"/>
        <v>ひ-12</v>
      </c>
      <c r="B450" s="37" t="s">
        <v>189</v>
      </c>
      <c r="C450" s="36" t="s">
        <v>61</v>
      </c>
      <c r="D450" s="35" t="s">
        <v>596</v>
      </c>
    </row>
    <row r="451" spans="1:4" ht="45" customHeight="1" x14ac:dyDescent="0.15">
      <c r="A451" s="26" t="str">
        <f t="shared" si="6"/>
        <v>ひ-13</v>
      </c>
      <c r="B451" s="37" t="s">
        <v>189</v>
      </c>
      <c r="C451" s="36" t="s">
        <v>62</v>
      </c>
      <c r="D451" s="35" t="s">
        <v>669</v>
      </c>
    </row>
    <row r="452" spans="1:4" ht="45" customHeight="1" x14ac:dyDescent="0.15">
      <c r="A452" s="26" t="str">
        <f t="shared" ref="A452:A516" si="7">B452&amp;"-"&amp;C452</f>
        <v>ひ-14</v>
      </c>
      <c r="B452" s="37" t="s">
        <v>189</v>
      </c>
      <c r="C452" s="36" t="s">
        <v>71</v>
      </c>
      <c r="D452" s="35" t="s">
        <v>849</v>
      </c>
    </row>
    <row r="453" spans="1:4" ht="45" customHeight="1" x14ac:dyDescent="0.15">
      <c r="A453" s="26" t="str">
        <f t="shared" si="7"/>
        <v>ふ-01</v>
      </c>
      <c r="B453" s="37" t="s">
        <v>194</v>
      </c>
      <c r="C453" s="36" t="s">
        <v>69</v>
      </c>
      <c r="D453" s="35" t="s">
        <v>193</v>
      </c>
    </row>
    <row r="454" spans="1:4" ht="45" customHeight="1" x14ac:dyDescent="0.15">
      <c r="A454" s="26" t="str">
        <f t="shared" si="7"/>
        <v>ふ-03</v>
      </c>
      <c r="B454" s="37" t="s">
        <v>194</v>
      </c>
      <c r="C454" s="36" t="s">
        <v>52</v>
      </c>
      <c r="D454" s="35" t="s">
        <v>195</v>
      </c>
    </row>
    <row r="455" spans="1:4" ht="45" customHeight="1" x14ac:dyDescent="0.15">
      <c r="A455" s="26" t="str">
        <f t="shared" si="7"/>
        <v>ふ-04</v>
      </c>
      <c r="B455" s="37" t="s">
        <v>194</v>
      </c>
      <c r="C455" s="36" t="s">
        <v>54</v>
      </c>
      <c r="D455" s="35" t="s">
        <v>196</v>
      </c>
    </row>
    <row r="456" spans="1:4" ht="45" customHeight="1" x14ac:dyDescent="0.15">
      <c r="A456" s="26" t="str">
        <f t="shared" si="7"/>
        <v>ふ-05</v>
      </c>
      <c r="B456" s="37" t="s">
        <v>194</v>
      </c>
      <c r="C456" s="36" t="s">
        <v>56</v>
      </c>
      <c r="D456" s="35" t="s">
        <v>197</v>
      </c>
    </row>
    <row r="457" spans="1:4" ht="45" customHeight="1" x14ac:dyDescent="0.15">
      <c r="A457" s="26" t="str">
        <f t="shared" si="7"/>
        <v>ふ-06</v>
      </c>
      <c r="B457" s="37" t="s">
        <v>194</v>
      </c>
      <c r="C457" s="36" t="s">
        <v>77</v>
      </c>
      <c r="D457" s="35" t="s">
        <v>198</v>
      </c>
    </row>
    <row r="458" spans="1:4" ht="45" customHeight="1" x14ac:dyDescent="0.15">
      <c r="A458" s="26" t="str">
        <f t="shared" si="7"/>
        <v>ふ-07</v>
      </c>
      <c r="B458" s="37" t="s">
        <v>194</v>
      </c>
      <c r="C458" s="36" t="s">
        <v>58</v>
      </c>
      <c r="D458" s="35" t="s">
        <v>454</v>
      </c>
    </row>
    <row r="459" spans="1:4" ht="45" customHeight="1" x14ac:dyDescent="0.15">
      <c r="A459" s="26" t="str">
        <f t="shared" si="7"/>
        <v>ふ-08</v>
      </c>
      <c r="B459" s="37" t="s">
        <v>194</v>
      </c>
      <c r="C459" s="36" t="s">
        <v>60</v>
      </c>
      <c r="D459" s="35" t="s">
        <v>199</v>
      </c>
    </row>
    <row r="460" spans="1:4" ht="45" customHeight="1" x14ac:dyDescent="0.15">
      <c r="A460" s="26" t="str">
        <f t="shared" si="7"/>
        <v>ふ-12</v>
      </c>
      <c r="B460" s="37" t="s">
        <v>194</v>
      </c>
      <c r="C460" s="36" t="s">
        <v>61</v>
      </c>
      <c r="D460" s="35" t="s">
        <v>455</v>
      </c>
    </row>
    <row r="461" spans="1:4" ht="45" customHeight="1" x14ac:dyDescent="0.15">
      <c r="A461" s="26" t="str">
        <f t="shared" si="7"/>
        <v>ふ-16</v>
      </c>
      <c r="B461" s="37" t="s">
        <v>194</v>
      </c>
      <c r="C461" s="36" t="s">
        <v>112</v>
      </c>
      <c r="D461" s="35" t="s">
        <v>200</v>
      </c>
    </row>
    <row r="462" spans="1:4" ht="45" customHeight="1" x14ac:dyDescent="0.15">
      <c r="A462" s="26" t="str">
        <f t="shared" si="7"/>
        <v>ふ-17</v>
      </c>
      <c r="B462" s="37" t="s">
        <v>194</v>
      </c>
      <c r="C462" s="36" t="s">
        <v>185</v>
      </c>
      <c r="D462" s="35" t="s">
        <v>456</v>
      </c>
    </row>
    <row r="463" spans="1:4" ht="45" customHeight="1" x14ac:dyDescent="0.15">
      <c r="A463" s="26" t="str">
        <f t="shared" si="7"/>
        <v>ふ-18</v>
      </c>
      <c r="B463" s="37" t="s">
        <v>194</v>
      </c>
      <c r="C463" s="36" t="s">
        <v>85</v>
      </c>
      <c r="D463" s="35" t="s">
        <v>457</v>
      </c>
    </row>
    <row r="464" spans="1:4" ht="45" customHeight="1" x14ac:dyDescent="0.15">
      <c r="A464" s="26" t="str">
        <f t="shared" si="7"/>
        <v>ふ-19</v>
      </c>
      <c r="B464" s="37" t="s">
        <v>194</v>
      </c>
      <c r="C464" s="36" t="s">
        <v>118</v>
      </c>
      <c r="D464" s="35" t="s">
        <v>201</v>
      </c>
    </row>
    <row r="465" spans="1:4" ht="45" customHeight="1" x14ac:dyDescent="0.15">
      <c r="A465" s="26" t="str">
        <f t="shared" si="7"/>
        <v>ふ-20</v>
      </c>
      <c r="B465" s="37" t="s">
        <v>194</v>
      </c>
      <c r="C465" s="36" t="s">
        <v>187</v>
      </c>
      <c r="D465" s="35" t="s">
        <v>458</v>
      </c>
    </row>
    <row r="466" spans="1:4" ht="45" customHeight="1" x14ac:dyDescent="0.15">
      <c r="A466" s="26" t="str">
        <f t="shared" si="7"/>
        <v>ふ-21</v>
      </c>
      <c r="B466" s="37" t="s">
        <v>194</v>
      </c>
      <c r="C466" s="36" t="s">
        <v>120</v>
      </c>
      <c r="D466" s="35" t="s">
        <v>459</v>
      </c>
    </row>
    <row r="467" spans="1:4" ht="45" customHeight="1" x14ac:dyDescent="0.15">
      <c r="A467" s="26" t="str">
        <f t="shared" si="7"/>
        <v>ふ-22</v>
      </c>
      <c r="B467" s="37" t="s">
        <v>194</v>
      </c>
      <c r="C467" s="36" t="s">
        <v>203</v>
      </c>
      <c r="D467" s="35" t="s">
        <v>202</v>
      </c>
    </row>
    <row r="468" spans="1:4" ht="45" customHeight="1" x14ac:dyDescent="0.15">
      <c r="A468" s="26" t="str">
        <f t="shared" si="7"/>
        <v>ふ-23</v>
      </c>
      <c r="B468" s="37" t="s">
        <v>194</v>
      </c>
      <c r="C468" s="36" t="s">
        <v>295</v>
      </c>
      <c r="D468" s="35" t="s">
        <v>460</v>
      </c>
    </row>
    <row r="469" spans="1:4" ht="45" customHeight="1" x14ac:dyDescent="0.15">
      <c r="A469" s="26" t="str">
        <f t="shared" si="7"/>
        <v>ふ-25</v>
      </c>
      <c r="B469" s="37" t="s">
        <v>194</v>
      </c>
      <c r="C469" s="36" t="s">
        <v>123</v>
      </c>
      <c r="D469" s="35" t="s">
        <v>204</v>
      </c>
    </row>
    <row r="470" spans="1:4" ht="45" customHeight="1" x14ac:dyDescent="0.15">
      <c r="A470" s="26" t="str">
        <f t="shared" si="7"/>
        <v>ふ-26</v>
      </c>
      <c r="B470" s="37" t="s">
        <v>194</v>
      </c>
      <c r="C470" s="36" t="s">
        <v>66</v>
      </c>
      <c r="D470" s="35" t="s">
        <v>205</v>
      </c>
    </row>
    <row r="471" spans="1:4" ht="45" customHeight="1" x14ac:dyDescent="0.15">
      <c r="A471" s="26" t="str">
        <f t="shared" si="7"/>
        <v>ふ-28</v>
      </c>
      <c r="B471" s="37" t="s">
        <v>194</v>
      </c>
      <c r="C471" s="36" t="s">
        <v>208</v>
      </c>
      <c r="D471" s="35" t="s">
        <v>207</v>
      </c>
    </row>
    <row r="472" spans="1:4" ht="42" customHeight="1" x14ac:dyDescent="0.15">
      <c r="A472" s="26" t="str">
        <f t="shared" si="7"/>
        <v>ふ-29</v>
      </c>
      <c r="B472" s="37" t="s">
        <v>194</v>
      </c>
      <c r="C472" s="36" t="s">
        <v>210</v>
      </c>
      <c r="D472" s="35" t="s">
        <v>209</v>
      </c>
    </row>
    <row r="473" spans="1:4" ht="42" customHeight="1" x14ac:dyDescent="0.15">
      <c r="A473" s="26" t="str">
        <f t="shared" si="7"/>
        <v>ふ-30</v>
      </c>
      <c r="B473" s="37" t="s">
        <v>194</v>
      </c>
      <c r="C473" s="36" t="s">
        <v>211</v>
      </c>
      <c r="D473" s="35" t="s">
        <v>631</v>
      </c>
    </row>
    <row r="474" spans="1:4" ht="42" customHeight="1" x14ac:dyDescent="0.15">
      <c r="A474" s="26" t="str">
        <f t="shared" si="7"/>
        <v>ふ-31</v>
      </c>
      <c r="B474" s="37" t="s">
        <v>194</v>
      </c>
      <c r="C474" s="36" t="s">
        <v>212</v>
      </c>
      <c r="D474" s="35" t="s">
        <v>632</v>
      </c>
    </row>
    <row r="475" spans="1:4" ht="42" customHeight="1" x14ac:dyDescent="0.15">
      <c r="A475" s="26" t="str">
        <f t="shared" si="7"/>
        <v>ふ-32</v>
      </c>
      <c r="B475" s="37" t="s">
        <v>194</v>
      </c>
      <c r="C475" s="36" t="s">
        <v>213</v>
      </c>
      <c r="D475" s="35" t="s">
        <v>633</v>
      </c>
    </row>
    <row r="476" spans="1:4" ht="42" customHeight="1" x14ac:dyDescent="0.15">
      <c r="A476" s="26" t="str">
        <f t="shared" si="7"/>
        <v>ふ-33</v>
      </c>
      <c r="B476" s="37" t="s">
        <v>194</v>
      </c>
      <c r="C476" s="36" t="s">
        <v>214</v>
      </c>
      <c r="D476" s="35" t="s">
        <v>597</v>
      </c>
    </row>
    <row r="477" spans="1:4" ht="42" customHeight="1" x14ac:dyDescent="0.15">
      <c r="A477" s="26" t="str">
        <f t="shared" si="7"/>
        <v>ふ-34</v>
      </c>
      <c r="B477" s="37" t="s">
        <v>194</v>
      </c>
      <c r="C477" s="36" t="s">
        <v>215</v>
      </c>
      <c r="D477" s="35" t="s">
        <v>598</v>
      </c>
    </row>
    <row r="478" spans="1:4" ht="42" customHeight="1" x14ac:dyDescent="0.15">
      <c r="A478" s="26" t="str">
        <f t="shared" si="7"/>
        <v>ふ-35</v>
      </c>
      <c r="B478" s="37" t="s">
        <v>194</v>
      </c>
      <c r="C478" s="36" t="s">
        <v>272</v>
      </c>
      <c r="D478" s="35" t="s">
        <v>634</v>
      </c>
    </row>
    <row r="479" spans="1:4" ht="42" customHeight="1" x14ac:dyDescent="0.15">
      <c r="A479" s="26" t="str">
        <f t="shared" si="7"/>
        <v>ふ-36</v>
      </c>
      <c r="B479" s="37" t="s">
        <v>194</v>
      </c>
      <c r="C479" s="36" t="s">
        <v>126</v>
      </c>
      <c r="D479" s="35" t="s">
        <v>635</v>
      </c>
    </row>
    <row r="480" spans="1:4" ht="42" customHeight="1" x14ac:dyDescent="0.15">
      <c r="A480" s="26" t="str">
        <f t="shared" si="7"/>
        <v>ふ-37</v>
      </c>
      <c r="B480" s="37" t="s">
        <v>194</v>
      </c>
      <c r="C480" s="36" t="s">
        <v>394</v>
      </c>
      <c r="D480" s="35" t="s">
        <v>636</v>
      </c>
    </row>
    <row r="481" spans="1:4" ht="42" customHeight="1" x14ac:dyDescent="0.15">
      <c r="A481" s="26" t="str">
        <f t="shared" si="7"/>
        <v>ふ-38</v>
      </c>
      <c r="B481" s="37" t="s">
        <v>194</v>
      </c>
      <c r="C481" s="36" t="s">
        <v>127</v>
      </c>
      <c r="D481" s="35" t="s">
        <v>637</v>
      </c>
    </row>
    <row r="482" spans="1:4" ht="42" customHeight="1" x14ac:dyDescent="0.15">
      <c r="A482" s="26" t="str">
        <f t="shared" si="7"/>
        <v>ふ-39</v>
      </c>
      <c r="B482" s="37" t="s">
        <v>194</v>
      </c>
      <c r="C482" s="36" t="s">
        <v>129</v>
      </c>
      <c r="D482" s="35" t="s">
        <v>638</v>
      </c>
    </row>
    <row r="483" spans="1:4" ht="42" customHeight="1" x14ac:dyDescent="0.15">
      <c r="A483" s="26" t="str">
        <f t="shared" si="7"/>
        <v>ふ-40</v>
      </c>
      <c r="B483" s="37" t="s">
        <v>194</v>
      </c>
      <c r="C483" s="36" t="s">
        <v>131</v>
      </c>
      <c r="D483" s="35" t="s">
        <v>461</v>
      </c>
    </row>
    <row r="484" spans="1:4" ht="42" customHeight="1" x14ac:dyDescent="0.15">
      <c r="A484" s="26" t="str">
        <f t="shared" si="7"/>
        <v>ふ-41</v>
      </c>
      <c r="B484" s="37" t="s">
        <v>194</v>
      </c>
      <c r="C484" s="36" t="s">
        <v>133</v>
      </c>
      <c r="D484" s="35" t="s">
        <v>462</v>
      </c>
    </row>
    <row r="485" spans="1:4" ht="42" customHeight="1" x14ac:dyDescent="0.15">
      <c r="A485" s="26" t="str">
        <f t="shared" si="7"/>
        <v>ふ-42</v>
      </c>
      <c r="B485" s="37" t="s">
        <v>194</v>
      </c>
      <c r="C485" s="36" t="s">
        <v>135</v>
      </c>
      <c r="D485" s="35" t="s">
        <v>639</v>
      </c>
    </row>
    <row r="486" spans="1:4" ht="42" customHeight="1" x14ac:dyDescent="0.15">
      <c r="A486" s="26" t="str">
        <f t="shared" si="7"/>
        <v>ふ-45</v>
      </c>
      <c r="B486" s="37" t="s">
        <v>194</v>
      </c>
      <c r="C486" s="36" t="s">
        <v>262</v>
      </c>
      <c r="D486" s="35" t="s">
        <v>640</v>
      </c>
    </row>
    <row r="487" spans="1:4" ht="42" customHeight="1" x14ac:dyDescent="0.15">
      <c r="A487" s="26" t="str">
        <f t="shared" si="7"/>
        <v>ふ-46</v>
      </c>
      <c r="B487" s="37" t="s">
        <v>194</v>
      </c>
      <c r="C487" s="36" t="s">
        <v>264</v>
      </c>
      <c r="D487" s="35" t="s">
        <v>641</v>
      </c>
    </row>
    <row r="488" spans="1:4" ht="42" customHeight="1" x14ac:dyDescent="0.15">
      <c r="A488" s="26" t="str">
        <f t="shared" si="7"/>
        <v>ふ-47</v>
      </c>
      <c r="B488" s="37" t="s">
        <v>194</v>
      </c>
      <c r="C488" s="36" t="s">
        <v>266</v>
      </c>
      <c r="D488" s="35" t="s">
        <v>642</v>
      </c>
    </row>
    <row r="489" spans="1:4" ht="42" customHeight="1" x14ac:dyDescent="0.15">
      <c r="A489" s="26" t="str">
        <f t="shared" si="7"/>
        <v>ふ-48</v>
      </c>
      <c r="B489" s="37" t="s">
        <v>194</v>
      </c>
      <c r="C489" s="36" t="s">
        <v>396</v>
      </c>
      <c r="D489" s="35" t="s">
        <v>643</v>
      </c>
    </row>
    <row r="490" spans="1:4" ht="42" customHeight="1" x14ac:dyDescent="0.15">
      <c r="A490" s="26" t="str">
        <f t="shared" si="7"/>
        <v>ふ-49</v>
      </c>
      <c r="B490" s="37" t="s">
        <v>194</v>
      </c>
      <c r="C490" s="36" t="s">
        <v>397</v>
      </c>
      <c r="D490" s="35" t="s">
        <v>644</v>
      </c>
    </row>
    <row r="491" spans="1:4" ht="42" customHeight="1" x14ac:dyDescent="0.15">
      <c r="A491" s="26" t="str">
        <f t="shared" si="7"/>
        <v>ふ-50</v>
      </c>
      <c r="B491" s="37" t="s">
        <v>194</v>
      </c>
      <c r="C491" s="36" t="s">
        <v>398</v>
      </c>
      <c r="D491" s="35" t="s">
        <v>645</v>
      </c>
    </row>
    <row r="492" spans="1:4" ht="42" customHeight="1" x14ac:dyDescent="0.15">
      <c r="A492" s="26" t="str">
        <f t="shared" si="7"/>
        <v>ふ-51</v>
      </c>
      <c r="B492" s="37" t="s">
        <v>194</v>
      </c>
      <c r="C492" s="36" t="s">
        <v>400</v>
      </c>
      <c r="D492" s="35" t="s">
        <v>646</v>
      </c>
    </row>
    <row r="493" spans="1:4" ht="42" customHeight="1" x14ac:dyDescent="0.15">
      <c r="A493" s="26" t="str">
        <f t="shared" si="7"/>
        <v>ふ-52</v>
      </c>
      <c r="B493" s="37" t="s">
        <v>194</v>
      </c>
      <c r="C493" s="36" t="s">
        <v>402</v>
      </c>
      <c r="D493" s="35" t="s">
        <v>551</v>
      </c>
    </row>
    <row r="494" spans="1:4" ht="42" customHeight="1" x14ac:dyDescent="0.15">
      <c r="A494" s="26" t="str">
        <f t="shared" si="7"/>
        <v>ふ-53</v>
      </c>
      <c r="B494" s="37" t="s">
        <v>194</v>
      </c>
      <c r="C494" s="36" t="s">
        <v>404</v>
      </c>
      <c r="D494" s="35" t="s">
        <v>552</v>
      </c>
    </row>
    <row r="495" spans="1:4" ht="45" x14ac:dyDescent="0.15">
      <c r="A495" s="26" t="str">
        <f t="shared" si="7"/>
        <v>ふ-54</v>
      </c>
      <c r="B495" s="37" t="s">
        <v>194</v>
      </c>
      <c r="C495" s="36" t="s">
        <v>405</v>
      </c>
      <c r="D495" s="35" t="s">
        <v>599</v>
      </c>
    </row>
    <row r="496" spans="1:4" ht="56.25" x14ac:dyDescent="0.15">
      <c r="A496" s="26" t="str">
        <f t="shared" si="7"/>
        <v>ふ-55</v>
      </c>
      <c r="B496" s="37" t="s">
        <v>194</v>
      </c>
      <c r="C496" s="36" t="s">
        <v>407</v>
      </c>
      <c r="D496" s="35" t="s">
        <v>647</v>
      </c>
    </row>
    <row r="497" spans="1:4" ht="56.25" x14ac:dyDescent="0.15">
      <c r="A497" s="26" t="str">
        <f t="shared" si="7"/>
        <v>ふ-56</v>
      </c>
      <c r="B497" s="37" t="s">
        <v>194</v>
      </c>
      <c r="C497" s="36" t="s">
        <v>408</v>
      </c>
      <c r="D497" s="35" t="s">
        <v>670</v>
      </c>
    </row>
    <row r="498" spans="1:4" x14ac:dyDescent="0.15">
      <c r="A498" s="26" t="str">
        <f t="shared" si="7"/>
        <v>ふ-57</v>
      </c>
      <c r="B498" s="37" t="s">
        <v>194</v>
      </c>
      <c r="C498" s="36" t="s">
        <v>409</v>
      </c>
      <c r="D498" s="35" t="s">
        <v>671</v>
      </c>
    </row>
    <row r="499" spans="1:4" ht="45" x14ac:dyDescent="0.15">
      <c r="A499" s="26" t="str">
        <f t="shared" si="7"/>
        <v>ふ-58</v>
      </c>
      <c r="B499" s="37" t="s">
        <v>194</v>
      </c>
      <c r="C499" s="36" t="s">
        <v>411</v>
      </c>
      <c r="D499" s="35" t="s">
        <v>697</v>
      </c>
    </row>
    <row r="500" spans="1:4" ht="56.25" x14ac:dyDescent="0.15">
      <c r="A500" s="26" t="str">
        <f t="shared" si="7"/>
        <v>ふ-59</v>
      </c>
      <c r="B500" s="37" t="s">
        <v>194</v>
      </c>
      <c r="C500" s="36" t="s">
        <v>533</v>
      </c>
      <c r="D500" s="35" t="s">
        <v>713</v>
      </c>
    </row>
    <row r="501" spans="1:4" ht="45" x14ac:dyDescent="0.15">
      <c r="A501" s="26" t="str">
        <f t="shared" si="7"/>
        <v>ふ-60</v>
      </c>
      <c r="B501" s="37" t="s">
        <v>194</v>
      </c>
      <c r="C501" s="36" t="s">
        <v>534</v>
      </c>
      <c r="D501" s="35" t="s">
        <v>748</v>
      </c>
    </row>
    <row r="502" spans="1:4" x14ac:dyDescent="0.15">
      <c r="A502" s="26" t="str">
        <f t="shared" si="7"/>
        <v>ふ-61</v>
      </c>
      <c r="B502" s="37" t="s">
        <v>194</v>
      </c>
      <c r="C502" s="36" t="s">
        <v>535</v>
      </c>
      <c r="D502" s="35" t="s">
        <v>774</v>
      </c>
    </row>
    <row r="503" spans="1:4" ht="33.75" x14ac:dyDescent="0.15">
      <c r="A503" s="26" t="str">
        <f t="shared" si="7"/>
        <v>ふ-62</v>
      </c>
      <c r="B503" s="37" t="s">
        <v>194</v>
      </c>
      <c r="C503" s="36" t="s">
        <v>536</v>
      </c>
      <c r="D503" s="35" t="s">
        <v>775</v>
      </c>
    </row>
    <row r="504" spans="1:4" ht="33.75" x14ac:dyDescent="0.15">
      <c r="A504" s="26" t="str">
        <f t="shared" si="7"/>
        <v>ふ-63</v>
      </c>
      <c r="B504" s="37" t="s">
        <v>194</v>
      </c>
      <c r="C504" s="36" t="s">
        <v>537</v>
      </c>
      <c r="D504" s="35" t="s">
        <v>850</v>
      </c>
    </row>
    <row r="505" spans="1:4" x14ac:dyDescent="0.15">
      <c r="A505" s="26" t="str">
        <f t="shared" si="7"/>
        <v>へ-01</v>
      </c>
      <c r="B505" s="37" t="s">
        <v>463</v>
      </c>
      <c r="C505" s="36" t="s">
        <v>69</v>
      </c>
      <c r="D505" s="35" t="s">
        <v>464</v>
      </c>
    </row>
    <row r="506" spans="1:4" ht="33.75" x14ac:dyDescent="0.15">
      <c r="A506" s="26" t="str">
        <f t="shared" si="7"/>
        <v>へ-03</v>
      </c>
      <c r="B506" s="37" t="s">
        <v>463</v>
      </c>
      <c r="C506" s="36" t="s">
        <v>52</v>
      </c>
      <c r="D506" s="35" t="s">
        <v>672</v>
      </c>
    </row>
    <row r="507" spans="1:4" x14ac:dyDescent="0.15">
      <c r="A507" s="26" t="str">
        <f t="shared" si="7"/>
        <v>ほ-01</v>
      </c>
      <c r="B507" s="37" t="s">
        <v>217</v>
      </c>
      <c r="C507" s="36" t="s">
        <v>69</v>
      </c>
      <c r="D507" s="35" t="s">
        <v>216</v>
      </c>
    </row>
    <row r="508" spans="1:4" x14ac:dyDescent="0.15">
      <c r="A508" s="26" t="str">
        <f t="shared" si="7"/>
        <v>ほ-02</v>
      </c>
      <c r="B508" s="37" t="s">
        <v>217</v>
      </c>
      <c r="C508" s="36" t="s">
        <v>50</v>
      </c>
      <c r="D508" s="35" t="s">
        <v>465</v>
      </c>
    </row>
    <row r="509" spans="1:4" x14ac:dyDescent="0.15">
      <c r="A509" s="26" t="str">
        <f t="shared" si="7"/>
        <v>ほ-03</v>
      </c>
      <c r="B509" s="37" t="s">
        <v>217</v>
      </c>
      <c r="C509" s="36" t="s">
        <v>52</v>
      </c>
      <c r="D509" s="35" t="s">
        <v>218</v>
      </c>
    </row>
    <row r="510" spans="1:4" ht="22.5" x14ac:dyDescent="0.15">
      <c r="A510" s="26" t="str">
        <f t="shared" si="7"/>
        <v>ほ-04</v>
      </c>
      <c r="B510" s="37" t="s">
        <v>217</v>
      </c>
      <c r="C510" s="36" t="s">
        <v>54</v>
      </c>
      <c r="D510" s="35" t="s">
        <v>466</v>
      </c>
    </row>
    <row r="511" spans="1:4" x14ac:dyDescent="0.15">
      <c r="A511" s="26" t="str">
        <f t="shared" si="7"/>
        <v>ほ-05</v>
      </c>
      <c r="B511" s="37" t="s">
        <v>217</v>
      </c>
      <c r="C511" s="36" t="s">
        <v>56</v>
      </c>
      <c r="D511" s="35" t="s">
        <v>467</v>
      </c>
    </row>
    <row r="512" spans="1:4" x14ac:dyDescent="0.15">
      <c r="A512" s="26" t="str">
        <f t="shared" si="7"/>
        <v>ほ-06</v>
      </c>
      <c r="B512" s="37" t="s">
        <v>217</v>
      </c>
      <c r="C512" s="36" t="s">
        <v>77</v>
      </c>
      <c r="D512" s="35" t="s">
        <v>468</v>
      </c>
    </row>
    <row r="513" spans="1:4" ht="22.5" x14ac:dyDescent="0.15">
      <c r="A513" s="26" t="str">
        <f t="shared" si="7"/>
        <v>ほ-07</v>
      </c>
      <c r="B513" s="37" t="s">
        <v>217</v>
      </c>
      <c r="C513" s="36" t="s">
        <v>58</v>
      </c>
      <c r="D513" s="35" t="s">
        <v>469</v>
      </c>
    </row>
    <row r="514" spans="1:4" x14ac:dyDescent="0.15">
      <c r="A514" s="26" t="str">
        <f t="shared" si="7"/>
        <v>ほ-08</v>
      </c>
      <c r="B514" s="37" t="s">
        <v>217</v>
      </c>
      <c r="C514" s="36" t="s">
        <v>60</v>
      </c>
      <c r="D514" s="35" t="s">
        <v>470</v>
      </c>
    </row>
    <row r="515" spans="1:4" x14ac:dyDescent="0.15">
      <c r="A515" s="26" t="str">
        <f t="shared" si="7"/>
        <v>ほ-09</v>
      </c>
      <c r="B515" s="37" t="s">
        <v>217</v>
      </c>
      <c r="C515" s="36" t="s">
        <v>98</v>
      </c>
      <c r="D515" s="35" t="s">
        <v>526</v>
      </c>
    </row>
    <row r="516" spans="1:4" x14ac:dyDescent="0.15">
      <c r="A516" s="26" t="str">
        <f t="shared" si="7"/>
        <v>ま-01</v>
      </c>
      <c r="B516" s="37" t="s">
        <v>471</v>
      </c>
      <c r="C516" s="36" t="s">
        <v>69</v>
      </c>
      <c r="D516" s="35" t="s">
        <v>472</v>
      </c>
    </row>
    <row r="517" spans="1:4" x14ac:dyDescent="0.15">
      <c r="A517" s="26" t="str">
        <f t="shared" ref="A517:A580" si="8">B517&amp;"-"&amp;C517</f>
        <v>ま-02</v>
      </c>
      <c r="B517" s="37" t="s">
        <v>471</v>
      </c>
      <c r="C517" s="36" t="s">
        <v>50</v>
      </c>
      <c r="D517" s="35" t="s">
        <v>473</v>
      </c>
    </row>
    <row r="518" spans="1:4" x14ac:dyDescent="0.15">
      <c r="A518" s="26" t="str">
        <f t="shared" si="8"/>
        <v>ま-03</v>
      </c>
      <c r="B518" s="37" t="s">
        <v>471</v>
      </c>
      <c r="C518" s="36" t="s">
        <v>52</v>
      </c>
      <c r="D518" s="35" t="s">
        <v>474</v>
      </c>
    </row>
    <row r="519" spans="1:4" x14ac:dyDescent="0.15">
      <c r="A519" s="26" t="str">
        <f t="shared" si="8"/>
        <v>ま-04</v>
      </c>
      <c r="B519" s="37" t="s">
        <v>471</v>
      </c>
      <c r="C519" s="36" t="s">
        <v>54</v>
      </c>
      <c r="D519" s="35" t="s">
        <v>475</v>
      </c>
    </row>
    <row r="520" spans="1:4" ht="33.75" x14ac:dyDescent="0.15">
      <c r="A520" s="26" t="str">
        <f t="shared" si="8"/>
        <v>ま-05</v>
      </c>
      <c r="B520" s="37" t="s">
        <v>471</v>
      </c>
      <c r="C520" s="36" t="s">
        <v>56</v>
      </c>
      <c r="D520" s="35" t="s">
        <v>553</v>
      </c>
    </row>
    <row r="521" spans="1:4" ht="56.25" x14ac:dyDescent="0.15">
      <c r="A521" s="26" t="str">
        <f t="shared" si="8"/>
        <v>ま-06</v>
      </c>
      <c r="B521" s="37" t="s">
        <v>471</v>
      </c>
      <c r="C521" s="36" t="s">
        <v>77</v>
      </c>
      <c r="D521" s="35" t="s">
        <v>648</v>
      </c>
    </row>
    <row r="522" spans="1:4" ht="22.5" x14ac:dyDescent="0.15">
      <c r="A522" s="26" t="str">
        <f t="shared" si="8"/>
        <v>ま-07</v>
      </c>
      <c r="B522" s="37" t="s">
        <v>471</v>
      </c>
      <c r="C522" s="36" t="s">
        <v>58</v>
      </c>
      <c r="D522" s="35" t="s">
        <v>673</v>
      </c>
    </row>
    <row r="523" spans="1:4" x14ac:dyDescent="0.15">
      <c r="A523" s="26" t="str">
        <f t="shared" si="8"/>
        <v>み-01</v>
      </c>
      <c r="B523" s="37" t="s">
        <v>220</v>
      </c>
      <c r="C523" s="36" t="s">
        <v>69</v>
      </c>
      <c r="D523" s="35" t="s">
        <v>476</v>
      </c>
    </row>
    <row r="524" spans="1:4" ht="33.75" x14ac:dyDescent="0.15">
      <c r="A524" s="26" t="str">
        <f t="shared" si="8"/>
        <v>み-03</v>
      </c>
      <c r="B524" s="37" t="s">
        <v>220</v>
      </c>
      <c r="C524" s="36" t="s">
        <v>52</v>
      </c>
      <c r="D524" s="35" t="s">
        <v>219</v>
      </c>
    </row>
    <row r="525" spans="1:4" ht="33.75" x14ac:dyDescent="0.15">
      <c r="A525" s="26" t="str">
        <f t="shared" si="8"/>
        <v>み-04</v>
      </c>
      <c r="B525" s="37" t="s">
        <v>220</v>
      </c>
      <c r="C525" s="36" t="s">
        <v>54</v>
      </c>
      <c r="D525" s="35" t="s">
        <v>221</v>
      </c>
    </row>
    <row r="526" spans="1:4" ht="22.5" x14ac:dyDescent="0.15">
      <c r="A526" s="26" t="str">
        <f t="shared" si="8"/>
        <v>み-05</v>
      </c>
      <c r="B526" s="37" t="s">
        <v>220</v>
      </c>
      <c r="C526" s="36" t="s">
        <v>56</v>
      </c>
      <c r="D526" s="35" t="s">
        <v>477</v>
      </c>
    </row>
    <row r="527" spans="1:4" ht="22.5" x14ac:dyDescent="0.15">
      <c r="A527" s="26" t="str">
        <f t="shared" si="8"/>
        <v>み-06</v>
      </c>
      <c r="B527" s="37" t="s">
        <v>220</v>
      </c>
      <c r="C527" s="36" t="s">
        <v>77</v>
      </c>
      <c r="D527" s="35" t="s">
        <v>478</v>
      </c>
    </row>
    <row r="528" spans="1:4" ht="33.75" x14ac:dyDescent="0.15">
      <c r="A528" s="26" t="str">
        <f t="shared" si="8"/>
        <v>み-07</v>
      </c>
      <c r="B528" s="37" t="s">
        <v>220</v>
      </c>
      <c r="C528" s="36" t="s">
        <v>58</v>
      </c>
      <c r="D528" s="35" t="s">
        <v>479</v>
      </c>
    </row>
    <row r="529" spans="1:4" x14ac:dyDescent="0.15">
      <c r="A529" s="26" t="str">
        <f t="shared" si="8"/>
        <v>み-08</v>
      </c>
      <c r="B529" s="37" t="s">
        <v>220</v>
      </c>
      <c r="C529" s="36" t="s">
        <v>60</v>
      </c>
      <c r="D529" s="35" t="s">
        <v>480</v>
      </c>
    </row>
    <row r="530" spans="1:4" x14ac:dyDescent="0.15">
      <c r="A530" s="26" t="str">
        <f t="shared" si="8"/>
        <v>み-09</v>
      </c>
      <c r="B530" s="37" t="s">
        <v>220</v>
      </c>
      <c r="C530" s="36" t="s">
        <v>98</v>
      </c>
      <c r="D530" s="35" t="s">
        <v>222</v>
      </c>
    </row>
    <row r="531" spans="1:4" x14ac:dyDescent="0.15">
      <c r="A531" s="26" t="str">
        <f t="shared" si="8"/>
        <v>み-10</v>
      </c>
      <c r="B531" s="37" t="s">
        <v>220</v>
      </c>
      <c r="C531" s="36" t="s">
        <v>99</v>
      </c>
      <c r="D531" s="35" t="s">
        <v>481</v>
      </c>
    </row>
    <row r="532" spans="1:4" ht="45" x14ac:dyDescent="0.15">
      <c r="A532" s="26" t="str">
        <f t="shared" si="8"/>
        <v>み-11</v>
      </c>
      <c r="B532" s="37" t="s">
        <v>220</v>
      </c>
      <c r="C532" s="36" t="s">
        <v>83</v>
      </c>
      <c r="D532" s="35" t="s">
        <v>223</v>
      </c>
    </row>
    <row r="533" spans="1:4" ht="22.5" x14ac:dyDescent="0.15">
      <c r="A533" s="26" t="str">
        <f t="shared" si="8"/>
        <v>み-12</v>
      </c>
      <c r="B533" s="37" t="s">
        <v>220</v>
      </c>
      <c r="C533" s="36" t="s">
        <v>61</v>
      </c>
      <c r="D533" s="35" t="s">
        <v>482</v>
      </c>
    </row>
    <row r="534" spans="1:4" x14ac:dyDescent="0.15">
      <c r="A534" s="26" t="str">
        <f t="shared" si="8"/>
        <v>み-13</v>
      </c>
      <c r="B534" s="37" t="s">
        <v>220</v>
      </c>
      <c r="C534" s="36" t="s">
        <v>62</v>
      </c>
      <c r="D534" s="35" t="s">
        <v>483</v>
      </c>
    </row>
    <row r="535" spans="1:4" ht="22.5" x14ac:dyDescent="0.15">
      <c r="A535" s="26" t="str">
        <f t="shared" si="8"/>
        <v>み-14</v>
      </c>
      <c r="B535" s="37" t="s">
        <v>220</v>
      </c>
      <c r="C535" s="36" t="s">
        <v>71</v>
      </c>
      <c r="D535" s="35" t="s">
        <v>283</v>
      </c>
    </row>
    <row r="536" spans="1:4" x14ac:dyDescent="0.15">
      <c r="A536" s="26" t="str">
        <f t="shared" si="8"/>
        <v>み-15</v>
      </c>
      <c r="B536" s="37" t="s">
        <v>220</v>
      </c>
      <c r="C536" s="36" t="s">
        <v>102</v>
      </c>
      <c r="D536" s="35" t="s">
        <v>273</v>
      </c>
    </row>
    <row r="537" spans="1:4" ht="45" x14ac:dyDescent="0.15">
      <c r="A537" s="26" t="str">
        <f t="shared" si="8"/>
        <v>み-16</v>
      </c>
      <c r="B537" s="37" t="s">
        <v>220</v>
      </c>
      <c r="C537" s="36" t="s">
        <v>112</v>
      </c>
      <c r="D537" s="35" t="s">
        <v>280</v>
      </c>
    </row>
    <row r="538" spans="1:4" ht="67.5" x14ac:dyDescent="0.15">
      <c r="A538" s="26" t="str">
        <f t="shared" si="8"/>
        <v>み-17</v>
      </c>
      <c r="B538" s="37" t="s">
        <v>220</v>
      </c>
      <c r="C538" s="36" t="s">
        <v>185</v>
      </c>
      <c r="D538" s="35" t="s">
        <v>600</v>
      </c>
    </row>
    <row r="539" spans="1:4" ht="22.5" x14ac:dyDescent="0.15">
      <c r="A539" s="26" t="str">
        <f t="shared" si="8"/>
        <v>み-18</v>
      </c>
      <c r="B539" s="37" t="s">
        <v>220</v>
      </c>
      <c r="C539" s="36" t="s">
        <v>85</v>
      </c>
      <c r="D539" s="35" t="s">
        <v>601</v>
      </c>
    </row>
    <row r="540" spans="1:4" ht="45" x14ac:dyDescent="0.15">
      <c r="A540" s="26" t="str">
        <f t="shared" si="8"/>
        <v>み-19</v>
      </c>
      <c r="B540" s="37" t="s">
        <v>220</v>
      </c>
      <c r="C540" s="36" t="s">
        <v>118</v>
      </c>
      <c r="D540" s="35" t="s">
        <v>649</v>
      </c>
    </row>
    <row r="541" spans="1:4" ht="45" x14ac:dyDescent="0.15">
      <c r="A541" s="26" t="str">
        <f t="shared" si="8"/>
        <v>み-20</v>
      </c>
      <c r="B541" s="37" t="s">
        <v>220</v>
      </c>
      <c r="C541" s="36" t="s">
        <v>187</v>
      </c>
      <c r="D541" s="35" t="s">
        <v>650</v>
      </c>
    </row>
    <row r="542" spans="1:4" x14ac:dyDescent="0.15">
      <c r="A542" s="26" t="str">
        <f t="shared" si="8"/>
        <v>み-21</v>
      </c>
      <c r="B542" s="37" t="s">
        <v>220</v>
      </c>
      <c r="C542" s="36" t="s">
        <v>120</v>
      </c>
      <c r="D542" s="35" t="s">
        <v>651</v>
      </c>
    </row>
    <row r="543" spans="1:4" ht="33.75" x14ac:dyDescent="0.15">
      <c r="A543" s="26" t="str">
        <f t="shared" si="8"/>
        <v>み-22</v>
      </c>
      <c r="B543" s="37" t="s">
        <v>220</v>
      </c>
      <c r="C543" s="36" t="s">
        <v>203</v>
      </c>
      <c r="D543" s="35" t="s">
        <v>674</v>
      </c>
    </row>
    <row r="544" spans="1:4" ht="33.75" x14ac:dyDescent="0.15">
      <c r="A544" s="26" t="str">
        <f t="shared" si="8"/>
        <v>み-23</v>
      </c>
      <c r="B544" s="37" t="s">
        <v>220</v>
      </c>
      <c r="C544" s="36" t="s">
        <v>295</v>
      </c>
      <c r="D544" s="35" t="s">
        <v>722</v>
      </c>
    </row>
    <row r="545" spans="1:4" ht="33.75" x14ac:dyDescent="0.15">
      <c r="A545" s="26" t="str">
        <f t="shared" si="8"/>
        <v>み-24</v>
      </c>
      <c r="B545" s="37" t="s">
        <v>220</v>
      </c>
      <c r="C545" s="36" t="s">
        <v>64</v>
      </c>
      <c r="D545" s="35" t="s">
        <v>723</v>
      </c>
    </row>
    <row r="546" spans="1:4" ht="33.75" x14ac:dyDescent="0.15">
      <c r="A546" s="26" t="str">
        <f t="shared" si="8"/>
        <v>み-25</v>
      </c>
      <c r="B546" s="37" t="s">
        <v>220</v>
      </c>
      <c r="C546" s="36" t="s">
        <v>123</v>
      </c>
      <c r="D546" s="35" t="s">
        <v>724</v>
      </c>
    </row>
    <row r="547" spans="1:4" ht="22.5" x14ac:dyDescent="0.15">
      <c r="A547" s="26" t="str">
        <f t="shared" si="8"/>
        <v>み-26</v>
      </c>
      <c r="B547" s="37" t="s">
        <v>220</v>
      </c>
      <c r="C547" s="36" t="s">
        <v>66</v>
      </c>
      <c r="D547" s="35" t="s">
        <v>851</v>
      </c>
    </row>
    <row r="548" spans="1:4" ht="45" x14ac:dyDescent="0.15">
      <c r="A548" s="26" t="str">
        <f t="shared" si="8"/>
        <v>む-01</v>
      </c>
      <c r="B548" s="37" t="s">
        <v>610</v>
      </c>
      <c r="C548" s="36" t="s">
        <v>69</v>
      </c>
      <c r="D548" s="35" t="s">
        <v>652</v>
      </c>
    </row>
    <row r="549" spans="1:4" ht="33.75" x14ac:dyDescent="0.15">
      <c r="A549" s="26" t="str">
        <f t="shared" si="8"/>
        <v>む-02</v>
      </c>
      <c r="B549" s="37" t="s">
        <v>610</v>
      </c>
      <c r="C549" s="36" t="s">
        <v>50</v>
      </c>
      <c r="D549" s="35" t="s">
        <v>698</v>
      </c>
    </row>
    <row r="550" spans="1:4" x14ac:dyDescent="0.15">
      <c r="A550" s="26" t="str">
        <f t="shared" si="8"/>
        <v>め-01</v>
      </c>
      <c r="B550" s="37" t="s">
        <v>225</v>
      </c>
      <c r="C550" s="36" t="s">
        <v>69</v>
      </c>
      <c r="D550" s="35" t="s">
        <v>224</v>
      </c>
    </row>
    <row r="551" spans="1:4" x14ac:dyDescent="0.15">
      <c r="A551" s="26" t="str">
        <f t="shared" si="8"/>
        <v>め-03</v>
      </c>
      <c r="B551" s="37" t="s">
        <v>225</v>
      </c>
      <c r="C551" s="36" t="s">
        <v>52</v>
      </c>
      <c r="D551" s="35" t="s">
        <v>226</v>
      </c>
    </row>
    <row r="552" spans="1:4" ht="33.75" x14ac:dyDescent="0.15">
      <c r="A552" s="26" t="str">
        <f t="shared" si="8"/>
        <v>め-04</v>
      </c>
      <c r="B552" s="37" t="s">
        <v>225</v>
      </c>
      <c r="C552" s="36" t="s">
        <v>54</v>
      </c>
      <c r="D552" s="35" t="s">
        <v>484</v>
      </c>
    </row>
    <row r="553" spans="1:4" x14ac:dyDescent="0.15">
      <c r="A553" s="26" t="str">
        <f t="shared" si="8"/>
        <v>め-05</v>
      </c>
      <c r="B553" s="37" t="s">
        <v>225</v>
      </c>
      <c r="C553" s="36" t="s">
        <v>56</v>
      </c>
      <c r="D553" s="35" t="s">
        <v>227</v>
      </c>
    </row>
    <row r="554" spans="1:4" ht="22.5" x14ac:dyDescent="0.15">
      <c r="A554" s="26" t="str">
        <f t="shared" si="8"/>
        <v>め-06</v>
      </c>
      <c r="B554" s="37" t="s">
        <v>225</v>
      </c>
      <c r="C554" s="36" t="s">
        <v>77</v>
      </c>
      <c r="D554" s="35" t="s">
        <v>1</v>
      </c>
    </row>
    <row r="555" spans="1:4" ht="33.75" x14ac:dyDescent="0.15">
      <c r="A555" s="26" t="str">
        <f t="shared" si="8"/>
        <v>め-07</v>
      </c>
      <c r="B555" s="37" t="s">
        <v>225</v>
      </c>
      <c r="C555" s="36" t="s">
        <v>58</v>
      </c>
      <c r="D555" s="35" t="s">
        <v>527</v>
      </c>
    </row>
    <row r="556" spans="1:4" x14ac:dyDescent="0.15">
      <c r="A556" s="26" t="str">
        <f t="shared" si="8"/>
        <v>も-01</v>
      </c>
      <c r="B556" s="37" t="s">
        <v>229</v>
      </c>
      <c r="C556" s="36" t="s">
        <v>69</v>
      </c>
      <c r="D556" s="35" t="s">
        <v>228</v>
      </c>
    </row>
    <row r="557" spans="1:4" ht="22.5" x14ac:dyDescent="0.15">
      <c r="A557" s="26" t="str">
        <f t="shared" si="8"/>
        <v>も-04</v>
      </c>
      <c r="B557" s="37" t="s">
        <v>229</v>
      </c>
      <c r="C557" s="36" t="s">
        <v>54</v>
      </c>
      <c r="D557" s="35" t="s">
        <v>485</v>
      </c>
    </row>
    <row r="558" spans="1:4" ht="33.75" x14ac:dyDescent="0.15">
      <c r="A558" s="26" t="str">
        <f t="shared" si="8"/>
        <v>も-05</v>
      </c>
      <c r="B558" s="37" t="s">
        <v>229</v>
      </c>
      <c r="C558" s="36" t="s">
        <v>56</v>
      </c>
      <c r="D558" s="35" t="s">
        <v>486</v>
      </c>
    </row>
    <row r="559" spans="1:4" ht="33.75" x14ac:dyDescent="0.15">
      <c r="A559" s="26" t="str">
        <f t="shared" si="8"/>
        <v>も-06</v>
      </c>
      <c r="B559" s="37" t="s">
        <v>229</v>
      </c>
      <c r="C559" s="36" t="s">
        <v>77</v>
      </c>
      <c r="D559" s="35" t="s">
        <v>487</v>
      </c>
    </row>
    <row r="560" spans="1:4" ht="33.75" x14ac:dyDescent="0.15">
      <c r="A560" s="26" t="str">
        <f t="shared" si="8"/>
        <v>も-07</v>
      </c>
      <c r="B560" s="37" t="s">
        <v>229</v>
      </c>
      <c r="C560" s="36" t="s">
        <v>58</v>
      </c>
      <c r="D560" s="35" t="s">
        <v>488</v>
      </c>
    </row>
    <row r="561" spans="1:4" ht="45" x14ac:dyDescent="0.15">
      <c r="A561" s="26" t="str">
        <f t="shared" si="8"/>
        <v>も-08</v>
      </c>
      <c r="B561" s="37" t="s">
        <v>229</v>
      </c>
      <c r="C561" s="36" t="s">
        <v>60</v>
      </c>
      <c r="D561" s="35" t="s">
        <v>489</v>
      </c>
    </row>
    <row r="562" spans="1:4" ht="33.75" x14ac:dyDescent="0.15">
      <c r="A562" s="26" t="str">
        <f t="shared" si="8"/>
        <v>も-09</v>
      </c>
      <c r="B562" s="37" t="s">
        <v>229</v>
      </c>
      <c r="C562" s="36" t="s">
        <v>98</v>
      </c>
      <c r="D562" s="35" t="s">
        <v>490</v>
      </c>
    </row>
    <row r="563" spans="1:4" ht="45" x14ac:dyDescent="0.15">
      <c r="A563" s="26" t="str">
        <f t="shared" si="8"/>
        <v>も-10</v>
      </c>
      <c r="B563" s="37" t="s">
        <v>229</v>
      </c>
      <c r="C563" s="36" t="s">
        <v>99</v>
      </c>
      <c r="D563" s="35" t="s">
        <v>491</v>
      </c>
    </row>
    <row r="564" spans="1:4" ht="45" x14ac:dyDescent="0.15">
      <c r="A564" s="26" t="str">
        <f t="shared" si="8"/>
        <v>も-11</v>
      </c>
      <c r="B564" s="37" t="s">
        <v>229</v>
      </c>
      <c r="C564" s="36" t="s">
        <v>83</v>
      </c>
      <c r="D564" s="35" t="s">
        <v>492</v>
      </c>
    </row>
    <row r="565" spans="1:4" ht="22.5" x14ac:dyDescent="0.15">
      <c r="A565" s="26" t="str">
        <f t="shared" si="8"/>
        <v>も-12</v>
      </c>
      <c r="B565" s="37" t="s">
        <v>229</v>
      </c>
      <c r="C565" s="36" t="s">
        <v>61</v>
      </c>
      <c r="D565" s="35" t="s">
        <v>230</v>
      </c>
    </row>
    <row r="566" spans="1:4" x14ac:dyDescent="0.15">
      <c r="A566" s="26" t="str">
        <f t="shared" si="8"/>
        <v>も-14</v>
      </c>
      <c r="B566" s="37" t="s">
        <v>229</v>
      </c>
      <c r="C566" s="36" t="s">
        <v>71</v>
      </c>
      <c r="D566" s="35" t="s">
        <v>602</v>
      </c>
    </row>
    <row r="567" spans="1:4" x14ac:dyDescent="0.15">
      <c r="A567" s="26" t="str">
        <f t="shared" si="8"/>
        <v>も-15</v>
      </c>
      <c r="B567" s="37" t="s">
        <v>229</v>
      </c>
      <c r="C567" s="36" t="s">
        <v>102</v>
      </c>
      <c r="D567" s="35" t="s">
        <v>493</v>
      </c>
    </row>
    <row r="568" spans="1:4" x14ac:dyDescent="0.15">
      <c r="A568" s="26" t="str">
        <f t="shared" si="8"/>
        <v>も-16</v>
      </c>
      <c r="B568" s="37" t="s">
        <v>229</v>
      </c>
      <c r="C568" s="36" t="s">
        <v>112</v>
      </c>
      <c r="D568" s="35" t="s">
        <v>231</v>
      </c>
    </row>
    <row r="569" spans="1:4" x14ac:dyDescent="0.15">
      <c r="A569" s="26" t="str">
        <f t="shared" si="8"/>
        <v>も-17</v>
      </c>
      <c r="B569" s="37" t="s">
        <v>229</v>
      </c>
      <c r="C569" s="36" t="s">
        <v>185</v>
      </c>
      <c r="D569" s="35" t="s">
        <v>554</v>
      </c>
    </row>
    <row r="570" spans="1:4" ht="22.5" x14ac:dyDescent="0.15">
      <c r="A570" s="26" t="str">
        <f t="shared" si="8"/>
        <v>も-18</v>
      </c>
      <c r="B570" s="37" t="s">
        <v>229</v>
      </c>
      <c r="C570" s="36" t="s">
        <v>85</v>
      </c>
      <c r="D570" s="35" t="s">
        <v>603</v>
      </c>
    </row>
    <row r="571" spans="1:4" x14ac:dyDescent="0.15">
      <c r="A571" s="26" t="str">
        <f t="shared" si="8"/>
        <v>や-01</v>
      </c>
      <c r="B571" s="37" t="s">
        <v>611</v>
      </c>
      <c r="C571" s="36" t="s">
        <v>69</v>
      </c>
      <c r="D571" s="35" t="s">
        <v>653</v>
      </c>
    </row>
    <row r="572" spans="1:4" ht="33.75" x14ac:dyDescent="0.15">
      <c r="A572" s="26" t="str">
        <f t="shared" si="8"/>
        <v>や-02</v>
      </c>
      <c r="B572" s="37" t="s">
        <v>611</v>
      </c>
      <c r="C572" s="36" t="s">
        <v>50</v>
      </c>
      <c r="D572" s="35" t="s">
        <v>749</v>
      </c>
    </row>
    <row r="573" spans="1:4" ht="22.5" x14ac:dyDescent="0.15">
      <c r="A573" s="26" t="str">
        <f t="shared" si="8"/>
        <v>ゆ-01</v>
      </c>
      <c r="B573" s="37" t="s">
        <v>233</v>
      </c>
      <c r="C573" s="36" t="s">
        <v>69</v>
      </c>
      <c r="D573" s="35" t="s">
        <v>494</v>
      </c>
    </row>
    <row r="574" spans="1:4" x14ac:dyDescent="0.15">
      <c r="A574" s="26" t="str">
        <f t="shared" si="8"/>
        <v>ゆ-02</v>
      </c>
      <c r="B574" s="37" t="s">
        <v>233</v>
      </c>
      <c r="C574" s="36" t="s">
        <v>50</v>
      </c>
      <c r="D574" s="35" t="s">
        <v>232</v>
      </c>
    </row>
    <row r="575" spans="1:4" x14ac:dyDescent="0.15">
      <c r="A575" s="26" t="str">
        <f t="shared" si="8"/>
        <v>ゆ-03</v>
      </c>
      <c r="B575" s="37" t="s">
        <v>233</v>
      </c>
      <c r="C575" s="36" t="s">
        <v>52</v>
      </c>
      <c r="D575" s="35" t="s">
        <v>234</v>
      </c>
    </row>
    <row r="576" spans="1:4" ht="22.5" x14ac:dyDescent="0.15">
      <c r="A576" s="26" t="str">
        <f t="shared" si="8"/>
        <v>ゆ-05</v>
      </c>
      <c r="B576" s="37" t="s">
        <v>233</v>
      </c>
      <c r="C576" s="36" t="s">
        <v>56</v>
      </c>
      <c r="D576" s="35" t="s">
        <v>235</v>
      </c>
    </row>
    <row r="577" spans="1:4" x14ac:dyDescent="0.15">
      <c r="A577" s="26" t="str">
        <f t="shared" si="8"/>
        <v>ゆ-06</v>
      </c>
      <c r="B577" s="37" t="s">
        <v>233</v>
      </c>
      <c r="C577" s="36" t="s">
        <v>77</v>
      </c>
      <c r="D577" s="35" t="s">
        <v>495</v>
      </c>
    </row>
    <row r="578" spans="1:4" x14ac:dyDescent="0.15">
      <c r="A578" s="26" t="str">
        <f t="shared" si="8"/>
        <v>ゆ-07</v>
      </c>
      <c r="B578" s="37" t="s">
        <v>233</v>
      </c>
      <c r="C578" s="36" t="s">
        <v>58</v>
      </c>
      <c r="D578" s="35" t="s">
        <v>236</v>
      </c>
    </row>
    <row r="579" spans="1:4" x14ac:dyDescent="0.15">
      <c r="A579" s="26" t="str">
        <f t="shared" si="8"/>
        <v>ゆ-08</v>
      </c>
      <c r="B579" s="37" t="s">
        <v>233</v>
      </c>
      <c r="C579" s="36" t="s">
        <v>60</v>
      </c>
      <c r="D579" s="35" t="s">
        <v>237</v>
      </c>
    </row>
    <row r="580" spans="1:4" x14ac:dyDescent="0.15">
      <c r="A580" s="26" t="str">
        <f t="shared" si="8"/>
        <v>ゆ-09</v>
      </c>
      <c r="B580" s="37" t="s">
        <v>233</v>
      </c>
      <c r="C580" s="36" t="s">
        <v>98</v>
      </c>
      <c r="D580" s="35" t="s">
        <v>238</v>
      </c>
    </row>
    <row r="581" spans="1:4" ht="22.5" x14ac:dyDescent="0.15">
      <c r="A581" s="26" t="str">
        <f t="shared" ref="A581:A622" si="9">B581&amp;"-"&amp;C581</f>
        <v>ゆ-10</v>
      </c>
      <c r="B581" s="37" t="s">
        <v>233</v>
      </c>
      <c r="C581" s="36" t="s">
        <v>99</v>
      </c>
      <c r="D581" s="35" t="s">
        <v>852</v>
      </c>
    </row>
    <row r="582" spans="1:4" ht="33.75" x14ac:dyDescent="0.15">
      <c r="A582" s="26" t="str">
        <f t="shared" si="9"/>
        <v>ゆ-11</v>
      </c>
      <c r="B582" s="37" t="s">
        <v>233</v>
      </c>
      <c r="C582" s="36" t="s">
        <v>83</v>
      </c>
      <c r="D582" s="35" t="s">
        <v>776</v>
      </c>
    </row>
    <row r="583" spans="1:4" x14ac:dyDescent="0.15">
      <c r="A583" s="26" t="str">
        <f t="shared" si="9"/>
        <v>ゆ-12</v>
      </c>
      <c r="B583" s="37" t="s">
        <v>233</v>
      </c>
      <c r="C583" s="36" t="s">
        <v>61</v>
      </c>
      <c r="D583" s="35" t="s">
        <v>853</v>
      </c>
    </row>
    <row r="584" spans="1:4" ht="33.75" x14ac:dyDescent="0.15">
      <c r="A584" s="26" t="str">
        <f t="shared" si="9"/>
        <v>よ-02</v>
      </c>
      <c r="B584" s="37" t="s">
        <v>240</v>
      </c>
      <c r="C584" s="36" t="s">
        <v>50</v>
      </c>
      <c r="D584" s="35" t="s">
        <v>239</v>
      </c>
    </row>
    <row r="585" spans="1:4" x14ac:dyDescent="0.15">
      <c r="A585" s="26" t="str">
        <f t="shared" si="9"/>
        <v>よ-03</v>
      </c>
      <c r="B585" s="37" t="s">
        <v>240</v>
      </c>
      <c r="C585" s="36" t="s">
        <v>52</v>
      </c>
      <c r="D585" s="35" t="s">
        <v>496</v>
      </c>
    </row>
    <row r="586" spans="1:4" ht="33.75" x14ac:dyDescent="0.15">
      <c r="A586" s="26" t="str">
        <f t="shared" si="9"/>
        <v>よ-04</v>
      </c>
      <c r="B586" s="37" t="s">
        <v>240</v>
      </c>
      <c r="C586" s="36" t="s">
        <v>54</v>
      </c>
      <c r="D586" s="35" t="s">
        <v>497</v>
      </c>
    </row>
    <row r="587" spans="1:4" x14ac:dyDescent="0.15">
      <c r="A587" s="26" t="str">
        <f t="shared" si="9"/>
        <v>ら-01</v>
      </c>
      <c r="B587" s="37" t="s">
        <v>498</v>
      </c>
      <c r="C587" s="36" t="s">
        <v>69</v>
      </c>
      <c r="D587" s="35" t="s">
        <v>499</v>
      </c>
    </row>
    <row r="588" spans="1:4" ht="22.5" x14ac:dyDescent="0.15">
      <c r="A588" s="26" t="str">
        <f t="shared" si="9"/>
        <v>れ-01</v>
      </c>
      <c r="B588" s="37" t="s">
        <v>538</v>
      </c>
      <c r="C588" s="36" t="s">
        <v>69</v>
      </c>
      <c r="D588" s="35" t="s">
        <v>528</v>
      </c>
    </row>
    <row r="589" spans="1:4" ht="45" x14ac:dyDescent="0.15">
      <c r="A589" s="26" t="str">
        <f t="shared" si="9"/>
        <v>れ-02</v>
      </c>
      <c r="B589" s="37" t="s">
        <v>538</v>
      </c>
      <c r="C589" s="36" t="s">
        <v>50</v>
      </c>
      <c r="D589" s="35" t="s">
        <v>854</v>
      </c>
    </row>
    <row r="590" spans="1:4" ht="45" x14ac:dyDescent="0.15">
      <c r="A590" s="26" t="str">
        <f t="shared" si="9"/>
        <v>れ-03</v>
      </c>
      <c r="B590" s="37" t="s">
        <v>538</v>
      </c>
      <c r="C590" s="36" t="s">
        <v>52</v>
      </c>
      <c r="D590" s="35" t="s">
        <v>855</v>
      </c>
    </row>
    <row r="591" spans="1:4" ht="45" x14ac:dyDescent="0.15">
      <c r="A591" s="26" t="str">
        <f t="shared" si="9"/>
        <v>れ-04</v>
      </c>
      <c r="B591" s="37" t="s">
        <v>538</v>
      </c>
      <c r="C591" s="36" t="s">
        <v>54</v>
      </c>
      <c r="D591" s="35" t="s">
        <v>856</v>
      </c>
    </row>
    <row r="592" spans="1:4" ht="45" x14ac:dyDescent="0.15">
      <c r="A592" s="26" t="str">
        <f t="shared" si="9"/>
        <v>れ-05</v>
      </c>
      <c r="B592" s="37" t="s">
        <v>538</v>
      </c>
      <c r="C592" s="36" t="s">
        <v>56</v>
      </c>
      <c r="D592" s="35" t="s">
        <v>857</v>
      </c>
    </row>
    <row r="593" spans="1:4" ht="45" x14ac:dyDescent="0.15">
      <c r="A593" s="26" t="str">
        <f t="shared" si="9"/>
        <v>れ-06</v>
      </c>
      <c r="B593" s="37" t="s">
        <v>538</v>
      </c>
      <c r="C593" s="36" t="s">
        <v>77</v>
      </c>
      <c r="D593" s="35" t="s">
        <v>858</v>
      </c>
    </row>
    <row r="594" spans="1:4" ht="22.5" x14ac:dyDescent="0.15">
      <c r="A594" s="26" t="str">
        <f t="shared" si="9"/>
        <v>わ-01</v>
      </c>
      <c r="B594" s="37" t="s">
        <v>242</v>
      </c>
      <c r="C594" s="36" t="s">
        <v>69</v>
      </c>
      <c r="D594" s="35" t="s">
        <v>241</v>
      </c>
    </row>
    <row r="595" spans="1:4" x14ac:dyDescent="0.15">
      <c r="A595" s="26" t="str">
        <f t="shared" si="9"/>
        <v>わ-02</v>
      </c>
      <c r="B595" s="37" t="s">
        <v>242</v>
      </c>
      <c r="C595" s="36" t="s">
        <v>50</v>
      </c>
      <c r="D595" s="35" t="s">
        <v>500</v>
      </c>
    </row>
    <row r="596" spans="1:4" x14ac:dyDescent="0.15">
      <c r="A596" s="26" t="str">
        <f t="shared" si="9"/>
        <v>わ-03</v>
      </c>
      <c r="B596" s="37" t="s">
        <v>242</v>
      </c>
      <c r="C596" s="36" t="s">
        <v>52</v>
      </c>
      <c r="D596" s="35" t="s">
        <v>243</v>
      </c>
    </row>
    <row r="597" spans="1:4" x14ac:dyDescent="0.15">
      <c r="A597" s="26" t="str">
        <f t="shared" si="9"/>
        <v>わ-05</v>
      </c>
      <c r="B597" s="37" t="s">
        <v>242</v>
      </c>
      <c r="C597" s="36" t="s">
        <v>56</v>
      </c>
      <c r="D597" s="35" t="s">
        <v>244</v>
      </c>
    </row>
    <row r="598" spans="1:4" x14ac:dyDescent="0.15">
      <c r="A598" s="26" t="str">
        <f t="shared" si="9"/>
        <v>わ-06</v>
      </c>
      <c r="B598" s="37" t="s">
        <v>242</v>
      </c>
      <c r="C598" s="36" t="s">
        <v>77</v>
      </c>
      <c r="D598" s="35" t="s">
        <v>245</v>
      </c>
    </row>
    <row r="599" spans="1:4" ht="22.5" x14ac:dyDescent="0.15">
      <c r="A599" s="26" t="str">
        <f t="shared" si="9"/>
        <v>わ-07</v>
      </c>
      <c r="B599" s="37" t="s">
        <v>242</v>
      </c>
      <c r="C599" s="36" t="s">
        <v>58</v>
      </c>
      <c r="D599" s="35" t="s">
        <v>246</v>
      </c>
    </row>
    <row r="600" spans="1:4" x14ac:dyDescent="0.15">
      <c r="A600" s="26" t="str">
        <f t="shared" si="9"/>
        <v>わ-09</v>
      </c>
      <c r="B600" s="37" t="s">
        <v>242</v>
      </c>
      <c r="C600" s="36" t="s">
        <v>98</v>
      </c>
      <c r="D600" s="35" t="s">
        <v>247</v>
      </c>
    </row>
    <row r="601" spans="1:4" x14ac:dyDescent="0.15">
      <c r="A601" s="26" t="str">
        <f t="shared" si="9"/>
        <v>わ-10</v>
      </c>
      <c r="B601" s="37" t="s">
        <v>242</v>
      </c>
      <c r="C601" s="36" t="s">
        <v>99</v>
      </c>
      <c r="D601" s="35" t="s">
        <v>248</v>
      </c>
    </row>
    <row r="602" spans="1:4" x14ac:dyDescent="0.15">
      <c r="A602" s="26" t="str">
        <f t="shared" si="9"/>
        <v>わ-11</v>
      </c>
      <c r="B602" s="37" t="s">
        <v>242</v>
      </c>
      <c r="C602" s="36" t="s">
        <v>83</v>
      </c>
      <c r="D602" s="35" t="s">
        <v>249</v>
      </c>
    </row>
    <row r="603" spans="1:4" ht="22.5" x14ac:dyDescent="0.15">
      <c r="A603" s="26" t="str">
        <f t="shared" si="9"/>
        <v>わ-12</v>
      </c>
      <c r="B603" s="37" t="s">
        <v>242</v>
      </c>
      <c r="C603" s="36" t="s">
        <v>61</v>
      </c>
      <c r="D603" s="35" t="s">
        <v>250</v>
      </c>
    </row>
    <row r="604" spans="1:4" x14ac:dyDescent="0.15">
      <c r="A604" s="26" t="str">
        <f t="shared" si="9"/>
        <v>わ-13</v>
      </c>
      <c r="B604" s="37" t="s">
        <v>242</v>
      </c>
      <c r="C604" s="36" t="s">
        <v>62</v>
      </c>
      <c r="D604" s="35" t="s">
        <v>251</v>
      </c>
    </row>
    <row r="605" spans="1:4" x14ac:dyDescent="0.15">
      <c r="A605" s="26" t="str">
        <f t="shared" si="9"/>
        <v>わ-14</v>
      </c>
      <c r="B605" s="37" t="s">
        <v>242</v>
      </c>
      <c r="C605" s="36" t="s">
        <v>71</v>
      </c>
      <c r="D605" s="35" t="s">
        <v>252</v>
      </c>
    </row>
    <row r="606" spans="1:4" ht="22.5" x14ac:dyDescent="0.15">
      <c r="A606" s="26" t="str">
        <f t="shared" si="9"/>
        <v>わ-16</v>
      </c>
      <c r="B606" s="37" t="s">
        <v>242</v>
      </c>
      <c r="C606" s="36" t="s">
        <v>112</v>
      </c>
      <c r="D606" s="35" t="s">
        <v>253</v>
      </c>
    </row>
    <row r="607" spans="1:4" ht="33.75" x14ac:dyDescent="0.15">
      <c r="A607" s="26" t="str">
        <f t="shared" si="9"/>
        <v>わ-18</v>
      </c>
      <c r="B607" s="37" t="s">
        <v>242</v>
      </c>
      <c r="C607" s="36" t="s">
        <v>85</v>
      </c>
      <c r="D607" s="35" t="s">
        <v>501</v>
      </c>
    </row>
    <row r="608" spans="1:4" ht="33.75" x14ac:dyDescent="0.15">
      <c r="A608" s="26" t="str">
        <f t="shared" si="9"/>
        <v>わ-19</v>
      </c>
      <c r="B608" s="37" t="s">
        <v>242</v>
      </c>
      <c r="C608" s="36" t="s">
        <v>118</v>
      </c>
      <c r="D608" s="35" t="s">
        <v>502</v>
      </c>
    </row>
    <row r="609" spans="1:4" x14ac:dyDescent="0.15">
      <c r="A609" s="26" t="str">
        <f t="shared" si="9"/>
        <v>わ-20</v>
      </c>
      <c r="B609" s="37" t="s">
        <v>242</v>
      </c>
      <c r="C609" s="36" t="s">
        <v>187</v>
      </c>
      <c r="D609" s="35" t="s">
        <v>503</v>
      </c>
    </row>
    <row r="610" spans="1:4" x14ac:dyDescent="0.15">
      <c r="A610" s="26" t="str">
        <f t="shared" si="9"/>
        <v>わ-21</v>
      </c>
      <c r="B610" s="37" t="s">
        <v>242</v>
      </c>
      <c r="C610" s="36" t="s">
        <v>120</v>
      </c>
      <c r="D610" s="35" t="s">
        <v>254</v>
      </c>
    </row>
    <row r="611" spans="1:4" ht="33.75" x14ac:dyDescent="0.15">
      <c r="A611" s="26" t="str">
        <f t="shared" si="9"/>
        <v>わ-22</v>
      </c>
      <c r="B611" s="37" t="s">
        <v>242</v>
      </c>
      <c r="C611" s="36" t="s">
        <v>203</v>
      </c>
      <c r="D611" s="35" t="s">
        <v>274</v>
      </c>
    </row>
    <row r="612" spans="1:4" x14ac:dyDescent="0.15">
      <c r="A612" s="26" t="str">
        <f t="shared" si="9"/>
        <v>わ-23</v>
      </c>
      <c r="B612" s="37" t="s">
        <v>242</v>
      </c>
      <c r="C612" s="36" t="s">
        <v>295</v>
      </c>
      <c r="D612" s="35" t="s">
        <v>504</v>
      </c>
    </row>
    <row r="613" spans="1:4" ht="33.75" x14ac:dyDescent="0.15">
      <c r="A613" s="26" t="str">
        <f t="shared" si="9"/>
        <v>わ-24</v>
      </c>
      <c r="B613" s="37" t="s">
        <v>242</v>
      </c>
      <c r="C613" s="36" t="s">
        <v>64</v>
      </c>
      <c r="D613" s="35" t="s">
        <v>530</v>
      </c>
    </row>
    <row r="614" spans="1:4" ht="33.75" x14ac:dyDescent="0.15">
      <c r="A614" s="26" t="str">
        <f t="shared" si="9"/>
        <v>わ-25</v>
      </c>
      <c r="B614" s="37" t="s">
        <v>242</v>
      </c>
      <c r="C614" s="36" t="s">
        <v>123</v>
      </c>
      <c r="D614" s="35" t="s">
        <v>531</v>
      </c>
    </row>
    <row r="615" spans="1:4" ht="56.25" x14ac:dyDescent="0.15">
      <c r="A615" s="26" t="str">
        <f t="shared" si="9"/>
        <v>わ-26</v>
      </c>
      <c r="B615" s="37" t="s">
        <v>242</v>
      </c>
      <c r="C615" s="36" t="s">
        <v>66</v>
      </c>
      <c r="D615" s="35" t="s">
        <v>529</v>
      </c>
    </row>
    <row r="616" spans="1:4" ht="45" x14ac:dyDescent="0.15">
      <c r="A616" s="26" t="str">
        <f t="shared" si="9"/>
        <v>わ-27</v>
      </c>
      <c r="B616" s="37" t="s">
        <v>242</v>
      </c>
      <c r="C616" s="36" t="s">
        <v>206</v>
      </c>
      <c r="D616" s="35" t="s">
        <v>604</v>
      </c>
    </row>
    <row r="617" spans="1:4" ht="33.75" x14ac:dyDescent="0.15">
      <c r="A617" s="26" t="str">
        <f t="shared" si="9"/>
        <v>わ-28</v>
      </c>
      <c r="B617" s="37" t="s">
        <v>242</v>
      </c>
      <c r="C617" s="36" t="s">
        <v>208</v>
      </c>
      <c r="D617" s="35" t="s">
        <v>532</v>
      </c>
    </row>
    <row r="618" spans="1:4" ht="45" x14ac:dyDescent="0.15">
      <c r="A618" s="26" t="str">
        <f t="shared" si="9"/>
        <v>わ-29</v>
      </c>
      <c r="B618" s="37" t="s">
        <v>242</v>
      </c>
      <c r="C618" s="36" t="s">
        <v>210</v>
      </c>
      <c r="D618" s="35" t="s">
        <v>556</v>
      </c>
    </row>
    <row r="619" spans="1:4" ht="33.75" x14ac:dyDescent="0.15">
      <c r="A619" s="26" t="str">
        <f t="shared" si="9"/>
        <v>わ-30</v>
      </c>
      <c r="B619" s="37" t="s">
        <v>242</v>
      </c>
      <c r="C619" s="36" t="s">
        <v>211</v>
      </c>
      <c r="D619" s="35" t="s">
        <v>675</v>
      </c>
    </row>
    <row r="620" spans="1:4" ht="45" x14ac:dyDescent="0.15">
      <c r="A620" s="26" t="str">
        <f t="shared" si="9"/>
        <v>わ-31</v>
      </c>
      <c r="B620" s="37" t="s">
        <v>242</v>
      </c>
      <c r="C620" s="36" t="s">
        <v>212</v>
      </c>
      <c r="D620" s="35" t="s">
        <v>676</v>
      </c>
    </row>
    <row r="621" spans="1:4" ht="33.75" x14ac:dyDescent="0.15">
      <c r="A621" s="26" t="str">
        <f t="shared" si="9"/>
        <v>わ-32</v>
      </c>
      <c r="B621" s="37" t="s">
        <v>242</v>
      </c>
      <c r="C621" s="36" t="s">
        <v>213</v>
      </c>
      <c r="D621" s="35" t="s">
        <v>701</v>
      </c>
    </row>
    <row r="622" spans="1:4" ht="45" x14ac:dyDescent="0.15">
      <c r="A622" s="26" t="str">
        <f t="shared" si="9"/>
        <v>わ-33</v>
      </c>
      <c r="B622" s="37" t="s">
        <v>242</v>
      </c>
      <c r="C622" s="36" t="s">
        <v>214</v>
      </c>
      <c r="D622" s="35" t="s">
        <v>859</v>
      </c>
    </row>
  </sheetData>
  <sortState ref="A2:D467">
    <sortCondition ref="A1"/>
  </sortState>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12" sqref="C12"/>
    </sheetView>
  </sheetViews>
  <sheetFormatPr defaultRowHeight="13.5" x14ac:dyDescent="0.15"/>
  <cols>
    <col min="1" max="1" width="3.375" bestFit="1" customWidth="1"/>
    <col min="2" max="2" width="31.25" bestFit="1" customWidth="1"/>
    <col min="3" max="3" width="16.75" bestFit="1" customWidth="1"/>
    <col min="4" max="4" width="19.375" bestFit="1" customWidth="1"/>
    <col min="5" max="5" width="17.25" bestFit="1" customWidth="1"/>
  </cols>
  <sheetData>
    <row r="1" spans="1:5" x14ac:dyDescent="0.15">
      <c r="A1" s="10" t="s">
        <v>12</v>
      </c>
      <c r="B1" t="s">
        <v>24</v>
      </c>
      <c r="C1" t="s">
        <v>5</v>
      </c>
      <c r="D1" t="s">
        <v>9</v>
      </c>
      <c r="E1" t="s">
        <v>33</v>
      </c>
    </row>
    <row r="2" spans="1:5" x14ac:dyDescent="0.15">
      <c r="A2" s="10" t="s">
        <v>13</v>
      </c>
      <c r="B2" t="s">
        <v>25</v>
      </c>
      <c r="C2" t="s">
        <v>6</v>
      </c>
      <c r="D2" t="s">
        <v>10</v>
      </c>
      <c r="E2" t="s">
        <v>34</v>
      </c>
    </row>
    <row r="3" spans="1:5" x14ac:dyDescent="0.15">
      <c r="A3" s="10" t="s">
        <v>14</v>
      </c>
      <c r="B3" t="s">
        <v>26</v>
      </c>
      <c r="C3" t="s">
        <v>7</v>
      </c>
      <c r="D3" t="s">
        <v>7</v>
      </c>
      <c r="E3" t="s">
        <v>35</v>
      </c>
    </row>
    <row r="4" spans="1:5" x14ac:dyDescent="0.15">
      <c r="A4" s="10" t="s">
        <v>15</v>
      </c>
      <c r="B4" t="s">
        <v>699</v>
      </c>
      <c r="C4" t="s">
        <v>8</v>
      </c>
      <c r="D4" t="s">
        <v>11</v>
      </c>
      <c r="E4" t="s">
        <v>36</v>
      </c>
    </row>
    <row r="5" spans="1:5" x14ac:dyDescent="0.15">
      <c r="A5" s="10" t="s">
        <v>16</v>
      </c>
      <c r="B5" t="s">
        <v>27</v>
      </c>
      <c r="E5" t="s">
        <v>37</v>
      </c>
    </row>
    <row r="6" spans="1:5" x14ac:dyDescent="0.15">
      <c r="A6" s="10" t="s">
        <v>17</v>
      </c>
      <c r="B6" t="s">
        <v>28</v>
      </c>
      <c r="E6" t="s">
        <v>38</v>
      </c>
    </row>
    <row r="7" spans="1:5" x14ac:dyDescent="0.15">
      <c r="A7" s="10" t="s">
        <v>18</v>
      </c>
      <c r="B7" t="s">
        <v>29</v>
      </c>
      <c r="E7" t="s">
        <v>39</v>
      </c>
    </row>
    <row r="8" spans="1:5" x14ac:dyDescent="0.15">
      <c r="E8" t="s">
        <v>40</v>
      </c>
    </row>
    <row r="9" spans="1:5" x14ac:dyDescent="0.15">
      <c r="E9" t="s">
        <v>557</v>
      </c>
    </row>
    <row r="10" spans="1:5" x14ac:dyDescent="0.15">
      <c r="E10" t="s">
        <v>41</v>
      </c>
    </row>
    <row r="11" spans="1:5" x14ac:dyDescent="0.15">
      <c r="E11" t="s">
        <v>42</v>
      </c>
    </row>
    <row r="12" spans="1:5" x14ac:dyDescent="0.15">
      <c r="E12" t="s">
        <v>43</v>
      </c>
    </row>
    <row r="13" spans="1:5" x14ac:dyDescent="0.15">
      <c r="E13" t="s">
        <v>44</v>
      </c>
    </row>
    <row r="14" spans="1:5" x14ac:dyDescent="0.15">
      <c r="E14" t="s">
        <v>45</v>
      </c>
    </row>
    <row r="15" spans="1:5" x14ac:dyDescent="0.15">
      <c r="E15" t="s">
        <v>46</v>
      </c>
    </row>
    <row r="16" spans="1:5" x14ac:dyDescent="0.15">
      <c r="E16" t="s">
        <v>605</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591"/>
  <sheetViews>
    <sheetView workbookViewId="0">
      <selection activeCell="A2" sqref="A2:A591"/>
    </sheetView>
  </sheetViews>
  <sheetFormatPr defaultRowHeight="11.25" x14ac:dyDescent="0.15"/>
  <cols>
    <col min="1" max="1" width="15.75" style="35" customWidth="1"/>
    <col min="2" max="2" width="9" style="37"/>
    <col min="3" max="3" width="9" style="36"/>
    <col min="4" max="245" width="9" style="25"/>
    <col min="246" max="246" width="15.75" style="25" customWidth="1"/>
    <col min="247" max="248" width="9" style="25"/>
    <col min="249" max="249" width="6.25" style="25" customWidth="1"/>
    <col min="250" max="250" width="12.875" style="25" customWidth="1"/>
    <col min="251" max="251" width="9" style="25"/>
    <col min="252" max="252" width="21.75" style="25" customWidth="1"/>
    <col min="253" max="254" width="9" style="25"/>
    <col min="255" max="255" width="5" style="25" customWidth="1"/>
    <col min="256" max="257" width="4.875" style="25" customWidth="1"/>
    <col min="258" max="258" width="6" style="25" customWidth="1"/>
    <col min="259" max="501" width="9" style="25"/>
    <col min="502" max="502" width="15.75" style="25" customWidth="1"/>
    <col min="503" max="504" width="9" style="25"/>
    <col min="505" max="505" width="6.25" style="25" customWidth="1"/>
    <col min="506" max="506" width="12.875" style="25" customWidth="1"/>
    <col min="507" max="507" width="9" style="25"/>
    <col min="508" max="508" width="21.75" style="25" customWidth="1"/>
    <col min="509" max="510" width="9" style="25"/>
    <col min="511" max="511" width="5" style="25" customWidth="1"/>
    <col min="512" max="513" width="4.875" style="25" customWidth="1"/>
    <col min="514" max="514" width="6" style="25" customWidth="1"/>
    <col min="515" max="757" width="9" style="25"/>
    <col min="758" max="758" width="15.75" style="25" customWidth="1"/>
    <col min="759" max="760" width="9" style="25"/>
    <col min="761" max="761" width="6.25" style="25" customWidth="1"/>
    <col min="762" max="762" width="12.875" style="25" customWidth="1"/>
    <col min="763" max="763" width="9" style="25"/>
    <col min="764" max="764" width="21.75" style="25" customWidth="1"/>
    <col min="765" max="766" width="9" style="25"/>
    <col min="767" max="767" width="5" style="25" customWidth="1"/>
    <col min="768" max="769" width="4.875" style="25" customWidth="1"/>
    <col min="770" max="770" width="6" style="25" customWidth="1"/>
    <col min="771" max="1013" width="9" style="25"/>
    <col min="1014" max="1014" width="15.75" style="25" customWidth="1"/>
    <col min="1015" max="1016" width="9" style="25"/>
    <col min="1017" max="1017" width="6.25" style="25" customWidth="1"/>
    <col min="1018" max="1018" width="12.875" style="25" customWidth="1"/>
    <col min="1019" max="1019" width="9" style="25"/>
    <col min="1020" max="1020" width="21.75" style="25" customWidth="1"/>
    <col min="1021" max="1022" width="9" style="25"/>
    <col min="1023" max="1023" width="5" style="25" customWidth="1"/>
    <col min="1024" max="1025" width="4.875" style="25" customWidth="1"/>
    <col min="1026" max="1026" width="6" style="25" customWidth="1"/>
    <col min="1027" max="1269" width="9" style="25"/>
    <col min="1270" max="1270" width="15.75" style="25" customWidth="1"/>
    <col min="1271" max="1272" width="9" style="25"/>
    <col min="1273" max="1273" width="6.25" style="25" customWidth="1"/>
    <col min="1274" max="1274" width="12.875" style="25" customWidth="1"/>
    <col min="1275" max="1275" width="9" style="25"/>
    <col min="1276" max="1276" width="21.75" style="25" customWidth="1"/>
    <col min="1277" max="1278" width="9" style="25"/>
    <col min="1279" max="1279" width="5" style="25" customWidth="1"/>
    <col min="1280" max="1281" width="4.875" style="25" customWidth="1"/>
    <col min="1282" max="1282" width="6" style="25" customWidth="1"/>
    <col min="1283" max="1525" width="9" style="25"/>
    <col min="1526" max="1526" width="15.75" style="25" customWidth="1"/>
    <col min="1527" max="1528" width="9" style="25"/>
    <col min="1529" max="1529" width="6.25" style="25" customWidth="1"/>
    <col min="1530" max="1530" width="12.875" style="25" customWidth="1"/>
    <col min="1531" max="1531" width="9" style="25"/>
    <col min="1532" max="1532" width="21.75" style="25" customWidth="1"/>
    <col min="1533" max="1534" width="9" style="25"/>
    <col min="1535" max="1535" width="5" style="25" customWidth="1"/>
    <col min="1536" max="1537" width="4.875" style="25" customWidth="1"/>
    <col min="1538" max="1538" width="6" style="25" customWidth="1"/>
    <col min="1539" max="1781" width="9" style="25"/>
    <col min="1782" max="1782" width="15.75" style="25" customWidth="1"/>
    <col min="1783" max="1784" width="9" style="25"/>
    <col min="1785" max="1785" width="6.25" style="25" customWidth="1"/>
    <col min="1786" max="1786" width="12.875" style="25" customWidth="1"/>
    <col min="1787" max="1787" width="9" style="25"/>
    <col min="1788" max="1788" width="21.75" style="25" customWidth="1"/>
    <col min="1789" max="1790" width="9" style="25"/>
    <col min="1791" max="1791" width="5" style="25" customWidth="1"/>
    <col min="1792" max="1793" width="4.875" style="25" customWidth="1"/>
    <col min="1794" max="1794" width="6" style="25" customWidth="1"/>
    <col min="1795" max="2037" width="9" style="25"/>
    <col min="2038" max="2038" width="15.75" style="25" customWidth="1"/>
    <col min="2039" max="2040" width="9" style="25"/>
    <col min="2041" max="2041" width="6.25" style="25" customWidth="1"/>
    <col min="2042" max="2042" width="12.875" style="25" customWidth="1"/>
    <col min="2043" max="2043" width="9" style="25"/>
    <col min="2044" max="2044" width="21.75" style="25" customWidth="1"/>
    <col min="2045" max="2046" width="9" style="25"/>
    <col min="2047" max="2047" width="5" style="25" customWidth="1"/>
    <col min="2048" max="2049" width="4.875" style="25" customWidth="1"/>
    <col min="2050" max="2050" width="6" style="25" customWidth="1"/>
    <col min="2051" max="2293" width="9" style="25"/>
    <col min="2294" max="2294" width="15.75" style="25" customWidth="1"/>
    <col min="2295" max="2296" width="9" style="25"/>
    <col min="2297" max="2297" width="6.25" style="25" customWidth="1"/>
    <col min="2298" max="2298" width="12.875" style="25" customWidth="1"/>
    <col min="2299" max="2299" width="9" style="25"/>
    <col min="2300" max="2300" width="21.75" style="25" customWidth="1"/>
    <col min="2301" max="2302" width="9" style="25"/>
    <col min="2303" max="2303" width="5" style="25" customWidth="1"/>
    <col min="2304" max="2305" width="4.875" style="25" customWidth="1"/>
    <col min="2306" max="2306" width="6" style="25" customWidth="1"/>
    <col min="2307" max="2549" width="9" style="25"/>
    <col min="2550" max="2550" width="15.75" style="25" customWidth="1"/>
    <col min="2551" max="2552" width="9" style="25"/>
    <col min="2553" max="2553" width="6.25" style="25" customWidth="1"/>
    <col min="2554" max="2554" width="12.875" style="25" customWidth="1"/>
    <col min="2555" max="2555" width="9" style="25"/>
    <col min="2556" max="2556" width="21.75" style="25" customWidth="1"/>
    <col min="2557" max="2558" width="9" style="25"/>
    <col min="2559" max="2559" width="5" style="25" customWidth="1"/>
    <col min="2560" max="2561" width="4.875" style="25" customWidth="1"/>
    <col min="2562" max="2562" width="6" style="25" customWidth="1"/>
    <col min="2563" max="2805" width="9" style="25"/>
    <col min="2806" max="2806" width="15.75" style="25" customWidth="1"/>
    <col min="2807" max="2808" width="9" style="25"/>
    <col min="2809" max="2809" width="6.25" style="25" customWidth="1"/>
    <col min="2810" max="2810" width="12.875" style="25" customWidth="1"/>
    <col min="2811" max="2811" width="9" style="25"/>
    <col min="2812" max="2812" width="21.75" style="25" customWidth="1"/>
    <col min="2813" max="2814" width="9" style="25"/>
    <col min="2815" max="2815" width="5" style="25" customWidth="1"/>
    <col min="2816" max="2817" width="4.875" style="25" customWidth="1"/>
    <col min="2818" max="2818" width="6" style="25" customWidth="1"/>
    <col min="2819" max="3061" width="9" style="25"/>
    <col min="3062" max="3062" width="15.75" style="25" customWidth="1"/>
    <col min="3063" max="3064" width="9" style="25"/>
    <col min="3065" max="3065" width="6.25" style="25" customWidth="1"/>
    <col min="3066" max="3066" width="12.875" style="25" customWidth="1"/>
    <col min="3067" max="3067" width="9" style="25"/>
    <col min="3068" max="3068" width="21.75" style="25" customWidth="1"/>
    <col min="3069" max="3070" width="9" style="25"/>
    <col min="3071" max="3071" width="5" style="25" customWidth="1"/>
    <col min="3072" max="3073" width="4.875" style="25" customWidth="1"/>
    <col min="3074" max="3074" width="6" style="25" customWidth="1"/>
    <col min="3075" max="3317" width="9" style="25"/>
    <col min="3318" max="3318" width="15.75" style="25" customWidth="1"/>
    <col min="3319" max="3320" width="9" style="25"/>
    <col min="3321" max="3321" width="6.25" style="25" customWidth="1"/>
    <col min="3322" max="3322" width="12.875" style="25" customWidth="1"/>
    <col min="3323" max="3323" width="9" style="25"/>
    <col min="3324" max="3324" width="21.75" style="25" customWidth="1"/>
    <col min="3325" max="3326" width="9" style="25"/>
    <col min="3327" max="3327" width="5" style="25" customWidth="1"/>
    <col min="3328" max="3329" width="4.875" style="25" customWidth="1"/>
    <col min="3330" max="3330" width="6" style="25" customWidth="1"/>
    <col min="3331" max="3573" width="9" style="25"/>
    <col min="3574" max="3574" width="15.75" style="25" customWidth="1"/>
    <col min="3575" max="3576" width="9" style="25"/>
    <col min="3577" max="3577" width="6.25" style="25" customWidth="1"/>
    <col min="3578" max="3578" width="12.875" style="25" customWidth="1"/>
    <col min="3579" max="3579" width="9" style="25"/>
    <col min="3580" max="3580" width="21.75" style="25" customWidth="1"/>
    <col min="3581" max="3582" width="9" style="25"/>
    <col min="3583" max="3583" width="5" style="25" customWidth="1"/>
    <col min="3584" max="3585" width="4.875" style="25" customWidth="1"/>
    <col min="3586" max="3586" width="6" style="25" customWidth="1"/>
    <col min="3587" max="3829" width="9" style="25"/>
    <col min="3830" max="3830" width="15.75" style="25" customWidth="1"/>
    <col min="3831" max="3832" width="9" style="25"/>
    <col min="3833" max="3833" width="6.25" style="25" customWidth="1"/>
    <col min="3834" max="3834" width="12.875" style="25" customWidth="1"/>
    <col min="3835" max="3835" width="9" style="25"/>
    <col min="3836" max="3836" width="21.75" style="25" customWidth="1"/>
    <col min="3837" max="3838" width="9" style="25"/>
    <col min="3839" max="3839" width="5" style="25" customWidth="1"/>
    <col min="3840" max="3841" width="4.875" style="25" customWidth="1"/>
    <col min="3842" max="3842" width="6" style="25" customWidth="1"/>
    <col min="3843" max="4085" width="9" style="25"/>
    <col min="4086" max="4086" width="15.75" style="25" customWidth="1"/>
    <col min="4087" max="4088" width="9" style="25"/>
    <col min="4089" max="4089" width="6.25" style="25" customWidth="1"/>
    <col min="4090" max="4090" width="12.875" style="25" customWidth="1"/>
    <col min="4091" max="4091" width="9" style="25"/>
    <col min="4092" max="4092" width="21.75" style="25" customWidth="1"/>
    <col min="4093" max="4094" width="9" style="25"/>
    <col min="4095" max="4095" width="5" style="25" customWidth="1"/>
    <col min="4096" max="4097" width="4.875" style="25" customWidth="1"/>
    <col min="4098" max="4098" width="6" style="25" customWidth="1"/>
    <col min="4099" max="4341" width="9" style="25"/>
    <col min="4342" max="4342" width="15.75" style="25" customWidth="1"/>
    <col min="4343" max="4344" width="9" style="25"/>
    <col min="4345" max="4345" width="6.25" style="25" customWidth="1"/>
    <col min="4346" max="4346" width="12.875" style="25" customWidth="1"/>
    <col min="4347" max="4347" width="9" style="25"/>
    <col min="4348" max="4348" width="21.75" style="25" customWidth="1"/>
    <col min="4349" max="4350" width="9" style="25"/>
    <col min="4351" max="4351" width="5" style="25" customWidth="1"/>
    <col min="4352" max="4353" width="4.875" style="25" customWidth="1"/>
    <col min="4354" max="4354" width="6" style="25" customWidth="1"/>
    <col min="4355" max="4597" width="9" style="25"/>
    <col min="4598" max="4598" width="15.75" style="25" customWidth="1"/>
    <col min="4599" max="4600" width="9" style="25"/>
    <col min="4601" max="4601" width="6.25" style="25" customWidth="1"/>
    <col min="4602" max="4602" width="12.875" style="25" customWidth="1"/>
    <col min="4603" max="4603" width="9" style="25"/>
    <col min="4604" max="4604" width="21.75" style="25" customWidth="1"/>
    <col min="4605" max="4606" width="9" style="25"/>
    <col min="4607" max="4607" width="5" style="25" customWidth="1"/>
    <col min="4608" max="4609" width="4.875" style="25" customWidth="1"/>
    <col min="4610" max="4610" width="6" style="25" customWidth="1"/>
    <col min="4611" max="4853" width="9" style="25"/>
    <col min="4854" max="4854" width="15.75" style="25" customWidth="1"/>
    <col min="4855" max="4856" width="9" style="25"/>
    <col min="4857" max="4857" width="6.25" style="25" customWidth="1"/>
    <col min="4858" max="4858" width="12.875" style="25" customWidth="1"/>
    <col min="4859" max="4859" width="9" style="25"/>
    <col min="4860" max="4860" width="21.75" style="25" customWidth="1"/>
    <col min="4861" max="4862" width="9" style="25"/>
    <col min="4863" max="4863" width="5" style="25" customWidth="1"/>
    <col min="4864" max="4865" width="4.875" style="25" customWidth="1"/>
    <col min="4866" max="4866" width="6" style="25" customWidth="1"/>
    <col min="4867" max="5109" width="9" style="25"/>
    <col min="5110" max="5110" width="15.75" style="25" customWidth="1"/>
    <col min="5111" max="5112" width="9" style="25"/>
    <col min="5113" max="5113" width="6.25" style="25" customWidth="1"/>
    <col min="5114" max="5114" width="12.875" style="25" customWidth="1"/>
    <col min="5115" max="5115" width="9" style="25"/>
    <col min="5116" max="5116" width="21.75" style="25" customWidth="1"/>
    <col min="5117" max="5118" width="9" style="25"/>
    <col min="5119" max="5119" width="5" style="25" customWidth="1"/>
    <col min="5120" max="5121" width="4.875" style="25" customWidth="1"/>
    <col min="5122" max="5122" width="6" style="25" customWidth="1"/>
    <col min="5123" max="5365" width="9" style="25"/>
    <col min="5366" max="5366" width="15.75" style="25" customWidth="1"/>
    <col min="5367" max="5368" width="9" style="25"/>
    <col min="5369" max="5369" width="6.25" style="25" customWidth="1"/>
    <col min="5370" max="5370" width="12.875" style="25" customWidth="1"/>
    <col min="5371" max="5371" width="9" style="25"/>
    <col min="5372" max="5372" width="21.75" style="25" customWidth="1"/>
    <col min="5373" max="5374" width="9" style="25"/>
    <col min="5375" max="5375" width="5" style="25" customWidth="1"/>
    <col min="5376" max="5377" width="4.875" style="25" customWidth="1"/>
    <col min="5378" max="5378" width="6" style="25" customWidth="1"/>
    <col min="5379" max="5621" width="9" style="25"/>
    <col min="5622" max="5622" width="15.75" style="25" customWidth="1"/>
    <col min="5623" max="5624" width="9" style="25"/>
    <col min="5625" max="5625" width="6.25" style="25" customWidth="1"/>
    <col min="5626" max="5626" width="12.875" style="25" customWidth="1"/>
    <col min="5627" max="5627" width="9" style="25"/>
    <col min="5628" max="5628" width="21.75" style="25" customWidth="1"/>
    <col min="5629" max="5630" width="9" style="25"/>
    <col min="5631" max="5631" width="5" style="25" customWidth="1"/>
    <col min="5632" max="5633" width="4.875" style="25" customWidth="1"/>
    <col min="5634" max="5634" width="6" style="25" customWidth="1"/>
    <col min="5635" max="5877" width="9" style="25"/>
    <col min="5878" max="5878" width="15.75" style="25" customWidth="1"/>
    <col min="5879" max="5880" width="9" style="25"/>
    <col min="5881" max="5881" width="6.25" style="25" customWidth="1"/>
    <col min="5882" max="5882" width="12.875" style="25" customWidth="1"/>
    <col min="5883" max="5883" width="9" style="25"/>
    <col min="5884" max="5884" width="21.75" style="25" customWidth="1"/>
    <col min="5885" max="5886" width="9" style="25"/>
    <col min="5887" max="5887" width="5" style="25" customWidth="1"/>
    <col min="5888" max="5889" width="4.875" style="25" customWidth="1"/>
    <col min="5890" max="5890" width="6" style="25" customWidth="1"/>
    <col min="5891" max="6133" width="9" style="25"/>
    <col min="6134" max="6134" width="15.75" style="25" customWidth="1"/>
    <col min="6135" max="6136" width="9" style="25"/>
    <col min="6137" max="6137" width="6.25" style="25" customWidth="1"/>
    <col min="6138" max="6138" width="12.875" style="25" customWidth="1"/>
    <col min="6139" max="6139" width="9" style="25"/>
    <col min="6140" max="6140" width="21.75" style="25" customWidth="1"/>
    <col min="6141" max="6142" width="9" style="25"/>
    <col min="6143" max="6143" width="5" style="25" customWidth="1"/>
    <col min="6144" max="6145" width="4.875" style="25" customWidth="1"/>
    <col min="6146" max="6146" width="6" style="25" customWidth="1"/>
    <col min="6147" max="6389" width="9" style="25"/>
    <col min="6390" max="6390" width="15.75" style="25" customWidth="1"/>
    <col min="6391" max="6392" width="9" style="25"/>
    <col min="6393" max="6393" width="6.25" style="25" customWidth="1"/>
    <col min="6394" max="6394" width="12.875" style="25" customWidth="1"/>
    <col min="6395" max="6395" width="9" style="25"/>
    <col min="6396" max="6396" width="21.75" style="25" customWidth="1"/>
    <col min="6397" max="6398" width="9" style="25"/>
    <col min="6399" max="6399" width="5" style="25" customWidth="1"/>
    <col min="6400" max="6401" width="4.875" style="25" customWidth="1"/>
    <col min="6402" max="6402" width="6" style="25" customWidth="1"/>
    <col min="6403" max="6645" width="9" style="25"/>
    <col min="6646" max="6646" width="15.75" style="25" customWidth="1"/>
    <col min="6647" max="6648" width="9" style="25"/>
    <col min="6649" max="6649" width="6.25" style="25" customWidth="1"/>
    <col min="6650" max="6650" width="12.875" style="25" customWidth="1"/>
    <col min="6651" max="6651" width="9" style="25"/>
    <col min="6652" max="6652" width="21.75" style="25" customWidth="1"/>
    <col min="6653" max="6654" width="9" style="25"/>
    <col min="6655" max="6655" width="5" style="25" customWidth="1"/>
    <col min="6656" max="6657" width="4.875" style="25" customWidth="1"/>
    <col min="6658" max="6658" width="6" style="25" customWidth="1"/>
    <col min="6659" max="6901" width="9" style="25"/>
    <col min="6902" max="6902" width="15.75" style="25" customWidth="1"/>
    <col min="6903" max="6904" width="9" style="25"/>
    <col min="6905" max="6905" width="6.25" style="25" customWidth="1"/>
    <col min="6906" max="6906" width="12.875" style="25" customWidth="1"/>
    <col min="6907" max="6907" width="9" style="25"/>
    <col min="6908" max="6908" width="21.75" style="25" customWidth="1"/>
    <col min="6909" max="6910" width="9" style="25"/>
    <col min="6911" max="6911" width="5" style="25" customWidth="1"/>
    <col min="6912" max="6913" width="4.875" style="25" customWidth="1"/>
    <col min="6914" max="6914" width="6" style="25" customWidth="1"/>
    <col min="6915" max="7157" width="9" style="25"/>
    <col min="7158" max="7158" width="15.75" style="25" customWidth="1"/>
    <col min="7159" max="7160" width="9" style="25"/>
    <col min="7161" max="7161" width="6.25" style="25" customWidth="1"/>
    <col min="7162" max="7162" width="12.875" style="25" customWidth="1"/>
    <col min="7163" max="7163" width="9" style="25"/>
    <col min="7164" max="7164" width="21.75" style="25" customWidth="1"/>
    <col min="7165" max="7166" width="9" style="25"/>
    <col min="7167" max="7167" width="5" style="25" customWidth="1"/>
    <col min="7168" max="7169" width="4.875" style="25" customWidth="1"/>
    <col min="7170" max="7170" width="6" style="25" customWidth="1"/>
    <col min="7171" max="7413" width="9" style="25"/>
    <col min="7414" max="7414" width="15.75" style="25" customWidth="1"/>
    <col min="7415" max="7416" width="9" style="25"/>
    <col min="7417" max="7417" width="6.25" style="25" customWidth="1"/>
    <col min="7418" max="7418" width="12.875" style="25" customWidth="1"/>
    <col min="7419" max="7419" width="9" style="25"/>
    <col min="7420" max="7420" width="21.75" style="25" customWidth="1"/>
    <col min="7421" max="7422" width="9" style="25"/>
    <col min="7423" max="7423" width="5" style="25" customWidth="1"/>
    <col min="7424" max="7425" width="4.875" style="25" customWidth="1"/>
    <col min="7426" max="7426" width="6" style="25" customWidth="1"/>
    <col min="7427" max="7669" width="9" style="25"/>
    <col min="7670" max="7670" width="15.75" style="25" customWidth="1"/>
    <col min="7671" max="7672" width="9" style="25"/>
    <col min="7673" max="7673" width="6.25" style="25" customWidth="1"/>
    <col min="7674" max="7674" width="12.875" style="25" customWidth="1"/>
    <col min="7675" max="7675" width="9" style="25"/>
    <col min="7676" max="7676" width="21.75" style="25" customWidth="1"/>
    <col min="7677" max="7678" width="9" style="25"/>
    <col min="7679" max="7679" width="5" style="25" customWidth="1"/>
    <col min="7680" max="7681" width="4.875" style="25" customWidth="1"/>
    <col min="7682" max="7682" width="6" style="25" customWidth="1"/>
    <col min="7683" max="7925" width="9" style="25"/>
    <col min="7926" max="7926" width="15.75" style="25" customWidth="1"/>
    <col min="7927" max="7928" width="9" style="25"/>
    <col min="7929" max="7929" width="6.25" style="25" customWidth="1"/>
    <col min="7930" max="7930" width="12.875" style="25" customWidth="1"/>
    <col min="7931" max="7931" width="9" style="25"/>
    <col min="7932" max="7932" width="21.75" style="25" customWidth="1"/>
    <col min="7933" max="7934" width="9" style="25"/>
    <col min="7935" max="7935" width="5" style="25" customWidth="1"/>
    <col min="7936" max="7937" width="4.875" style="25" customWidth="1"/>
    <col min="7938" max="7938" width="6" style="25" customWidth="1"/>
    <col min="7939" max="8181" width="9" style="25"/>
    <col min="8182" max="8182" width="15.75" style="25" customWidth="1"/>
    <col min="8183" max="8184" width="9" style="25"/>
    <col min="8185" max="8185" width="6.25" style="25" customWidth="1"/>
    <col min="8186" max="8186" width="12.875" style="25" customWidth="1"/>
    <col min="8187" max="8187" width="9" style="25"/>
    <col min="8188" max="8188" width="21.75" style="25" customWidth="1"/>
    <col min="8189" max="8190" width="9" style="25"/>
    <col min="8191" max="8191" width="5" style="25" customWidth="1"/>
    <col min="8192" max="8193" width="4.875" style="25" customWidth="1"/>
    <col min="8194" max="8194" width="6" style="25" customWidth="1"/>
    <col min="8195" max="8437" width="9" style="25"/>
    <col min="8438" max="8438" width="15.75" style="25" customWidth="1"/>
    <col min="8439" max="8440" width="9" style="25"/>
    <col min="8441" max="8441" width="6.25" style="25" customWidth="1"/>
    <col min="8442" max="8442" width="12.875" style="25" customWidth="1"/>
    <col min="8443" max="8443" width="9" style="25"/>
    <col min="8444" max="8444" width="21.75" style="25" customWidth="1"/>
    <col min="8445" max="8446" width="9" style="25"/>
    <col min="8447" max="8447" width="5" style="25" customWidth="1"/>
    <col min="8448" max="8449" width="4.875" style="25" customWidth="1"/>
    <col min="8450" max="8450" width="6" style="25" customWidth="1"/>
    <col min="8451" max="8693" width="9" style="25"/>
    <col min="8694" max="8694" width="15.75" style="25" customWidth="1"/>
    <col min="8695" max="8696" width="9" style="25"/>
    <col min="8697" max="8697" width="6.25" style="25" customWidth="1"/>
    <col min="8698" max="8698" width="12.875" style="25" customWidth="1"/>
    <col min="8699" max="8699" width="9" style="25"/>
    <col min="8700" max="8700" width="21.75" style="25" customWidth="1"/>
    <col min="8701" max="8702" width="9" style="25"/>
    <col min="8703" max="8703" width="5" style="25" customWidth="1"/>
    <col min="8704" max="8705" width="4.875" style="25" customWidth="1"/>
    <col min="8706" max="8706" width="6" style="25" customWidth="1"/>
    <col min="8707" max="8949" width="9" style="25"/>
    <col min="8950" max="8950" width="15.75" style="25" customWidth="1"/>
    <col min="8951" max="8952" width="9" style="25"/>
    <col min="8953" max="8953" width="6.25" style="25" customWidth="1"/>
    <col min="8954" max="8954" width="12.875" style="25" customWidth="1"/>
    <col min="8955" max="8955" width="9" style="25"/>
    <col min="8956" max="8956" width="21.75" style="25" customWidth="1"/>
    <col min="8957" max="8958" width="9" style="25"/>
    <col min="8959" max="8959" width="5" style="25" customWidth="1"/>
    <col min="8960" max="8961" width="4.875" style="25" customWidth="1"/>
    <col min="8962" max="8962" width="6" style="25" customWidth="1"/>
    <col min="8963" max="9205" width="9" style="25"/>
    <col min="9206" max="9206" width="15.75" style="25" customWidth="1"/>
    <col min="9207" max="9208" width="9" style="25"/>
    <col min="9209" max="9209" width="6.25" style="25" customWidth="1"/>
    <col min="9210" max="9210" width="12.875" style="25" customWidth="1"/>
    <col min="9211" max="9211" width="9" style="25"/>
    <col min="9212" max="9212" width="21.75" style="25" customWidth="1"/>
    <col min="9213" max="9214" width="9" style="25"/>
    <col min="9215" max="9215" width="5" style="25" customWidth="1"/>
    <col min="9216" max="9217" width="4.875" style="25" customWidth="1"/>
    <col min="9218" max="9218" width="6" style="25" customWidth="1"/>
    <col min="9219" max="9461" width="9" style="25"/>
    <col min="9462" max="9462" width="15.75" style="25" customWidth="1"/>
    <col min="9463" max="9464" width="9" style="25"/>
    <col min="9465" max="9465" width="6.25" style="25" customWidth="1"/>
    <col min="9466" max="9466" width="12.875" style="25" customWidth="1"/>
    <col min="9467" max="9467" width="9" style="25"/>
    <col min="9468" max="9468" width="21.75" style="25" customWidth="1"/>
    <col min="9469" max="9470" width="9" style="25"/>
    <col min="9471" max="9471" width="5" style="25" customWidth="1"/>
    <col min="9472" max="9473" width="4.875" style="25" customWidth="1"/>
    <col min="9474" max="9474" width="6" style="25" customWidth="1"/>
    <col min="9475" max="9717" width="9" style="25"/>
    <col min="9718" max="9718" width="15.75" style="25" customWidth="1"/>
    <col min="9719" max="9720" width="9" style="25"/>
    <col min="9721" max="9721" width="6.25" style="25" customWidth="1"/>
    <col min="9722" max="9722" width="12.875" style="25" customWidth="1"/>
    <col min="9723" max="9723" width="9" style="25"/>
    <col min="9724" max="9724" width="21.75" style="25" customWidth="1"/>
    <col min="9725" max="9726" width="9" style="25"/>
    <col min="9727" max="9727" width="5" style="25" customWidth="1"/>
    <col min="9728" max="9729" width="4.875" style="25" customWidth="1"/>
    <col min="9730" max="9730" width="6" style="25" customWidth="1"/>
    <col min="9731" max="9973" width="9" style="25"/>
    <col min="9974" max="9974" width="15.75" style="25" customWidth="1"/>
    <col min="9975" max="9976" width="9" style="25"/>
    <col min="9977" max="9977" width="6.25" style="25" customWidth="1"/>
    <col min="9978" max="9978" width="12.875" style="25" customWidth="1"/>
    <col min="9979" max="9979" width="9" style="25"/>
    <col min="9980" max="9980" width="21.75" style="25" customWidth="1"/>
    <col min="9981" max="9982" width="9" style="25"/>
    <col min="9983" max="9983" width="5" style="25" customWidth="1"/>
    <col min="9984" max="9985" width="4.875" style="25" customWidth="1"/>
    <col min="9986" max="9986" width="6" style="25" customWidth="1"/>
    <col min="9987" max="10229" width="9" style="25"/>
    <col min="10230" max="10230" width="15.75" style="25" customWidth="1"/>
    <col min="10231" max="10232" width="9" style="25"/>
    <col min="10233" max="10233" width="6.25" style="25" customWidth="1"/>
    <col min="10234" max="10234" width="12.875" style="25" customWidth="1"/>
    <col min="10235" max="10235" width="9" style="25"/>
    <col min="10236" max="10236" width="21.75" style="25" customWidth="1"/>
    <col min="10237" max="10238" width="9" style="25"/>
    <col min="10239" max="10239" width="5" style="25" customWidth="1"/>
    <col min="10240" max="10241" width="4.875" style="25" customWidth="1"/>
    <col min="10242" max="10242" width="6" style="25" customWidth="1"/>
    <col min="10243" max="10485" width="9" style="25"/>
    <col min="10486" max="10486" width="15.75" style="25" customWidth="1"/>
    <col min="10487" max="10488" width="9" style="25"/>
    <col min="10489" max="10489" width="6.25" style="25" customWidth="1"/>
    <col min="10490" max="10490" width="12.875" style="25" customWidth="1"/>
    <col min="10491" max="10491" width="9" style="25"/>
    <col min="10492" max="10492" width="21.75" style="25" customWidth="1"/>
    <col min="10493" max="10494" width="9" style="25"/>
    <col min="10495" max="10495" width="5" style="25" customWidth="1"/>
    <col min="10496" max="10497" width="4.875" style="25" customWidth="1"/>
    <col min="10498" max="10498" width="6" style="25" customWidth="1"/>
    <col min="10499" max="10741" width="9" style="25"/>
    <col min="10742" max="10742" width="15.75" style="25" customWidth="1"/>
    <col min="10743" max="10744" width="9" style="25"/>
    <col min="10745" max="10745" width="6.25" style="25" customWidth="1"/>
    <col min="10746" max="10746" width="12.875" style="25" customWidth="1"/>
    <col min="10747" max="10747" width="9" style="25"/>
    <col min="10748" max="10748" width="21.75" style="25" customWidth="1"/>
    <col min="10749" max="10750" width="9" style="25"/>
    <col min="10751" max="10751" width="5" style="25" customWidth="1"/>
    <col min="10752" max="10753" width="4.875" style="25" customWidth="1"/>
    <col min="10754" max="10754" width="6" style="25" customWidth="1"/>
    <col min="10755" max="10997" width="9" style="25"/>
    <col min="10998" max="10998" width="15.75" style="25" customWidth="1"/>
    <col min="10999" max="11000" width="9" style="25"/>
    <col min="11001" max="11001" width="6.25" style="25" customWidth="1"/>
    <col min="11002" max="11002" width="12.875" style="25" customWidth="1"/>
    <col min="11003" max="11003" width="9" style="25"/>
    <col min="11004" max="11004" width="21.75" style="25" customWidth="1"/>
    <col min="11005" max="11006" width="9" style="25"/>
    <col min="11007" max="11007" width="5" style="25" customWidth="1"/>
    <col min="11008" max="11009" width="4.875" style="25" customWidth="1"/>
    <col min="11010" max="11010" width="6" style="25" customWidth="1"/>
    <col min="11011" max="11253" width="9" style="25"/>
    <col min="11254" max="11254" width="15.75" style="25" customWidth="1"/>
    <col min="11255" max="11256" width="9" style="25"/>
    <col min="11257" max="11257" width="6.25" style="25" customWidth="1"/>
    <col min="11258" max="11258" width="12.875" style="25" customWidth="1"/>
    <col min="11259" max="11259" width="9" style="25"/>
    <col min="11260" max="11260" width="21.75" style="25" customWidth="1"/>
    <col min="11261" max="11262" width="9" style="25"/>
    <col min="11263" max="11263" width="5" style="25" customWidth="1"/>
    <col min="11264" max="11265" width="4.875" style="25" customWidth="1"/>
    <col min="11266" max="11266" width="6" style="25" customWidth="1"/>
    <col min="11267" max="11509" width="9" style="25"/>
    <col min="11510" max="11510" width="15.75" style="25" customWidth="1"/>
    <col min="11511" max="11512" width="9" style="25"/>
    <col min="11513" max="11513" width="6.25" style="25" customWidth="1"/>
    <col min="11514" max="11514" width="12.875" style="25" customWidth="1"/>
    <col min="11515" max="11515" width="9" style="25"/>
    <col min="11516" max="11516" width="21.75" style="25" customWidth="1"/>
    <col min="11517" max="11518" width="9" style="25"/>
    <col min="11519" max="11519" width="5" style="25" customWidth="1"/>
    <col min="11520" max="11521" width="4.875" style="25" customWidth="1"/>
    <col min="11522" max="11522" width="6" style="25" customWidth="1"/>
    <col min="11523" max="11765" width="9" style="25"/>
    <col min="11766" max="11766" width="15.75" style="25" customWidth="1"/>
    <col min="11767" max="11768" width="9" style="25"/>
    <col min="11769" max="11769" width="6.25" style="25" customWidth="1"/>
    <col min="11770" max="11770" width="12.875" style="25" customWidth="1"/>
    <col min="11771" max="11771" width="9" style="25"/>
    <col min="11772" max="11772" width="21.75" style="25" customWidth="1"/>
    <col min="11773" max="11774" width="9" style="25"/>
    <col min="11775" max="11775" width="5" style="25" customWidth="1"/>
    <col min="11776" max="11777" width="4.875" style="25" customWidth="1"/>
    <col min="11778" max="11778" width="6" style="25" customWidth="1"/>
    <col min="11779" max="12021" width="9" style="25"/>
    <col min="12022" max="12022" width="15.75" style="25" customWidth="1"/>
    <col min="12023" max="12024" width="9" style="25"/>
    <col min="12025" max="12025" width="6.25" style="25" customWidth="1"/>
    <col min="12026" max="12026" width="12.875" style="25" customWidth="1"/>
    <col min="12027" max="12027" width="9" style="25"/>
    <col min="12028" max="12028" width="21.75" style="25" customWidth="1"/>
    <col min="12029" max="12030" width="9" style="25"/>
    <col min="12031" max="12031" width="5" style="25" customWidth="1"/>
    <col min="12032" max="12033" width="4.875" style="25" customWidth="1"/>
    <col min="12034" max="12034" width="6" style="25" customWidth="1"/>
    <col min="12035" max="12277" width="9" style="25"/>
    <col min="12278" max="12278" width="15.75" style="25" customWidth="1"/>
    <col min="12279" max="12280" width="9" style="25"/>
    <col min="12281" max="12281" width="6.25" style="25" customWidth="1"/>
    <col min="12282" max="12282" width="12.875" style="25" customWidth="1"/>
    <col min="12283" max="12283" width="9" style="25"/>
    <col min="12284" max="12284" width="21.75" style="25" customWidth="1"/>
    <col min="12285" max="12286" width="9" style="25"/>
    <col min="12287" max="12287" width="5" style="25" customWidth="1"/>
    <col min="12288" max="12289" width="4.875" style="25" customWidth="1"/>
    <col min="12290" max="12290" width="6" style="25" customWidth="1"/>
    <col min="12291" max="12533" width="9" style="25"/>
    <col min="12534" max="12534" width="15.75" style="25" customWidth="1"/>
    <col min="12535" max="12536" width="9" style="25"/>
    <col min="12537" max="12537" width="6.25" style="25" customWidth="1"/>
    <col min="12538" max="12538" width="12.875" style="25" customWidth="1"/>
    <col min="12539" max="12539" width="9" style="25"/>
    <col min="12540" max="12540" width="21.75" style="25" customWidth="1"/>
    <col min="12541" max="12542" width="9" style="25"/>
    <col min="12543" max="12543" width="5" style="25" customWidth="1"/>
    <col min="12544" max="12545" width="4.875" style="25" customWidth="1"/>
    <col min="12546" max="12546" width="6" style="25" customWidth="1"/>
    <col min="12547" max="12789" width="9" style="25"/>
    <col min="12790" max="12790" width="15.75" style="25" customWidth="1"/>
    <col min="12791" max="12792" width="9" style="25"/>
    <col min="12793" max="12793" width="6.25" style="25" customWidth="1"/>
    <col min="12794" max="12794" width="12.875" style="25" customWidth="1"/>
    <col min="12795" max="12795" width="9" style="25"/>
    <col min="12796" max="12796" width="21.75" style="25" customWidth="1"/>
    <col min="12797" max="12798" width="9" style="25"/>
    <col min="12799" max="12799" width="5" style="25" customWidth="1"/>
    <col min="12800" max="12801" width="4.875" style="25" customWidth="1"/>
    <col min="12802" max="12802" width="6" style="25" customWidth="1"/>
    <col min="12803" max="13045" width="9" style="25"/>
    <col min="13046" max="13046" width="15.75" style="25" customWidth="1"/>
    <col min="13047" max="13048" width="9" style="25"/>
    <col min="13049" max="13049" width="6.25" style="25" customWidth="1"/>
    <col min="13050" max="13050" width="12.875" style="25" customWidth="1"/>
    <col min="13051" max="13051" width="9" style="25"/>
    <col min="13052" max="13052" width="21.75" style="25" customWidth="1"/>
    <col min="13053" max="13054" width="9" style="25"/>
    <col min="13055" max="13055" width="5" style="25" customWidth="1"/>
    <col min="13056" max="13057" width="4.875" style="25" customWidth="1"/>
    <col min="13058" max="13058" width="6" style="25" customWidth="1"/>
    <col min="13059" max="13301" width="9" style="25"/>
    <col min="13302" max="13302" width="15.75" style="25" customWidth="1"/>
    <col min="13303" max="13304" width="9" style="25"/>
    <col min="13305" max="13305" width="6.25" style="25" customWidth="1"/>
    <col min="13306" max="13306" width="12.875" style="25" customWidth="1"/>
    <col min="13307" max="13307" width="9" style="25"/>
    <col min="13308" max="13308" width="21.75" style="25" customWidth="1"/>
    <col min="13309" max="13310" width="9" style="25"/>
    <col min="13311" max="13311" width="5" style="25" customWidth="1"/>
    <col min="13312" max="13313" width="4.875" style="25" customWidth="1"/>
    <col min="13314" max="13314" width="6" style="25" customWidth="1"/>
    <col min="13315" max="13557" width="9" style="25"/>
    <col min="13558" max="13558" width="15.75" style="25" customWidth="1"/>
    <col min="13559" max="13560" width="9" style="25"/>
    <col min="13561" max="13561" width="6.25" style="25" customWidth="1"/>
    <col min="13562" max="13562" width="12.875" style="25" customWidth="1"/>
    <col min="13563" max="13563" width="9" style="25"/>
    <col min="13564" max="13564" width="21.75" style="25" customWidth="1"/>
    <col min="13565" max="13566" width="9" style="25"/>
    <col min="13567" max="13567" width="5" style="25" customWidth="1"/>
    <col min="13568" max="13569" width="4.875" style="25" customWidth="1"/>
    <col min="13570" max="13570" width="6" style="25" customWidth="1"/>
    <col min="13571" max="13813" width="9" style="25"/>
    <col min="13814" max="13814" width="15.75" style="25" customWidth="1"/>
    <col min="13815" max="13816" width="9" style="25"/>
    <col min="13817" max="13817" width="6.25" style="25" customWidth="1"/>
    <col min="13818" max="13818" width="12.875" style="25" customWidth="1"/>
    <col min="13819" max="13819" width="9" style="25"/>
    <col min="13820" max="13820" width="21.75" style="25" customWidth="1"/>
    <col min="13821" max="13822" width="9" style="25"/>
    <col min="13823" max="13823" width="5" style="25" customWidth="1"/>
    <col min="13824" max="13825" width="4.875" style="25" customWidth="1"/>
    <col min="13826" max="13826" width="6" style="25" customWidth="1"/>
    <col min="13827" max="14069" width="9" style="25"/>
    <col min="14070" max="14070" width="15.75" style="25" customWidth="1"/>
    <col min="14071" max="14072" width="9" style="25"/>
    <col min="14073" max="14073" width="6.25" style="25" customWidth="1"/>
    <col min="14074" max="14074" width="12.875" style="25" customWidth="1"/>
    <col min="14075" max="14075" width="9" style="25"/>
    <col min="14076" max="14076" width="21.75" style="25" customWidth="1"/>
    <col min="14077" max="14078" width="9" style="25"/>
    <col min="14079" max="14079" width="5" style="25" customWidth="1"/>
    <col min="14080" max="14081" width="4.875" style="25" customWidth="1"/>
    <col min="14082" max="14082" width="6" style="25" customWidth="1"/>
    <col min="14083" max="14325" width="9" style="25"/>
    <col min="14326" max="14326" width="15.75" style="25" customWidth="1"/>
    <col min="14327" max="14328" width="9" style="25"/>
    <col min="14329" max="14329" width="6.25" style="25" customWidth="1"/>
    <col min="14330" max="14330" width="12.875" style="25" customWidth="1"/>
    <col min="14331" max="14331" width="9" style="25"/>
    <col min="14332" max="14332" width="21.75" style="25" customWidth="1"/>
    <col min="14333" max="14334" width="9" style="25"/>
    <col min="14335" max="14335" width="5" style="25" customWidth="1"/>
    <col min="14336" max="14337" width="4.875" style="25" customWidth="1"/>
    <col min="14338" max="14338" width="6" style="25" customWidth="1"/>
    <col min="14339" max="14581" width="9" style="25"/>
    <col min="14582" max="14582" width="15.75" style="25" customWidth="1"/>
    <col min="14583" max="14584" width="9" style="25"/>
    <col min="14585" max="14585" width="6.25" style="25" customWidth="1"/>
    <col min="14586" max="14586" width="12.875" style="25" customWidth="1"/>
    <col min="14587" max="14587" width="9" style="25"/>
    <col min="14588" max="14588" width="21.75" style="25" customWidth="1"/>
    <col min="14589" max="14590" width="9" style="25"/>
    <col min="14591" max="14591" width="5" style="25" customWidth="1"/>
    <col min="14592" max="14593" width="4.875" style="25" customWidth="1"/>
    <col min="14594" max="14594" width="6" style="25" customWidth="1"/>
    <col min="14595" max="14837" width="9" style="25"/>
    <col min="14838" max="14838" width="15.75" style="25" customWidth="1"/>
    <col min="14839" max="14840" width="9" style="25"/>
    <col min="14841" max="14841" width="6.25" style="25" customWidth="1"/>
    <col min="14842" max="14842" width="12.875" style="25" customWidth="1"/>
    <col min="14843" max="14843" width="9" style="25"/>
    <col min="14844" max="14844" width="21.75" style="25" customWidth="1"/>
    <col min="14845" max="14846" width="9" style="25"/>
    <col min="14847" max="14847" width="5" style="25" customWidth="1"/>
    <col min="14848" max="14849" width="4.875" style="25" customWidth="1"/>
    <col min="14850" max="14850" width="6" style="25" customWidth="1"/>
    <col min="14851" max="15093" width="9" style="25"/>
    <col min="15094" max="15094" width="15.75" style="25" customWidth="1"/>
    <col min="15095" max="15096" width="9" style="25"/>
    <col min="15097" max="15097" width="6.25" style="25" customWidth="1"/>
    <col min="15098" max="15098" width="12.875" style="25" customWidth="1"/>
    <col min="15099" max="15099" width="9" style="25"/>
    <col min="15100" max="15100" width="21.75" style="25" customWidth="1"/>
    <col min="15101" max="15102" width="9" style="25"/>
    <col min="15103" max="15103" width="5" style="25" customWidth="1"/>
    <col min="15104" max="15105" width="4.875" style="25" customWidth="1"/>
    <col min="15106" max="15106" width="6" style="25" customWidth="1"/>
    <col min="15107" max="15349" width="9" style="25"/>
    <col min="15350" max="15350" width="15.75" style="25" customWidth="1"/>
    <col min="15351" max="15352" width="9" style="25"/>
    <col min="15353" max="15353" width="6.25" style="25" customWidth="1"/>
    <col min="15354" max="15354" width="12.875" style="25" customWidth="1"/>
    <col min="15355" max="15355" width="9" style="25"/>
    <col min="15356" max="15356" width="21.75" style="25" customWidth="1"/>
    <col min="15357" max="15358" width="9" style="25"/>
    <col min="15359" max="15359" width="5" style="25" customWidth="1"/>
    <col min="15360" max="15361" width="4.875" style="25" customWidth="1"/>
    <col min="15362" max="15362" width="6" style="25" customWidth="1"/>
    <col min="15363" max="15605" width="9" style="25"/>
    <col min="15606" max="15606" width="15.75" style="25" customWidth="1"/>
    <col min="15607" max="15608" width="9" style="25"/>
    <col min="15609" max="15609" width="6.25" style="25" customWidth="1"/>
    <col min="15610" max="15610" width="12.875" style="25" customWidth="1"/>
    <col min="15611" max="15611" width="9" style="25"/>
    <col min="15612" max="15612" width="21.75" style="25" customWidth="1"/>
    <col min="15613" max="15614" width="9" style="25"/>
    <col min="15615" max="15615" width="5" style="25" customWidth="1"/>
    <col min="15616" max="15617" width="4.875" style="25" customWidth="1"/>
    <col min="15618" max="15618" width="6" style="25" customWidth="1"/>
    <col min="15619" max="15861" width="9" style="25"/>
    <col min="15862" max="15862" width="15.75" style="25" customWidth="1"/>
    <col min="15863" max="15864" width="9" style="25"/>
    <col min="15865" max="15865" width="6.25" style="25" customWidth="1"/>
    <col min="15866" max="15866" width="12.875" style="25" customWidth="1"/>
    <col min="15867" max="15867" width="9" style="25"/>
    <col min="15868" max="15868" width="21.75" style="25" customWidth="1"/>
    <col min="15869" max="15870" width="9" style="25"/>
    <col min="15871" max="15871" width="5" style="25" customWidth="1"/>
    <col min="15872" max="15873" width="4.875" style="25" customWidth="1"/>
    <col min="15874" max="15874" width="6" style="25" customWidth="1"/>
    <col min="15875" max="16117" width="9" style="25"/>
    <col min="16118" max="16118" width="15.75" style="25" customWidth="1"/>
    <col min="16119" max="16120" width="9" style="25"/>
    <col min="16121" max="16121" width="6.25" style="25" customWidth="1"/>
    <col min="16122" max="16122" width="12.875" style="25" customWidth="1"/>
    <col min="16123" max="16123" width="9" style="25"/>
    <col min="16124" max="16124" width="21.75" style="25" customWidth="1"/>
    <col min="16125" max="16126" width="9" style="25"/>
    <col min="16127" max="16127" width="5" style="25" customWidth="1"/>
    <col min="16128" max="16129" width="4.875" style="25" customWidth="1"/>
    <col min="16130" max="16130" width="6" style="25" customWidth="1"/>
    <col min="16131" max="16384" width="9" style="25"/>
  </cols>
  <sheetData>
    <row r="1" spans="1:249" ht="45" customHeight="1" x14ac:dyDescent="0.15">
      <c r="A1" s="20" t="s">
        <v>47</v>
      </c>
      <c r="B1" s="23" t="s">
        <v>677</v>
      </c>
      <c r="C1" s="62" t="s">
        <v>255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row>
    <row r="2" spans="1:249" s="26" customFormat="1" ht="45" customHeight="1" x14ac:dyDescent="0.15">
      <c r="A2" s="27" t="s">
        <v>287</v>
      </c>
      <c r="B2" s="63" t="s">
        <v>49</v>
      </c>
      <c r="C2" s="64" t="s">
        <v>69</v>
      </c>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row>
    <row r="3" spans="1:249" s="26" customFormat="1" ht="45" customHeight="1" x14ac:dyDescent="0.15">
      <c r="A3" s="27" t="s">
        <v>48</v>
      </c>
      <c r="B3" s="63" t="s">
        <v>49</v>
      </c>
      <c r="C3" s="64" t="s">
        <v>50</v>
      </c>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25"/>
      <c r="HZ3" s="25"/>
      <c r="IA3" s="25"/>
      <c r="IB3" s="25"/>
      <c r="IC3" s="25"/>
      <c r="ID3" s="25"/>
      <c r="IE3" s="25"/>
      <c r="IF3" s="25"/>
      <c r="IG3" s="25"/>
      <c r="IH3" s="25"/>
      <c r="II3" s="25"/>
      <c r="IJ3" s="25"/>
      <c r="IK3" s="25"/>
      <c r="IL3" s="25"/>
      <c r="IM3" s="25"/>
      <c r="IN3" s="25"/>
      <c r="IO3" s="25"/>
    </row>
    <row r="4" spans="1:249" s="26" customFormat="1" ht="45" customHeight="1" x14ac:dyDescent="0.15">
      <c r="A4" s="27" t="s">
        <v>51</v>
      </c>
      <c r="B4" s="63" t="s">
        <v>49</v>
      </c>
      <c r="C4" s="64" t="s">
        <v>52</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row>
    <row r="5" spans="1:249" s="26" customFormat="1" ht="45" customHeight="1" x14ac:dyDescent="0.15">
      <c r="A5" s="27" t="s">
        <v>53</v>
      </c>
      <c r="B5" s="63" t="s">
        <v>49</v>
      </c>
      <c r="C5" s="64" t="s">
        <v>54</v>
      </c>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row>
    <row r="6" spans="1:249" s="26" customFormat="1" ht="45" customHeight="1" x14ac:dyDescent="0.15">
      <c r="A6" s="27" t="s">
        <v>55</v>
      </c>
      <c r="B6" s="63" t="s">
        <v>49</v>
      </c>
      <c r="C6" s="64" t="s">
        <v>56</v>
      </c>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25"/>
      <c r="IC6" s="25"/>
      <c r="ID6" s="25"/>
      <c r="IE6" s="25"/>
      <c r="IF6" s="25"/>
      <c r="IG6" s="25"/>
      <c r="IH6" s="25"/>
      <c r="II6" s="25"/>
      <c r="IJ6" s="25"/>
      <c r="IK6" s="25"/>
      <c r="IL6" s="25"/>
      <c r="IM6" s="25"/>
      <c r="IN6" s="25"/>
      <c r="IO6" s="25"/>
    </row>
    <row r="7" spans="1:249" s="26" customFormat="1" ht="45" customHeight="1" x14ac:dyDescent="0.15">
      <c r="A7" s="27" t="s">
        <v>288</v>
      </c>
      <c r="B7" s="63" t="s">
        <v>49</v>
      </c>
      <c r="C7" s="64" t="s">
        <v>77</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row>
    <row r="8" spans="1:249" s="26" customFormat="1" ht="45" customHeight="1" x14ac:dyDescent="0.15">
      <c r="A8" s="27" t="s">
        <v>57</v>
      </c>
      <c r="B8" s="63" t="s">
        <v>49</v>
      </c>
      <c r="C8" s="64" t="s">
        <v>58</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25"/>
      <c r="HZ8" s="25"/>
      <c r="IA8" s="25"/>
      <c r="IB8" s="25"/>
      <c r="IC8" s="25"/>
      <c r="ID8" s="25"/>
      <c r="IE8" s="25"/>
      <c r="IF8" s="25"/>
      <c r="IG8" s="25"/>
      <c r="IH8" s="25"/>
      <c r="II8" s="25"/>
      <c r="IJ8" s="25"/>
      <c r="IK8" s="25"/>
      <c r="IL8" s="25"/>
      <c r="IM8" s="25"/>
      <c r="IN8" s="25"/>
      <c r="IO8" s="25"/>
    </row>
    <row r="9" spans="1:249" s="26" customFormat="1" ht="45" customHeight="1" x14ac:dyDescent="0.15">
      <c r="A9" s="27" t="s">
        <v>59</v>
      </c>
      <c r="B9" s="63" t="s">
        <v>49</v>
      </c>
      <c r="C9" s="64" t="s">
        <v>60</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row>
    <row r="10" spans="1:249" s="26" customFormat="1" ht="45" customHeight="1" x14ac:dyDescent="0.15">
      <c r="A10" s="27" t="s">
        <v>289</v>
      </c>
      <c r="B10" s="63" t="s">
        <v>49</v>
      </c>
      <c r="C10" s="64" t="s">
        <v>98</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row>
    <row r="11" spans="1:249" s="26" customFormat="1" ht="45" customHeight="1" x14ac:dyDescent="0.15">
      <c r="A11" s="27" t="s">
        <v>290</v>
      </c>
      <c r="B11" s="63" t="s">
        <v>49</v>
      </c>
      <c r="C11" s="64" t="s">
        <v>83</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row>
    <row r="12" spans="1:249" s="26" customFormat="1" ht="45" customHeight="1" x14ac:dyDescent="0.15">
      <c r="A12" s="27" t="s">
        <v>712</v>
      </c>
      <c r="B12" s="63" t="s">
        <v>49</v>
      </c>
      <c r="C12" s="64" t="s">
        <v>62</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25"/>
      <c r="HZ12" s="25"/>
      <c r="IA12" s="25"/>
      <c r="IB12" s="25"/>
      <c r="IC12" s="25"/>
      <c r="ID12" s="25"/>
      <c r="IE12" s="25"/>
      <c r="IF12" s="25"/>
      <c r="IG12" s="25"/>
      <c r="IH12" s="25"/>
      <c r="II12" s="25"/>
      <c r="IJ12" s="25"/>
      <c r="IK12" s="25"/>
      <c r="IL12" s="25"/>
      <c r="IM12" s="25"/>
      <c r="IN12" s="25"/>
      <c r="IO12" s="25"/>
    </row>
    <row r="13" spans="1:249" s="26" customFormat="1" ht="45" customHeight="1" x14ac:dyDescent="0.15">
      <c r="A13" s="27" t="s">
        <v>291</v>
      </c>
      <c r="B13" s="63" t="s">
        <v>49</v>
      </c>
      <c r="C13" s="64" t="s">
        <v>185</v>
      </c>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row>
    <row r="14" spans="1:249" s="26" customFormat="1" ht="45" customHeight="1" x14ac:dyDescent="0.15">
      <c r="A14" s="27" t="s">
        <v>292</v>
      </c>
      <c r="B14" s="63" t="s">
        <v>49</v>
      </c>
      <c r="C14" s="64" t="s">
        <v>187</v>
      </c>
    </row>
    <row r="15" spans="1:249" s="26" customFormat="1" ht="45" customHeight="1" x14ac:dyDescent="0.15">
      <c r="A15" s="27" t="s">
        <v>293</v>
      </c>
      <c r="B15" s="63" t="s">
        <v>49</v>
      </c>
      <c r="C15" s="64" t="s">
        <v>120</v>
      </c>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row>
    <row r="16" spans="1:249" s="26" customFormat="1" ht="45" customHeight="1" x14ac:dyDescent="0.15">
      <c r="A16" s="27" t="s">
        <v>294</v>
      </c>
      <c r="B16" s="63" t="s">
        <v>49</v>
      </c>
      <c r="C16" s="64" t="s">
        <v>203</v>
      </c>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row>
    <row r="17" spans="1:249" s="26" customFormat="1" ht="45" customHeight="1" x14ac:dyDescent="0.15">
      <c r="A17" s="27" t="s">
        <v>296</v>
      </c>
      <c r="B17" s="63" t="s">
        <v>49</v>
      </c>
      <c r="C17" s="64" t="s">
        <v>295</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row>
    <row r="18" spans="1:249" ht="45" customHeight="1" x14ac:dyDescent="0.15">
      <c r="A18" s="27" t="s">
        <v>63</v>
      </c>
      <c r="B18" s="63" t="s">
        <v>49</v>
      </c>
      <c r="C18" s="64" t="s">
        <v>64</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row>
    <row r="19" spans="1:249" ht="45" customHeight="1" x14ac:dyDescent="0.15">
      <c r="A19" s="27" t="s">
        <v>297</v>
      </c>
      <c r="B19" s="63" t="s">
        <v>49</v>
      </c>
      <c r="C19" s="64" t="s">
        <v>123</v>
      </c>
    </row>
    <row r="20" spans="1:249" s="26" customFormat="1" ht="45" customHeight="1" x14ac:dyDescent="0.15">
      <c r="A20" s="27" t="s">
        <v>65</v>
      </c>
      <c r="B20" s="63" t="s">
        <v>49</v>
      </c>
      <c r="C20" s="64" t="s">
        <v>66</v>
      </c>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row>
    <row r="21" spans="1:249" s="26" customFormat="1" ht="45" customHeight="1" x14ac:dyDescent="0.15">
      <c r="A21" s="27" t="s">
        <v>256</v>
      </c>
      <c r="B21" s="63" t="s">
        <v>49</v>
      </c>
      <c r="C21" s="64" t="s">
        <v>206</v>
      </c>
    </row>
    <row r="22" spans="1:249" s="26" customFormat="1" ht="45" customHeight="1" x14ac:dyDescent="0.15">
      <c r="A22" s="27" t="s">
        <v>298</v>
      </c>
      <c r="B22" s="63" t="s">
        <v>49</v>
      </c>
      <c r="C22" s="64" t="s">
        <v>208</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row>
    <row r="23" spans="1:249" s="26" customFormat="1" ht="45" customHeight="1" x14ac:dyDescent="0.15">
      <c r="A23" s="27" t="s">
        <v>558</v>
      </c>
      <c r="B23" s="63" t="s">
        <v>49</v>
      </c>
      <c r="C23" s="64" t="s">
        <v>212</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25"/>
      <c r="IC23" s="25"/>
      <c r="ID23" s="25"/>
      <c r="IE23" s="25"/>
      <c r="IF23" s="25"/>
      <c r="IG23" s="25"/>
      <c r="IH23" s="25"/>
      <c r="II23" s="25"/>
      <c r="IJ23" s="25"/>
      <c r="IK23" s="25"/>
      <c r="IL23" s="25"/>
      <c r="IM23" s="25"/>
      <c r="IN23" s="25"/>
      <c r="IO23" s="25"/>
    </row>
    <row r="24" spans="1:249" s="26" customFormat="1" ht="45" customHeight="1" x14ac:dyDescent="0.15">
      <c r="A24" s="27" t="s">
        <v>506</v>
      </c>
      <c r="B24" s="63" t="s">
        <v>49</v>
      </c>
      <c r="C24" s="64" t="s">
        <v>213</v>
      </c>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25"/>
      <c r="HZ24" s="25"/>
      <c r="IA24" s="25"/>
      <c r="IB24" s="25"/>
      <c r="IC24" s="25"/>
      <c r="ID24" s="25"/>
      <c r="IE24" s="25"/>
      <c r="IF24" s="25"/>
      <c r="IG24" s="25"/>
      <c r="IH24" s="25"/>
      <c r="II24" s="25"/>
      <c r="IJ24" s="25"/>
      <c r="IK24" s="25"/>
      <c r="IL24" s="25"/>
      <c r="IM24" s="25"/>
      <c r="IN24" s="25"/>
      <c r="IO24" s="25"/>
    </row>
    <row r="25" spans="1:249" s="26" customFormat="1" ht="45" customHeight="1" x14ac:dyDescent="0.15">
      <c r="A25" s="27" t="s">
        <v>507</v>
      </c>
      <c r="B25" s="63" t="s">
        <v>49</v>
      </c>
      <c r="C25" s="64" t="s">
        <v>214</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25"/>
      <c r="HZ25" s="25"/>
      <c r="IA25" s="25"/>
      <c r="IB25" s="25"/>
      <c r="IC25" s="25"/>
      <c r="ID25" s="25"/>
      <c r="IE25" s="25"/>
      <c r="IF25" s="25"/>
      <c r="IG25" s="25"/>
      <c r="IH25" s="25"/>
      <c r="II25" s="25"/>
      <c r="IJ25" s="25"/>
      <c r="IK25" s="25"/>
      <c r="IL25" s="25"/>
      <c r="IM25" s="25"/>
      <c r="IN25" s="25"/>
      <c r="IO25" s="25"/>
    </row>
    <row r="26" spans="1:249" s="26" customFormat="1" ht="45" customHeight="1" x14ac:dyDescent="0.15">
      <c r="A26" s="27" t="s">
        <v>559</v>
      </c>
      <c r="B26" s="63" t="s">
        <v>49</v>
      </c>
      <c r="C26" s="64" t="s">
        <v>215</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25"/>
      <c r="HZ26" s="25"/>
      <c r="IA26" s="25"/>
      <c r="IB26" s="25"/>
      <c r="IC26" s="25"/>
      <c r="ID26" s="25"/>
      <c r="IE26" s="25"/>
      <c r="IF26" s="25"/>
      <c r="IG26" s="25"/>
      <c r="IH26" s="25"/>
      <c r="II26" s="25"/>
      <c r="IJ26" s="25"/>
      <c r="IK26" s="25"/>
      <c r="IL26" s="25"/>
      <c r="IM26" s="25"/>
      <c r="IN26" s="25"/>
      <c r="IO26" s="25"/>
    </row>
    <row r="27" spans="1:249" s="26" customFormat="1" ht="45" customHeight="1" x14ac:dyDescent="0.15">
      <c r="A27" s="27" t="s">
        <v>612</v>
      </c>
      <c r="B27" s="63" t="s">
        <v>49</v>
      </c>
      <c r="C27" s="64" t="s">
        <v>272</v>
      </c>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row>
    <row r="28" spans="1:249" s="26" customFormat="1" ht="45" customHeight="1" x14ac:dyDescent="0.15">
      <c r="A28" s="27" t="s">
        <v>613</v>
      </c>
      <c r="B28" s="63" t="s">
        <v>49</v>
      </c>
      <c r="C28" s="64" t="s">
        <v>126</v>
      </c>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25"/>
      <c r="HZ28" s="25"/>
      <c r="IA28" s="25"/>
      <c r="IB28" s="25"/>
      <c r="IC28" s="25"/>
      <c r="ID28" s="25"/>
      <c r="IE28" s="25"/>
      <c r="IF28" s="25"/>
      <c r="IG28" s="25"/>
      <c r="IH28" s="25"/>
      <c r="II28" s="25"/>
      <c r="IJ28" s="25"/>
      <c r="IK28" s="25"/>
      <c r="IL28" s="25"/>
      <c r="IM28" s="25"/>
      <c r="IN28" s="25"/>
      <c r="IO28" s="25"/>
    </row>
    <row r="29" spans="1:249" s="26" customFormat="1" ht="45" customHeight="1" x14ac:dyDescent="0.15">
      <c r="A29" s="27" t="s">
        <v>683</v>
      </c>
      <c r="B29" s="63" t="s">
        <v>49</v>
      </c>
      <c r="C29" s="64" t="s">
        <v>394</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row>
    <row r="30" spans="1:249" s="26" customFormat="1" ht="45" customHeight="1" x14ac:dyDescent="0.15">
      <c r="A30" s="27" t="s">
        <v>714</v>
      </c>
      <c r="B30" s="63" t="s">
        <v>49</v>
      </c>
      <c r="C30" s="64" t="s">
        <v>127</v>
      </c>
    </row>
    <row r="31" spans="1:249" s="26" customFormat="1" ht="45" customHeight="1" x14ac:dyDescent="0.15">
      <c r="A31" s="27" t="s">
        <v>715</v>
      </c>
      <c r="B31" s="63" t="s">
        <v>49</v>
      </c>
      <c r="C31" s="64" t="s">
        <v>129</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25"/>
      <c r="HZ31" s="25"/>
      <c r="IA31" s="25"/>
      <c r="IB31" s="25"/>
      <c r="IC31" s="25"/>
      <c r="ID31" s="25"/>
      <c r="IE31" s="25"/>
      <c r="IF31" s="25"/>
      <c r="IG31" s="25"/>
      <c r="IH31" s="25"/>
      <c r="II31" s="25"/>
      <c r="IJ31" s="25"/>
      <c r="IK31" s="25"/>
      <c r="IL31" s="25"/>
      <c r="IM31" s="25"/>
      <c r="IN31" s="25"/>
      <c r="IO31" s="25"/>
    </row>
    <row r="32" spans="1:249" s="26" customFormat="1" ht="45" customHeight="1" x14ac:dyDescent="0.15">
      <c r="A32" s="27" t="s">
        <v>732</v>
      </c>
      <c r="B32" s="63" t="s">
        <v>49</v>
      </c>
      <c r="C32" s="64" t="s">
        <v>131</v>
      </c>
    </row>
    <row r="33" spans="1:249" s="26" customFormat="1" ht="45" customHeight="1" x14ac:dyDescent="0.15">
      <c r="A33" s="27" t="s">
        <v>733</v>
      </c>
      <c r="B33" s="63" t="s">
        <v>49</v>
      </c>
      <c r="C33" s="64" t="s">
        <v>133</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row>
    <row r="34" spans="1:249" s="26" customFormat="1" ht="45" customHeight="1" x14ac:dyDescent="0.15">
      <c r="A34" s="27" t="s">
        <v>67</v>
      </c>
      <c r="B34" s="63" t="s">
        <v>68</v>
      </c>
      <c r="C34" s="64" t="s">
        <v>69</v>
      </c>
    </row>
    <row r="35" spans="1:249" s="26" customFormat="1" ht="45" customHeight="1" x14ac:dyDescent="0.15">
      <c r="A35" s="27" t="s">
        <v>299</v>
      </c>
      <c r="B35" s="63" t="s">
        <v>68</v>
      </c>
      <c r="C35" s="64" t="s">
        <v>50</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row>
    <row r="36" spans="1:249" s="26" customFormat="1" ht="45" customHeight="1" x14ac:dyDescent="0.15">
      <c r="A36" s="27" t="s">
        <v>300</v>
      </c>
      <c r="B36" s="63" t="s">
        <v>68</v>
      </c>
      <c r="C36" s="64" t="s">
        <v>58</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25"/>
      <c r="HZ36" s="25"/>
      <c r="IA36" s="25"/>
      <c r="IB36" s="25"/>
      <c r="IC36" s="25"/>
      <c r="ID36" s="25"/>
      <c r="IE36" s="25"/>
      <c r="IF36" s="25"/>
      <c r="IG36" s="25"/>
      <c r="IH36" s="25"/>
      <c r="II36" s="25"/>
      <c r="IJ36" s="25"/>
      <c r="IK36" s="25"/>
      <c r="IL36" s="25"/>
      <c r="IM36" s="25"/>
      <c r="IN36" s="25"/>
      <c r="IO36" s="25"/>
    </row>
    <row r="37" spans="1:249" s="26" customFormat="1" ht="45" customHeight="1" x14ac:dyDescent="0.15">
      <c r="A37" s="27" t="s">
        <v>301</v>
      </c>
      <c r="B37" s="63" t="s">
        <v>68</v>
      </c>
      <c r="C37" s="64" t="s">
        <v>60</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5"/>
      <c r="HZ37" s="25"/>
      <c r="IA37" s="25"/>
      <c r="IB37" s="25"/>
      <c r="IC37" s="25"/>
      <c r="ID37" s="25"/>
      <c r="IE37" s="25"/>
      <c r="IF37" s="25"/>
      <c r="IG37" s="25"/>
      <c r="IH37" s="25"/>
      <c r="II37" s="25"/>
      <c r="IJ37" s="25"/>
      <c r="IK37" s="25"/>
      <c r="IL37" s="25"/>
      <c r="IM37" s="25"/>
      <c r="IN37" s="25"/>
      <c r="IO37" s="25"/>
    </row>
    <row r="38" spans="1:249" s="26" customFormat="1" ht="45" customHeight="1" x14ac:dyDescent="0.15">
      <c r="A38" s="27" t="s">
        <v>302</v>
      </c>
      <c r="B38" s="63" t="s">
        <v>68</v>
      </c>
      <c r="C38" s="64" t="s">
        <v>98</v>
      </c>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5"/>
      <c r="HZ38" s="25"/>
      <c r="IA38" s="25"/>
      <c r="IB38" s="25"/>
      <c r="IC38" s="25"/>
      <c r="ID38" s="25"/>
      <c r="IE38" s="25"/>
      <c r="IF38" s="25"/>
      <c r="IG38" s="25"/>
      <c r="IH38" s="25"/>
      <c r="II38" s="25"/>
      <c r="IJ38" s="25"/>
      <c r="IK38" s="25"/>
      <c r="IL38" s="25"/>
      <c r="IM38" s="25"/>
      <c r="IN38" s="25"/>
      <c r="IO38" s="25"/>
    </row>
    <row r="39" spans="1:249" s="26" customFormat="1" ht="45" customHeight="1" x14ac:dyDescent="0.15">
      <c r="A39" s="27" t="s">
        <v>303</v>
      </c>
      <c r="B39" s="63" t="s">
        <v>68</v>
      </c>
      <c r="C39" s="64" t="s">
        <v>99</v>
      </c>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5"/>
      <c r="HZ39" s="25"/>
      <c r="IA39" s="25"/>
      <c r="IB39" s="25"/>
      <c r="IC39" s="25"/>
      <c r="ID39" s="25"/>
      <c r="IE39" s="25"/>
      <c r="IF39" s="25"/>
      <c r="IG39" s="25"/>
      <c r="IH39" s="25"/>
      <c r="II39" s="25"/>
      <c r="IJ39" s="25"/>
      <c r="IK39" s="25"/>
      <c r="IL39" s="25"/>
      <c r="IM39" s="25"/>
      <c r="IN39" s="25"/>
      <c r="IO39" s="25"/>
    </row>
    <row r="40" spans="1:249" s="26" customFormat="1" ht="45" customHeight="1" x14ac:dyDescent="0.15">
      <c r="A40" s="27" t="s">
        <v>304</v>
      </c>
      <c r="B40" s="63" t="s">
        <v>68</v>
      </c>
      <c r="C40" s="64" t="s">
        <v>83</v>
      </c>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row>
    <row r="41" spans="1:249" s="26" customFormat="1" ht="45" customHeight="1" x14ac:dyDescent="0.15">
      <c r="A41" s="27" t="s">
        <v>305</v>
      </c>
      <c r="B41" s="63" t="s">
        <v>68</v>
      </c>
      <c r="C41" s="64" t="s">
        <v>61</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25"/>
      <c r="HZ41" s="25"/>
      <c r="IA41" s="25"/>
      <c r="IB41" s="25"/>
      <c r="IC41" s="25"/>
      <c r="ID41" s="25"/>
      <c r="IE41" s="25"/>
      <c r="IF41" s="25"/>
      <c r="IG41" s="25"/>
      <c r="IH41" s="25"/>
      <c r="II41" s="25"/>
      <c r="IJ41" s="25"/>
      <c r="IK41" s="25"/>
      <c r="IL41" s="25"/>
      <c r="IM41" s="25"/>
      <c r="IN41" s="25"/>
      <c r="IO41" s="25"/>
    </row>
    <row r="42" spans="1:249" s="26" customFormat="1" ht="45" customHeight="1" x14ac:dyDescent="0.15">
      <c r="A42" s="27" t="s">
        <v>306</v>
      </c>
      <c r="B42" s="63" t="s">
        <v>68</v>
      </c>
      <c r="C42" s="64" t="s">
        <v>62</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row>
    <row r="43" spans="1:249" s="26" customFormat="1" ht="45" customHeight="1" x14ac:dyDescent="0.15">
      <c r="A43" s="27" t="s">
        <v>70</v>
      </c>
      <c r="B43" s="63" t="s">
        <v>68</v>
      </c>
      <c r="C43" s="64" t="s">
        <v>71</v>
      </c>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5"/>
      <c r="HZ43" s="25"/>
      <c r="IA43" s="25"/>
      <c r="IB43" s="25"/>
      <c r="IC43" s="25"/>
      <c r="ID43" s="25"/>
      <c r="IE43" s="25"/>
      <c r="IF43" s="25"/>
      <c r="IG43" s="25"/>
      <c r="IH43" s="25"/>
      <c r="II43" s="25"/>
      <c r="IJ43" s="25"/>
      <c r="IK43" s="25"/>
      <c r="IL43" s="25"/>
      <c r="IM43" s="25"/>
      <c r="IN43" s="25"/>
      <c r="IO43" s="25"/>
    </row>
    <row r="44" spans="1:249" s="26" customFormat="1" ht="45" customHeight="1" x14ac:dyDescent="0.15">
      <c r="A44" s="27" t="s">
        <v>257</v>
      </c>
      <c r="B44" s="63" t="s">
        <v>68</v>
      </c>
      <c r="C44" s="64" t="s">
        <v>102</v>
      </c>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row>
    <row r="45" spans="1:249" s="26" customFormat="1" ht="45" customHeight="1" x14ac:dyDescent="0.15">
      <c r="A45" s="27" t="s">
        <v>258</v>
      </c>
      <c r="B45" s="63" t="s">
        <v>68</v>
      </c>
      <c r="C45" s="64" t="s">
        <v>112</v>
      </c>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row>
    <row r="46" spans="1:249" s="26" customFormat="1" ht="45" customHeight="1" x14ac:dyDescent="0.15">
      <c r="A46" s="27" t="s">
        <v>307</v>
      </c>
      <c r="B46" s="63" t="s">
        <v>68</v>
      </c>
      <c r="C46" s="64" t="s">
        <v>185</v>
      </c>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5"/>
      <c r="HZ46" s="25"/>
      <c r="IA46" s="25"/>
      <c r="IB46" s="25"/>
      <c r="IC46" s="25"/>
      <c r="ID46" s="25"/>
      <c r="IE46" s="25"/>
      <c r="IF46" s="25"/>
      <c r="IG46" s="25"/>
      <c r="IH46" s="25"/>
      <c r="II46" s="25"/>
      <c r="IJ46" s="25"/>
      <c r="IK46" s="25"/>
      <c r="IL46" s="25"/>
      <c r="IM46" s="25"/>
      <c r="IN46" s="25"/>
      <c r="IO46" s="25"/>
    </row>
    <row r="47" spans="1:249" s="26" customFormat="1" ht="45" customHeight="1" x14ac:dyDescent="0.15">
      <c r="A47" s="27" t="s">
        <v>282</v>
      </c>
      <c r="B47" s="63" t="s">
        <v>68</v>
      </c>
      <c r="C47" s="64" t="s">
        <v>85</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25"/>
      <c r="HZ47" s="25"/>
      <c r="IA47" s="25"/>
      <c r="IB47" s="25"/>
      <c r="IC47" s="25"/>
      <c r="ID47" s="25"/>
      <c r="IE47" s="25"/>
      <c r="IF47" s="25"/>
      <c r="IG47" s="25"/>
      <c r="IH47" s="25"/>
      <c r="II47" s="25"/>
      <c r="IJ47" s="25"/>
      <c r="IK47" s="25"/>
      <c r="IL47" s="25"/>
      <c r="IM47" s="25"/>
      <c r="IN47" s="25"/>
      <c r="IO47" s="25"/>
    </row>
    <row r="48" spans="1:249" s="26" customFormat="1" ht="45" customHeight="1" x14ac:dyDescent="0.15">
      <c r="A48" s="27" t="s">
        <v>308</v>
      </c>
      <c r="B48" s="63" t="s">
        <v>68</v>
      </c>
      <c r="C48" s="64" t="s">
        <v>118</v>
      </c>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5"/>
      <c r="HZ48" s="25"/>
      <c r="IA48" s="25"/>
      <c r="IB48" s="25"/>
      <c r="IC48" s="25"/>
      <c r="ID48" s="25"/>
      <c r="IE48" s="25"/>
      <c r="IF48" s="25"/>
      <c r="IG48" s="25"/>
      <c r="IH48" s="25"/>
      <c r="II48" s="25"/>
      <c r="IJ48" s="25"/>
      <c r="IK48" s="25"/>
      <c r="IL48" s="25"/>
      <c r="IM48" s="25"/>
      <c r="IN48" s="25"/>
      <c r="IO48" s="25"/>
    </row>
    <row r="49" spans="1:249" s="26" customFormat="1" ht="45" customHeight="1" x14ac:dyDescent="0.15">
      <c r="A49" s="27" t="s">
        <v>539</v>
      </c>
      <c r="B49" s="63" t="s">
        <v>68</v>
      </c>
      <c r="C49" s="64" t="s">
        <v>187</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25"/>
      <c r="HZ49" s="25"/>
      <c r="IA49" s="25"/>
      <c r="IB49" s="25"/>
      <c r="IC49" s="25"/>
      <c r="ID49" s="25"/>
      <c r="IE49" s="25"/>
      <c r="IF49" s="25"/>
      <c r="IG49" s="25"/>
      <c r="IH49" s="25"/>
      <c r="II49" s="25"/>
      <c r="IJ49" s="25"/>
      <c r="IK49" s="25"/>
      <c r="IL49" s="25"/>
      <c r="IM49" s="25"/>
      <c r="IN49" s="25"/>
      <c r="IO49" s="25"/>
    </row>
    <row r="50" spans="1:249" s="26" customFormat="1" ht="45" customHeight="1" x14ac:dyDescent="0.15">
      <c r="A50" s="27" t="s">
        <v>540</v>
      </c>
      <c r="B50" s="63" t="s">
        <v>68</v>
      </c>
      <c r="C50" s="64" t="s">
        <v>120</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row>
    <row r="51" spans="1:249" s="30" customFormat="1" ht="45" customHeight="1" x14ac:dyDescent="0.15">
      <c r="A51" s="27" t="s">
        <v>508</v>
      </c>
      <c r="B51" s="63" t="s">
        <v>68</v>
      </c>
      <c r="C51" s="64" t="s">
        <v>203</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25"/>
      <c r="HZ51" s="25"/>
      <c r="IA51" s="25"/>
      <c r="IB51" s="25"/>
      <c r="IC51" s="25"/>
      <c r="ID51" s="25"/>
      <c r="IE51" s="25"/>
      <c r="IF51" s="25"/>
      <c r="IG51" s="25"/>
      <c r="IH51" s="25"/>
      <c r="II51" s="25"/>
      <c r="IJ51" s="25"/>
      <c r="IK51" s="25"/>
      <c r="IL51" s="25"/>
      <c r="IM51" s="25"/>
      <c r="IN51" s="25"/>
      <c r="IO51" s="25"/>
    </row>
    <row r="52" spans="1:249" s="26" customFormat="1" ht="45" customHeight="1" x14ac:dyDescent="0.15">
      <c r="A52" s="27" t="s">
        <v>541</v>
      </c>
      <c r="B52" s="63" t="s">
        <v>68</v>
      </c>
      <c r="C52" s="64" t="s">
        <v>295</v>
      </c>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row>
    <row r="53" spans="1:249" s="26" customFormat="1" ht="45" customHeight="1" x14ac:dyDescent="0.15">
      <c r="A53" s="27" t="s">
        <v>560</v>
      </c>
      <c r="B53" s="63" t="s">
        <v>68</v>
      </c>
      <c r="C53" s="64" t="s">
        <v>64</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5"/>
      <c r="HZ53" s="25"/>
      <c r="IA53" s="25"/>
      <c r="IB53" s="25"/>
      <c r="IC53" s="25"/>
      <c r="ID53" s="25"/>
      <c r="IE53" s="25"/>
      <c r="IF53" s="25"/>
      <c r="IG53" s="25"/>
      <c r="IH53" s="25"/>
      <c r="II53" s="25"/>
      <c r="IJ53" s="25"/>
      <c r="IK53" s="25"/>
      <c r="IL53" s="25"/>
      <c r="IM53" s="25"/>
      <c r="IN53" s="25"/>
      <c r="IO53" s="25"/>
    </row>
    <row r="54" spans="1:249" s="26" customFormat="1" ht="45" customHeight="1" x14ac:dyDescent="0.15">
      <c r="A54" s="27" t="s">
        <v>561</v>
      </c>
      <c r="B54" s="63" t="s">
        <v>68</v>
      </c>
      <c r="C54" s="64" t="s">
        <v>123</v>
      </c>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row>
    <row r="55" spans="1:249" s="26" customFormat="1" ht="45" customHeight="1" x14ac:dyDescent="0.15">
      <c r="A55" s="27" t="s">
        <v>656</v>
      </c>
      <c r="B55" s="63" t="s">
        <v>68</v>
      </c>
      <c r="C55" s="64" t="s">
        <v>66</v>
      </c>
    </row>
    <row r="56" spans="1:249" s="26" customFormat="1" ht="45" customHeight="1" x14ac:dyDescent="0.15">
      <c r="A56" s="27" t="s">
        <v>703</v>
      </c>
      <c r="B56" s="63" t="s">
        <v>68</v>
      </c>
      <c r="C56" s="64" t="s">
        <v>206</v>
      </c>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c r="HI56" s="25"/>
      <c r="HJ56" s="25"/>
      <c r="HK56" s="25"/>
      <c r="HL56" s="25"/>
      <c r="HM56" s="25"/>
      <c r="HN56" s="25"/>
      <c r="HO56" s="25"/>
      <c r="HP56" s="25"/>
      <c r="HQ56" s="25"/>
      <c r="HR56" s="25"/>
      <c r="HS56" s="25"/>
      <c r="HT56" s="25"/>
      <c r="HU56" s="25"/>
      <c r="HV56" s="25"/>
      <c r="HW56" s="25"/>
      <c r="HX56" s="25"/>
      <c r="HY56" s="25"/>
      <c r="HZ56" s="25"/>
      <c r="IA56" s="25"/>
      <c r="IB56" s="25"/>
      <c r="IC56" s="25"/>
      <c r="ID56" s="25"/>
      <c r="IE56" s="25"/>
      <c r="IF56" s="25"/>
      <c r="IG56" s="25"/>
      <c r="IH56" s="25"/>
      <c r="II56" s="25"/>
      <c r="IJ56" s="25"/>
      <c r="IK56" s="25"/>
      <c r="IL56" s="25"/>
      <c r="IM56" s="25"/>
      <c r="IN56" s="25"/>
      <c r="IO56" s="25"/>
    </row>
    <row r="57" spans="1:249" s="26" customFormat="1" ht="45" customHeight="1" x14ac:dyDescent="0.15">
      <c r="A57" s="27" t="s">
        <v>702</v>
      </c>
      <c r="B57" s="63" t="s">
        <v>68</v>
      </c>
      <c r="C57" s="64" t="s">
        <v>208</v>
      </c>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5"/>
      <c r="HZ57" s="25"/>
      <c r="IA57" s="25"/>
      <c r="IB57" s="25"/>
      <c r="IC57" s="25"/>
      <c r="ID57" s="25"/>
      <c r="IE57" s="25"/>
      <c r="IF57" s="25"/>
      <c r="IG57" s="25"/>
      <c r="IH57" s="25"/>
      <c r="II57" s="25"/>
      <c r="IJ57" s="25"/>
      <c r="IK57" s="25"/>
      <c r="IL57" s="25"/>
      <c r="IM57" s="25"/>
      <c r="IN57" s="25"/>
      <c r="IO57" s="25"/>
    </row>
    <row r="58" spans="1:249" s="26" customFormat="1" ht="45" customHeight="1" x14ac:dyDescent="0.15">
      <c r="A58" s="27" t="s">
        <v>310</v>
      </c>
      <c r="B58" s="63" t="s">
        <v>309</v>
      </c>
      <c r="C58" s="64" t="s">
        <v>69</v>
      </c>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row>
    <row r="59" spans="1:249" s="26" customFormat="1" ht="45" customHeight="1" x14ac:dyDescent="0.15">
      <c r="A59" s="27" t="s">
        <v>0</v>
      </c>
      <c r="B59" s="63" t="s">
        <v>309</v>
      </c>
      <c r="C59" s="64" t="s">
        <v>50</v>
      </c>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25"/>
      <c r="HZ59" s="25"/>
      <c r="IA59" s="25"/>
      <c r="IB59" s="25"/>
      <c r="IC59" s="25"/>
      <c r="ID59" s="25"/>
      <c r="IE59" s="25"/>
      <c r="IF59" s="25"/>
      <c r="IG59" s="25"/>
      <c r="IH59" s="25"/>
      <c r="II59" s="25"/>
      <c r="IJ59" s="25"/>
      <c r="IK59" s="25"/>
      <c r="IL59" s="25"/>
      <c r="IM59" s="25"/>
      <c r="IN59" s="25"/>
      <c r="IO59" s="25"/>
    </row>
    <row r="60" spans="1:249" s="26" customFormat="1" ht="45" customHeight="1" x14ac:dyDescent="0.15">
      <c r="A60" s="27" t="s">
        <v>72</v>
      </c>
      <c r="B60" s="63" t="s">
        <v>73</v>
      </c>
      <c r="C60" s="64" t="s">
        <v>69</v>
      </c>
    </row>
    <row r="61" spans="1:249" s="26" customFormat="1" ht="45" customHeight="1" x14ac:dyDescent="0.15">
      <c r="A61" s="27" t="s">
        <v>311</v>
      </c>
      <c r="B61" s="63" t="s">
        <v>73</v>
      </c>
      <c r="C61" s="64" t="s">
        <v>50</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25"/>
      <c r="HZ61" s="25"/>
      <c r="IA61" s="25"/>
      <c r="IB61" s="25"/>
      <c r="IC61" s="25"/>
      <c r="ID61" s="25"/>
      <c r="IE61" s="25"/>
      <c r="IF61" s="25"/>
      <c r="IG61" s="25"/>
      <c r="IH61" s="25"/>
      <c r="II61" s="25"/>
      <c r="IJ61" s="25"/>
      <c r="IK61" s="25"/>
      <c r="IL61" s="25"/>
      <c r="IM61" s="25"/>
      <c r="IN61" s="25"/>
      <c r="IO61" s="25"/>
    </row>
    <row r="62" spans="1:249" s="26" customFormat="1" ht="45" customHeight="1" x14ac:dyDescent="0.15">
      <c r="A62" s="27" t="s">
        <v>312</v>
      </c>
      <c r="B62" s="63" t="s">
        <v>73</v>
      </c>
      <c r="C62" s="64" t="s">
        <v>52</v>
      </c>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row>
    <row r="63" spans="1:249" s="26" customFormat="1" ht="45" customHeight="1" x14ac:dyDescent="0.15">
      <c r="A63" s="27" t="s">
        <v>313</v>
      </c>
      <c r="B63" s="63" t="s">
        <v>73</v>
      </c>
      <c r="C63" s="64" t="s">
        <v>54</v>
      </c>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row>
    <row r="64" spans="1:249" ht="45" customHeight="1" x14ac:dyDescent="0.15">
      <c r="A64" s="27" t="s">
        <v>614</v>
      </c>
      <c r="B64" s="63" t="s">
        <v>73</v>
      </c>
      <c r="C64" s="64" t="s">
        <v>56</v>
      </c>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row>
    <row r="65" spans="1:249" s="26" customFormat="1" ht="45" customHeight="1" x14ac:dyDescent="0.15">
      <c r="A65" s="27" t="s">
        <v>750</v>
      </c>
      <c r="B65" s="63" t="s">
        <v>73</v>
      </c>
      <c r="C65" s="64" t="s">
        <v>77</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25"/>
      <c r="HZ65" s="25"/>
      <c r="IA65" s="25"/>
      <c r="IB65" s="25"/>
      <c r="IC65" s="25"/>
      <c r="ID65" s="25"/>
      <c r="IE65" s="25"/>
      <c r="IF65" s="25"/>
      <c r="IG65" s="25"/>
      <c r="IH65" s="25"/>
      <c r="II65" s="25"/>
      <c r="IJ65" s="25"/>
      <c r="IK65" s="25"/>
      <c r="IL65" s="25"/>
      <c r="IM65" s="25"/>
      <c r="IN65" s="25"/>
      <c r="IO65" s="25"/>
    </row>
    <row r="66" spans="1:249" s="26" customFormat="1" ht="45" customHeight="1" x14ac:dyDescent="0.15">
      <c r="A66" s="27" t="s">
        <v>751</v>
      </c>
      <c r="B66" s="63" t="s">
        <v>73</v>
      </c>
      <c r="C66" s="64" t="s">
        <v>58</v>
      </c>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c r="HN66" s="31"/>
      <c r="HO66" s="31"/>
      <c r="HP66" s="31"/>
      <c r="HQ66" s="31"/>
      <c r="HR66" s="31"/>
      <c r="HS66" s="31"/>
      <c r="HT66" s="31"/>
      <c r="HU66" s="31"/>
      <c r="HV66" s="31"/>
      <c r="HW66" s="31"/>
      <c r="HX66" s="31"/>
      <c r="HY66" s="31"/>
      <c r="HZ66" s="31"/>
      <c r="IA66" s="31"/>
      <c r="IB66" s="25"/>
      <c r="IC66" s="25"/>
      <c r="ID66" s="25"/>
      <c r="IE66" s="25"/>
      <c r="IF66" s="25"/>
      <c r="IG66" s="25"/>
      <c r="IH66" s="25"/>
      <c r="II66" s="25"/>
      <c r="IJ66" s="25"/>
      <c r="IK66" s="25"/>
      <c r="IL66" s="25"/>
      <c r="IM66" s="25"/>
      <c r="IN66" s="25"/>
      <c r="IO66" s="25"/>
    </row>
    <row r="67" spans="1:249" s="26" customFormat="1" ht="45" customHeight="1" x14ac:dyDescent="0.15">
      <c r="A67" s="27" t="s">
        <v>752</v>
      </c>
      <c r="B67" s="63" t="s">
        <v>73</v>
      </c>
      <c r="C67" s="64" t="s">
        <v>60</v>
      </c>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row>
    <row r="68" spans="1:249" s="26" customFormat="1" ht="45" customHeight="1" x14ac:dyDescent="0.15">
      <c r="A68" s="27" t="s">
        <v>314</v>
      </c>
      <c r="B68" s="63" t="s">
        <v>75</v>
      </c>
      <c r="C68" s="64" t="s">
        <v>69</v>
      </c>
    </row>
    <row r="69" spans="1:249" s="26" customFormat="1" ht="45" customHeight="1" x14ac:dyDescent="0.15">
      <c r="A69" s="27" t="s">
        <v>74</v>
      </c>
      <c r="B69" s="63" t="s">
        <v>75</v>
      </c>
      <c r="C69" s="64" t="s">
        <v>50</v>
      </c>
    </row>
    <row r="70" spans="1:249" s="26" customFormat="1" ht="45" customHeight="1" x14ac:dyDescent="0.15">
      <c r="A70" s="27" t="s">
        <v>315</v>
      </c>
      <c r="B70" s="63" t="s">
        <v>75</v>
      </c>
      <c r="C70" s="64" t="s">
        <v>52</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c r="HN70" s="31"/>
      <c r="HO70" s="31"/>
      <c r="HP70" s="31"/>
      <c r="HQ70" s="31"/>
      <c r="HR70" s="31"/>
      <c r="HS70" s="31"/>
      <c r="HT70" s="31"/>
      <c r="HU70" s="31"/>
      <c r="HV70" s="31"/>
      <c r="HW70" s="31"/>
      <c r="HX70" s="31"/>
      <c r="HY70" s="25"/>
      <c r="HZ70" s="25"/>
      <c r="IA70" s="25"/>
      <c r="IB70" s="25"/>
      <c r="IC70" s="25"/>
      <c r="ID70" s="25"/>
      <c r="IE70" s="25"/>
      <c r="IF70" s="25"/>
      <c r="IG70" s="25"/>
      <c r="IH70" s="25"/>
      <c r="II70" s="25"/>
      <c r="IJ70" s="25"/>
      <c r="IK70" s="25"/>
      <c r="IL70" s="25"/>
      <c r="IM70" s="25"/>
      <c r="IN70" s="25"/>
      <c r="IO70" s="25"/>
    </row>
    <row r="71" spans="1:249" s="26" customFormat="1" ht="45" customHeight="1" x14ac:dyDescent="0.15">
      <c r="A71" s="27" t="s">
        <v>316</v>
      </c>
      <c r="B71" s="63" t="s">
        <v>75</v>
      </c>
      <c r="C71" s="64" t="s">
        <v>54</v>
      </c>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c r="HN71" s="31"/>
      <c r="HO71" s="31"/>
      <c r="HP71" s="31"/>
      <c r="HQ71" s="31"/>
      <c r="HR71" s="31"/>
      <c r="HS71" s="31"/>
      <c r="HT71" s="31"/>
      <c r="HU71" s="31"/>
      <c r="HV71" s="31"/>
      <c r="HW71" s="31"/>
      <c r="HX71" s="31"/>
      <c r="HY71" s="25"/>
      <c r="HZ71" s="25"/>
      <c r="IA71" s="25"/>
      <c r="IB71" s="25"/>
      <c r="IC71" s="25"/>
      <c r="ID71" s="25"/>
      <c r="IE71" s="25"/>
      <c r="IF71" s="25"/>
      <c r="IG71" s="25"/>
      <c r="IH71" s="25"/>
      <c r="II71" s="25"/>
      <c r="IJ71" s="25"/>
      <c r="IK71" s="25"/>
      <c r="IL71" s="25"/>
      <c r="IM71" s="25"/>
      <c r="IN71" s="25"/>
      <c r="IO71" s="25"/>
    </row>
    <row r="72" spans="1:249" s="26" customFormat="1" ht="45" customHeight="1" x14ac:dyDescent="0.15">
      <c r="A72" s="27" t="s">
        <v>76</v>
      </c>
      <c r="B72" s="63" t="s">
        <v>75</v>
      </c>
      <c r="C72" s="64" t="s">
        <v>77</v>
      </c>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c r="HN72" s="31"/>
      <c r="HO72" s="31"/>
      <c r="HP72" s="31"/>
      <c r="HQ72" s="31"/>
      <c r="HR72" s="31"/>
      <c r="HS72" s="31"/>
      <c r="HT72" s="31"/>
      <c r="HU72" s="31"/>
      <c r="HV72" s="31"/>
      <c r="HW72" s="31"/>
      <c r="HX72" s="31"/>
      <c r="HY72" s="25"/>
      <c r="HZ72" s="25"/>
      <c r="IA72" s="25"/>
      <c r="IB72" s="25"/>
      <c r="IC72" s="25"/>
      <c r="ID72" s="25"/>
      <c r="IE72" s="25"/>
      <c r="IF72" s="25"/>
      <c r="IG72" s="25"/>
      <c r="IH72" s="25"/>
      <c r="II72" s="25"/>
      <c r="IJ72" s="25"/>
      <c r="IK72" s="25"/>
      <c r="IL72" s="25"/>
      <c r="IM72" s="25"/>
      <c r="IN72" s="25"/>
      <c r="IO72" s="25"/>
    </row>
    <row r="73" spans="1:249" s="26" customFormat="1" ht="45" customHeight="1" x14ac:dyDescent="0.15">
      <c r="A73" s="27" t="s">
        <v>317</v>
      </c>
      <c r="B73" s="63" t="s">
        <v>75</v>
      </c>
      <c r="C73" s="64" t="s">
        <v>58</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c r="HN73" s="31"/>
      <c r="HO73" s="31"/>
      <c r="HP73" s="31"/>
      <c r="HQ73" s="31"/>
      <c r="HR73" s="31"/>
      <c r="HS73" s="31"/>
      <c r="HT73" s="31"/>
      <c r="HU73" s="31"/>
      <c r="HV73" s="31"/>
      <c r="HW73" s="31"/>
      <c r="HX73" s="31"/>
      <c r="HY73" s="25"/>
      <c r="HZ73" s="25"/>
      <c r="IA73" s="25"/>
      <c r="IB73" s="25"/>
      <c r="IC73" s="25"/>
      <c r="ID73" s="25"/>
      <c r="IE73" s="25"/>
      <c r="IF73" s="25"/>
      <c r="IG73" s="25"/>
      <c r="IH73" s="25"/>
      <c r="II73" s="25"/>
      <c r="IJ73" s="25"/>
      <c r="IK73" s="25"/>
      <c r="IL73" s="25"/>
      <c r="IM73" s="25"/>
      <c r="IN73" s="25"/>
      <c r="IO73" s="25"/>
    </row>
    <row r="74" spans="1:249" ht="45" customHeight="1" x14ac:dyDescent="0.15">
      <c r="A74" s="27" t="s">
        <v>318</v>
      </c>
      <c r="B74" s="63" t="s">
        <v>75</v>
      </c>
      <c r="C74" s="64" t="s">
        <v>60</v>
      </c>
    </row>
    <row r="75" spans="1:249" ht="45" customHeight="1" x14ac:dyDescent="0.15">
      <c r="A75" s="27" t="s">
        <v>319</v>
      </c>
      <c r="B75" s="63" t="s">
        <v>75</v>
      </c>
      <c r="C75" s="64" t="s">
        <v>98</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c r="HN75" s="31"/>
      <c r="HO75" s="31"/>
      <c r="HP75" s="31"/>
      <c r="HQ75" s="31"/>
      <c r="HR75" s="31"/>
      <c r="HS75" s="31"/>
      <c r="HT75" s="31"/>
      <c r="HU75" s="31"/>
      <c r="HV75" s="31"/>
      <c r="HW75" s="31"/>
      <c r="HX75" s="31"/>
    </row>
    <row r="76" spans="1:249" ht="45" customHeight="1" x14ac:dyDescent="0.15">
      <c r="A76" s="27" t="s">
        <v>320</v>
      </c>
      <c r="B76" s="63" t="s">
        <v>75</v>
      </c>
      <c r="C76" s="64" t="s">
        <v>99</v>
      </c>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c r="HN76" s="31"/>
      <c r="HO76" s="31"/>
      <c r="HP76" s="31"/>
      <c r="HQ76" s="31"/>
      <c r="HR76" s="31"/>
      <c r="HS76" s="31"/>
      <c r="HT76" s="31"/>
      <c r="HU76" s="31"/>
      <c r="HV76" s="31"/>
      <c r="HW76" s="31"/>
      <c r="HX76" s="31"/>
      <c r="HY76" s="31"/>
      <c r="HZ76" s="31"/>
      <c r="IA76" s="31"/>
    </row>
    <row r="77" spans="1:249" s="28" customFormat="1" ht="45" customHeight="1" x14ac:dyDescent="0.15">
      <c r="A77" s="27" t="s">
        <v>321</v>
      </c>
      <c r="B77" s="63" t="s">
        <v>75</v>
      </c>
      <c r="C77" s="64" t="s">
        <v>83</v>
      </c>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5"/>
      <c r="HZ77" s="25"/>
      <c r="IA77" s="25"/>
      <c r="IB77" s="25"/>
      <c r="IC77" s="25"/>
      <c r="ID77" s="25"/>
      <c r="IE77" s="25"/>
      <c r="IF77" s="25"/>
      <c r="IG77" s="25"/>
      <c r="IH77" s="25"/>
      <c r="II77" s="25"/>
      <c r="IJ77" s="25"/>
      <c r="IK77" s="25"/>
      <c r="IL77" s="25"/>
      <c r="IM77" s="25"/>
      <c r="IN77" s="25"/>
      <c r="IO77" s="25"/>
    </row>
    <row r="78" spans="1:249" ht="45" customHeight="1" x14ac:dyDescent="0.15">
      <c r="A78" s="27" t="s">
        <v>509</v>
      </c>
      <c r="B78" s="63" t="s">
        <v>75</v>
      </c>
      <c r="C78" s="64" t="s">
        <v>61</v>
      </c>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c r="HN78" s="31"/>
      <c r="HO78" s="31"/>
      <c r="HP78" s="31"/>
      <c r="HQ78" s="31"/>
      <c r="HR78" s="31"/>
      <c r="HS78" s="31"/>
      <c r="HT78" s="31"/>
      <c r="HU78" s="31"/>
      <c r="HV78" s="31"/>
      <c r="HW78" s="31"/>
      <c r="HX78" s="31"/>
    </row>
    <row r="79" spans="1:249" ht="45" customHeight="1" x14ac:dyDescent="0.15">
      <c r="A79" s="27" t="s">
        <v>562</v>
      </c>
      <c r="B79" s="63" t="s">
        <v>75</v>
      </c>
      <c r="C79" s="64" t="s">
        <v>62</v>
      </c>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c r="HN79" s="31"/>
      <c r="HO79" s="31"/>
      <c r="HP79" s="31"/>
      <c r="HQ79" s="31"/>
      <c r="HR79" s="31"/>
      <c r="HS79" s="31"/>
      <c r="HT79" s="31"/>
      <c r="HU79" s="31"/>
      <c r="HV79" s="31"/>
      <c r="HW79" s="31"/>
      <c r="HX79" s="31"/>
    </row>
    <row r="80" spans="1:249" ht="45" customHeight="1" x14ac:dyDescent="0.15">
      <c r="A80" s="27" t="s">
        <v>542</v>
      </c>
      <c r="B80" s="63" t="s">
        <v>75</v>
      </c>
      <c r="C80" s="64" t="s">
        <v>71</v>
      </c>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row>
    <row r="81" spans="1:249" ht="45" customHeight="1" x14ac:dyDescent="0.15">
      <c r="A81" s="27" t="s">
        <v>684</v>
      </c>
      <c r="B81" s="63" t="s">
        <v>75</v>
      </c>
      <c r="C81" s="64" t="s">
        <v>102</v>
      </c>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c r="HN81" s="31"/>
      <c r="HO81" s="31"/>
      <c r="HP81" s="31"/>
      <c r="HQ81" s="31"/>
      <c r="HR81" s="31"/>
      <c r="HS81" s="31"/>
      <c r="HT81" s="31"/>
      <c r="HU81" s="31"/>
      <c r="HV81" s="31"/>
      <c r="HW81" s="31"/>
      <c r="HX81" s="31"/>
    </row>
    <row r="82" spans="1:249" ht="45" customHeight="1" x14ac:dyDescent="0.15">
      <c r="A82" s="27" t="s">
        <v>707</v>
      </c>
      <c r="B82" s="63" t="s">
        <v>75</v>
      </c>
      <c r="C82" s="64" t="s">
        <v>112</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row>
    <row r="83" spans="1:249" ht="45" customHeight="1" x14ac:dyDescent="0.15">
      <c r="A83" s="27" t="s">
        <v>734</v>
      </c>
      <c r="B83" s="63" t="s">
        <v>75</v>
      </c>
      <c r="C83" s="64" t="s">
        <v>185</v>
      </c>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row>
    <row r="84" spans="1:249" ht="45" customHeight="1" x14ac:dyDescent="0.15">
      <c r="A84" s="27" t="s">
        <v>735</v>
      </c>
      <c r="B84" s="63" t="s">
        <v>75</v>
      </c>
      <c r="C84" s="64" t="s">
        <v>85</v>
      </c>
    </row>
    <row r="85" spans="1:249" ht="45" customHeight="1" x14ac:dyDescent="0.15">
      <c r="A85" s="27" t="s">
        <v>753</v>
      </c>
      <c r="B85" s="63" t="s">
        <v>75</v>
      </c>
      <c r="C85" s="64" t="s">
        <v>118</v>
      </c>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31"/>
      <c r="FK85" s="31"/>
      <c r="FL85" s="31"/>
      <c r="FM85" s="31"/>
      <c r="FN85" s="31"/>
      <c r="FO85" s="31"/>
      <c r="FP85" s="31"/>
      <c r="FQ85" s="31"/>
      <c r="FR85" s="31"/>
      <c r="FS85" s="31"/>
      <c r="FT85" s="31"/>
      <c r="FU85" s="31"/>
      <c r="FV85" s="31"/>
      <c r="FW85" s="31"/>
      <c r="FX85" s="31"/>
      <c r="FY85" s="31"/>
      <c r="FZ85" s="31"/>
      <c r="GA85" s="31"/>
      <c r="GB85" s="31"/>
      <c r="GC85" s="31"/>
      <c r="GD85" s="31"/>
      <c r="GE85" s="31"/>
      <c r="GF85" s="31"/>
      <c r="GG85" s="31"/>
      <c r="GH85" s="31"/>
      <c r="GI85" s="31"/>
      <c r="GJ85" s="31"/>
      <c r="GK85" s="31"/>
      <c r="GL85" s="31"/>
      <c r="GM85" s="31"/>
      <c r="GN85" s="31"/>
      <c r="GO85" s="31"/>
      <c r="GP85" s="31"/>
      <c r="GQ85" s="31"/>
      <c r="GR85" s="31"/>
      <c r="GS85" s="31"/>
      <c r="GT85" s="31"/>
      <c r="GU85" s="31"/>
      <c r="GV85" s="31"/>
      <c r="GW85" s="31"/>
      <c r="GX85" s="31"/>
      <c r="GY85" s="31"/>
      <c r="GZ85" s="31"/>
      <c r="HA85" s="31"/>
      <c r="HB85" s="31"/>
      <c r="HC85" s="31"/>
      <c r="HD85" s="31"/>
      <c r="HE85" s="31"/>
      <c r="HF85" s="31"/>
      <c r="HG85" s="31"/>
      <c r="HH85" s="31"/>
      <c r="HI85" s="31"/>
      <c r="HJ85" s="31"/>
      <c r="HK85" s="31"/>
      <c r="HL85" s="31"/>
      <c r="HM85" s="31"/>
      <c r="HN85" s="31"/>
      <c r="HO85" s="31"/>
      <c r="HP85" s="31"/>
      <c r="HQ85" s="31"/>
      <c r="HR85" s="31"/>
      <c r="HS85" s="31"/>
      <c r="HT85" s="31"/>
      <c r="HU85" s="31"/>
      <c r="HV85" s="31"/>
      <c r="HW85" s="31"/>
      <c r="HX85" s="31"/>
    </row>
    <row r="86" spans="1:249" ht="45" customHeight="1" x14ac:dyDescent="0.15">
      <c r="A86" s="27" t="s">
        <v>754</v>
      </c>
      <c r="B86" s="63" t="s">
        <v>75</v>
      </c>
      <c r="C86" s="64" t="s">
        <v>187</v>
      </c>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c r="HN86" s="31"/>
      <c r="HO86" s="31"/>
      <c r="HP86" s="31"/>
      <c r="HQ86" s="31"/>
      <c r="HR86" s="31"/>
      <c r="HS86" s="31"/>
      <c r="HT86" s="31"/>
      <c r="HU86" s="31"/>
      <c r="HV86" s="31"/>
      <c r="HW86" s="31"/>
      <c r="HX86" s="31"/>
    </row>
    <row r="87" spans="1:249" ht="45" customHeight="1" x14ac:dyDescent="0.15">
      <c r="A87" s="27" t="s">
        <v>78</v>
      </c>
      <c r="B87" s="63" t="s">
        <v>79</v>
      </c>
      <c r="C87" s="64" t="s">
        <v>69</v>
      </c>
    </row>
    <row r="88" spans="1:249" ht="45" customHeight="1" x14ac:dyDescent="0.15">
      <c r="A88" s="27" t="s">
        <v>80</v>
      </c>
      <c r="B88" s="63" t="s">
        <v>79</v>
      </c>
      <c r="C88" s="64" t="s">
        <v>50</v>
      </c>
    </row>
    <row r="89" spans="1:249" ht="45" customHeight="1" x14ac:dyDescent="0.15">
      <c r="A89" s="27" t="s">
        <v>322</v>
      </c>
      <c r="B89" s="63" t="s">
        <v>79</v>
      </c>
      <c r="C89" s="64" t="s">
        <v>52</v>
      </c>
    </row>
    <row r="90" spans="1:249" ht="45" customHeight="1" x14ac:dyDescent="0.15">
      <c r="A90" s="27" t="s">
        <v>81</v>
      </c>
      <c r="B90" s="63" t="s">
        <v>79</v>
      </c>
      <c r="C90" s="64" t="s">
        <v>54</v>
      </c>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6"/>
      <c r="HY90" s="26"/>
      <c r="HZ90" s="26"/>
      <c r="IA90" s="26"/>
      <c r="IB90" s="26"/>
      <c r="IC90" s="26"/>
      <c r="ID90" s="26"/>
      <c r="IE90" s="26"/>
      <c r="IF90" s="26"/>
      <c r="IG90" s="26"/>
      <c r="IH90" s="26"/>
      <c r="II90" s="26"/>
      <c r="IJ90" s="26"/>
      <c r="IK90" s="26"/>
      <c r="IL90" s="26"/>
      <c r="IM90" s="26"/>
      <c r="IN90" s="26"/>
      <c r="IO90" s="26"/>
    </row>
    <row r="91" spans="1:249" ht="45" customHeight="1" x14ac:dyDescent="0.15">
      <c r="A91" s="27" t="s">
        <v>323</v>
      </c>
      <c r="B91" s="63" t="s">
        <v>79</v>
      </c>
      <c r="C91" s="64" t="s">
        <v>77</v>
      </c>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c r="HK91" s="31"/>
      <c r="HL91" s="31"/>
      <c r="HM91" s="31"/>
      <c r="HN91" s="31"/>
      <c r="HO91" s="31"/>
      <c r="HP91" s="31"/>
      <c r="HQ91" s="31"/>
      <c r="HR91" s="31"/>
      <c r="HS91" s="31"/>
      <c r="HT91" s="31"/>
      <c r="HU91" s="31"/>
      <c r="HV91" s="31"/>
      <c r="HW91" s="31"/>
      <c r="HX91" s="31"/>
    </row>
    <row r="92" spans="1:249" ht="45" customHeight="1" x14ac:dyDescent="0.15">
      <c r="A92" s="27" t="s">
        <v>324</v>
      </c>
      <c r="B92" s="63" t="s">
        <v>79</v>
      </c>
      <c r="C92" s="64" t="s">
        <v>58</v>
      </c>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c r="HK92" s="31"/>
      <c r="HL92" s="31"/>
      <c r="HM92" s="31"/>
      <c r="HN92" s="31"/>
      <c r="HO92" s="31"/>
      <c r="HP92" s="31"/>
      <c r="HQ92" s="31"/>
      <c r="HR92" s="31"/>
      <c r="HS92" s="31"/>
      <c r="HT92" s="31"/>
      <c r="HU92" s="31"/>
      <c r="HV92" s="31"/>
      <c r="HW92" s="31"/>
      <c r="HX92" s="31"/>
    </row>
    <row r="93" spans="1:249" ht="45" customHeight="1" x14ac:dyDescent="0.15">
      <c r="A93" s="27" t="s">
        <v>82</v>
      </c>
      <c r="B93" s="63" t="s">
        <v>79</v>
      </c>
      <c r="C93" s="64" t="s">
        <v>60</v>
      </c>
    </row>
    <row r="94" spans="1:249" ht="45" customHeight="1" x14ac:dyDescent="0.15">
      <c r="A94" s="27" t="s">
        <v>325</v>
      </c>
      <c r="B94" s="63" t="s">
        <v>79</v>
      </c>
      <c r="C94" s="64" t="s">
        <v>98</v>
      </c>
    </row>
    <row r="95" spans="1:249" ht="45" customHeight="1" x14ac:dyDescent="0.15">
      <c r="A95" s="27" t="s">
        <v>326</v>
      </c>
      <c r="B95" s="63" t="s">
        <v>79</v>
      </c>
      <c r="C95" s="64" t="s">
        <v>102</v>
      </c>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6"/>
      <c r="GZ95" s="26"/>
      <c r="HA95" s="26"/>
      <c r="HB95" s="26"/>
      <c r="HC95" s="26"/>
      <c r="HD95" s="26"/>
      <c r="HE95" s="26"/>
      <c r="HF95" s="26"/>
      <c r="HG95" s="26"/>
      <c r="HH95" s="26"/>
      <c r="HI95" s="26"/>
      <c r="HJ95" s="26"/>
      <c r="HK95" s="26"/>
      <c r="HL95" s="26"/>
      <c r="HM95" s="26"/>
      <c r="HN95" s="26"/>
      <c r="HO95" s="26"/>
      <c r="HP95" s="26"/>
      <c r="HQ95" s="26"/>
      <c r="HR95" s="26"/>
      <c r="HS95" s="26"/>
      <c r="HT95" s="26"/>
      <c r="HU95" s="26"/>
      <c r="HV95" s="26"/>
      <c r="HW95" s="26"/>
      <c r="HX95" s="26"/>
      <c r="HY95" s="26"/>
      <c r="HZ95" s="26"/>
      <c r="IA95" s="26"/>
      <c r="IB95" s="26"/>
      <c r="IC95" s="26"/>
      <c r="ID95" s="26"/>
      <c r="IE95" s="26"/>
      <c r="IF95" s="26"/>
      <c r="IG95" s="26"/>
      <c r="IH95" s="26"/>
      <c r="II95" s="26"/>
      <c r="IJ95" s="26"/>
      <c r="IK95" s="26"/>
      <c r="IL95" s="26"/>
      <c r="IM95" s="26"/>
      <c r="IN95" s="26"/>
      <c r="IO95" s="26"/>
    </row>
    <row r="96" spans="1:249" ht="45" customHeight="1" x14ac:dyDescent="0.15">
      <c r="A96" s="27" t="s">
        <v>327</v>
      </c>
      <c r="B96" s="63" t="s">
        <v>79</v>
      </c>
      <c r="C96" s="64" t="s">
        <v>112</v>
      </c>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c r="GR96" s="31"/>
      <c r="GS96" s="31"/>
      <c r="GT96" s="31"/>
      <c r="GU96" s="31"/>
      <c r="GV96" s="31"/>
      <c r="GW96" s="31"/>
      <c r="GX96" s="31"/>
      <c r="GY96" s="31"/>
      <c r="GZ96" s="31"/>
      <c r="HA96" s="31"/>
      <c r="HB96" s="31"/>
      <c r="HC96" s="31"/>
      <c r="HD96" s="31"/>
      <c r="HE96" s="31"/>
      <c r="HF96" s="31"/>
      <c r="HG96" s="31"/>
      <c r="HH96" s="31"/>
      <c r="HI96" s="31"/>
      <c r="HJ96" s="31"/>
      <c r="HK96" s="31"/>
      <c r="HL96" s="31"/>
      <c r="HM96" s="31"/>
      <c r="HN96" s="31"/>
      <c r="HO96" s="31"/>
      <c r="HP96" s="31"/>
      <c r="HQ96" s="31"/>
      <c r="HR96" s="31"/>
      <c r="HS96" s="31"/>
      <c r="HT96" s="31"/>
      <c r="HU96" s="31"/>
      <c r="HV96" s="31"/>
      <c r="HW96" s="31"/>
      <c r="HX96" s="31"/>
    </row>
    <row r="97" spans="1:249" ht="45" customHeight="1" x14ac:dyDescent="0.15">
      <c r="A97" s="27" t="s">
        <v>328</v>
      </c>
      <c r="B97" s="63" t="s">
        <v>79</v>
      </c>
      <c r="C97" s="64" t="s">
        <v>185</v>
      </c>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1"/>
      <c r="GD97" s="31"/>
      <c r="GE97" s="31"/>
      <c r="GF97" s="31"/>
      <c r="GG97" s="31"/>
      <c r="GH97" s="31"/>
      <c r="GI97" s="31"/>
      <c r="GJ97" s="31"/>
      <c r="GK97" s="31"/>
      <c r="GL97" s="31"/>
      <c r="GM97" s="31"/>
      <c r="GN97" s="31"/>
      <c r="GO97" s="31"/>
      <c r="GP97" s="31"/>
      <c r="GQ97" s="31"/>
      <c r="GR97" s="31"/>
      <c r="GS97" s="31"/>
      <c r="GT97" s="31"/>
      <c r="GU97" s="31"/>
      <c r="GV97" s="31"/>
      <c r="GW97" s="31"/>
      <c r="GX97" s="31"/>
      <c r="GY97" s="31"/>
      <c r="GZ97" s="31"/>
      <c r="HA97" s="31"/>
      <c r="HB97" s="31"/>
      <c r="HC97" s="31"/>
      <c r="HD97" s="31"/>
      <c r="HE97" s="31"/>
      <c r="HF97" s="31"/>
      <c r="HG97" s="31"/>
      <c r="HH97" s="31"/>
      <c r="HI97" s="31"/>
      <c r="HJ97" s="31"/>
      <c r="HK97" s="31"/>
      <c r="HL97" s="31"/>
      <c r="HM97" s="31"/>
      <c r="HN97" s="31"/>
      <c r="HO97" s="31"/>
      <c r="HP97" s="31"/>
      <c r="HQ97" s="31"/>
      <c r="HR97" s="31"/>
      <c r="HS97" s="31"/>
      <c r="HT97" s="31"/>
      <c r="HU97" s="31"/>
      <c r="HV97" s="31"/>
      <c r="HW97" s="31"/>
      <c r="HX97" s="31"/>
    </row>
    <row r="98" spans="1:249" ht="45" customHeight="1" x14ac:dyDescent="0.15">
      <c r="A98" s="27" t="s">
        <v>84</v>
      </c>
      <c r="B98" s="63" t="s">
        <v>79</v>
      </c>
      <c r="C98" s="64" t="s">
        <v>85</v>
      </c>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c r="GR98" s="31"/>
      <c r="GS98" s="31"/>
      <c r="GT98" s="31"/>
      <c r="GU98" s="31"/>
      <c r="GV98" s="31"/>
      <c r="GW98" s="31"/>
      <c r="GX98" s="31"/>
      <c r="GY98" s="31"/>
      <c r="GZ98" s="31"/>
      <c r="HA98" s="31"/>
      <c r="HB98" s="31"/>
      <c r="HC98" s="31"/>
      <c r="HD98" s="31"/>
      <c r="HE98" s="31"/>
      <c r="HF98" s="31"/>
      <c r="HG98" s="31"/>
      <c r="HH98" s="31"/>
      <c r="HI98" s="31"/>
      <c r="HJ98" s="31"/>
      <c r="HK98" s="31"/>
      <c r="HL98" s="31"/>
      <c r="HM98" s="31"/>
      <c r="HN98" s="31"/>
      <c r="HO98" s="31"/>
      <c r="HP98" s="31"/>
      <c r="HQ98" s="31"/>
      <c r="HR98" s="31"/>
      <c r="HS98" s="31"/>
      <c r="HT98" s="31"/>
      <c r="HU98" s="31"/>
      <c r="HV98" s="31"/>
      <c r="HW98" s="31"/>
      <c r="HX98" s="31"/>
    </row>
    <row r="99" spans="1:249" ht="45" customHeight="1" x14ac:dyDescent="0.15">
      <c r="A99" s="27" t="s">
        <v>543</v>
      </c>
      <c r="B99" s="63" t="s">
        <v>79</v>
      </c>
      <c r="C99" s="64" t="s">
        <v>187</v>
      </c>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row>
    <row r="100" spans="1:249" ht="45" customHeight="1" x14ac:dyDescent="0.15">
      <c r="A100" s="27" t="s">
        <v>544</v>
      </c>
      <c r="B100" s="63" t="s">
        <v>79</v>
      </c>
      <c r="C100" s="64" t="s">
        <v>120</v>
      </c>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6"/>
      <c r="GZ100" s="26"/>
      <c r="HA100" s="26"/>
      <c r="HB100" s="26"/>
      <c r="HC100" s="26"/>
      <c r="HD100" s="26"/>
      <c r="HE100" s="26"/>
      <c r="HF100" s="26"/>
      <c r="HG100" s="26"/>
      <c r="HH100" s="26"/>
      <c r="HI100" s="26"/>
      <c r="HJ100" s="26"/>
      <c r="HK100" s="26"/>
      <c r="HL100" s="26"/>
      <c r="HM100" s="26"/>
      <c r="HN100" s="26"/>
      <c r="HO100" s="26"/>
      <c r="HP100" s="26"/>
      <c r="HQ100" s="26"/>
      <c r="HR100" s="26"/>
      <c r="HS100" s="26"/>
      <c r="HT100" s="26"/>
      <c r="HU100" s="26"/>
      <c r="HV100" s="26"/>
      <c r="HW100" s="26"/>
      <c r="HX100" s="26"/>
      <c r="HY100" s="26"/>
      <c r="HZ100" s="26"/>
      <c r="IA100" s="26"/>
      <c r="IB100" s="26"/>
      <c r="IC100" s="26"/>
      <c r="ID100" s="26"/>
      <c r="IE100" s="26"/>
      <c r="IF100" s="26"/>
      <c r="IG100" s="26"/>
      <c r="IH100" s="26"/>
      <c r="II100" s="26"/>
      <c r="IJ100" s="26"/>
      <c r="IK100" s="26"/>
      <c r="IL100" s="26"/>
      <c r="IM100" s="26"/>
      <c r="IN100" s="26"/>
      <c r="IO100" s="26"/>
    </row>
    <row r="101" spans="1:249" ht="45" customHeight="1" x14ac:dyDescent="0.15">
      <c r="A101" s="27" t="s">
        <v>510</v>
      </c>
      <c r="B101" s="63" t="s">
        <v>79</v>
      </c>
      <c r="C101" s="64" t="s">
        <v>203</v>
      </c>
    </row>
    <row r="102" spans="1:249" ht="45" customHeight="1" x14ac:dyDescent="0.15">
      <c r="A102" s="27" t="s">
        <v>563</v>
      </c>
      <c r="B102" s="63" t="s">
        <v>79</v>
      </c>
      <c r="C102" s="64" t="s">
        <v>295</v>
      </c>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c r="IE102" s="26"/>
      <c r="IF102" s="26"/>
      <c r="IG102" s="26"/>
      <c r="IH102" s="26"/>
      <c r="II102" s="26"/>
      <c r="IJ102" s="26"/>
      <c r="IK102" s="26"/>
      <c r="IL102" s="26"/>
      <c r="IM102" s="26"/>
      <c r="IN102" s="26"/>
      <c r="IO102" s="26"/>
    </row>
    <row r="103" spans="1:249" ht="45" customHeight="1" x14ac:dyDescent="0.15">
      <c r="A103" s="27" t="s">
        <v>564</v>
      </c>
      <c r="B103" s="63" t="s">
        <v>79</v>
      </c>
      <c r="C103" s="64" t="s">
        <v>64</v>
      </c>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c r="II103" s="26"/>
      <c r="IJ103" s="26"/>
      <c r="IK103" s="26"/>
      <c r="IL103" s="26"/>
      <c r="IM103" s="26"/>
      <c r="IN103" s="26"/>
      <c r="IO103" s="26"/>
    </row>
    <row r="104" spans="1:249" ht="45" customHeight="1" x14ac:dyDescent="0.15">
      <c r="A104" s="27" t="s">
        <v>657</v>
      </c>
      <c r="B104" s="63" t="s">
        <v>79</v>
      </c>
      <c r="C104" s="64" t="s">
        <v>123</v>
      </c>
    </row>
    <row r="105" spans="1:249" ht="45" customHeight="1" x14ac:dyDescent="0.15">
      <c r="A105" s="27" t="s">
        <v>658</v>
      </c>
      <c r="B105" s="63" t="s">
        <v>79</v>
      </c>
      <c r="C105" s="64" t="s">
        <v>66</v>
      </c>
    </row>
    <row r="106" spans="1:249" ht="45" customHeight="1" x14ac:dyDescent="0.15">
      <c r="A106" s="27" t="s">
        <v>659</v>
      </c>
      <c r="B106" s="63" t="s">
        <v>79</v>
      </c>
      <c r="C106" s="64" t="s">
        <v>206</v>
      </c>
    </row>
    <row r="107" spans="1:249" ht="45" customHeight="1" x14ac:dyDescent="0.15">
      <c r="A107" s="27" t="s">
        <v>756</v>
      </c>
      <c r="B107" s="63" t="s">
        <v>79</v>
      </c>
      <c r="C107" s="64" t="s">
        <v>208</v>
      </c>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c r="II107" s="26"/>
      <c r="IJ107" s="26"/>
      <c r="IK107" s="26"/>
      <c r="IL107" s="26"/>
      <c r="IM107" s="26"/>
      <c r="IN107" s="26"/>
      <c r="IO107" s="26"/>
    </row>
    <row r="108" spans="1:249" ht="45" customHeight="1" x14ac:dyDescent="0.15">
      <c r="A108" s="27" t="s">
        <v>757</v>
      </c>
      <c r="B108" s="63" t="s">
        <v>79</v>
      </c>
      <c r="C108" s="64" t="s">
        <v>210</v>
      </c>
    </row>
    <row r="109" spans="1:249" ht="45" customHeight="1" x14ac:dyDescent="0.15">
      <c r="A109" s="27" t="s">
        <v>758</v>
      </c>
      <c r="B109" s="63" t="s">
        <v>79</v>
      </c>
      <c r="C109" s="64" t="s">
        <v>211</v>
      </c>
    </row>
    <row r="110" spans="1:249" ht="45" customHeight="1" x14ac:dyDescent="0.15">
      <c r="A110" s="27" t="s">
        <v>759</v>
      </c>
      <c r="B110" s="63" t="s">
        <v>79</v>
      </c>
      <c r="C110" s="64" t="s">
        <v>212</v>
      </c>
    </row>
    <row r="111" spans="1:249" s="26" customFormat="1" ht="45" customHeight="1" x14ac:dyDescent="0.15">
      <c r="A111" s="27" t="s">
        <v>755</v>
      </c>
      <c r="B111" s="63" t="s">
        <v>79</v>
      </c>
      <c r="C111" s="64" t="s">
        <v>213</v>
      </c>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row>
    <row r="112" spans="1:249" s="26" customFormat="1" ht="45" customHeight="1" x14ac:dyDescent="0.15">
      <c r="A112" s="27" t="s">
        <v>329</v>
      </c>
      <c r="B112" s="63" t="s">
        <v>87</v>
      </c>
      <c r="C112" s="64" t="s">
        <v>50</v>
      </c>
    </row>
    <row r="113" spans="1:249" s="26" customFormat="1" ht="45" customHeight="1" x14ac:dyDescent="0.15">
      <c r="A113" s="27" t="s">
        <v>86</v>
      </c>
      <c r="B113" s="63" t="s">
        <v>87</v>
      </c>
      <c r="C113" s="64" t="s">
        <v>52</v>
      </c>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c r="FJ113" s="31"/>
      <c r="FK113" s="31"/>
      <c r="FL113" s="31"/>
      <c r="FM113" s="31"/>
      <c r="FN113" s="31"/>
      <c r="FO113" s="31"/>
      <c r="FP113" s="31"/>
      <c r="FQ113" s="31"/>
      <c r="FR113" s="31"/>
      <c r="FS113" s="31"/>
      <c r="FT113" s="31"/>
      <c r="FU113" s="31"/>
      <c r="FV113" s="31"/>
      <c r="FW113" s="31"/>
      <c r="FX113" s="31"/>
      <c r="FY113" s="31"/>
      <c r="FZ113" s="31"/>
      <c r="GA113" s="31"/>
      <c r="GB113" s="31"/>
      <c r="GC113" s="31"/>
      <c r="GD113" s="31"/>
      <c r="GE113" s="31"/>
      <c r="GF113" s="31"/>
      <c r="GG113" s="31"/>
      <c r="GH113" s="31"/>
      <c r="GI113" s="31"/>
      <c r="GJ113" s="31"/>
      <c r="GK113" s="31"/>
      <c r="GL113" s="31"/>
      <c r="GM113" s="31"/>
      <c r="GN113" s="31"/>
      <c r="GO113" s="31"/>
      <c r="GP113" s="31"/>
      <c r="GQ113" s="31"/>
      <c r="GR113" s="31"/>
      <c r="GS113" s="31"/>
      <c r="GT113" s="31"/>
      <c r="GU113" s="31"/>
      <c r="GV113" s="31"/>
      <c r="GW113" s="31"/>
      <c r="GX113" s="31"/>
      <c r="GY113" s="31"/>
      <c r="GZ113" s="31"/>
      <c r="HA113" s="31"/>
      <c r="HB113" s="31"/>
      <c r="HC113" s="31"/>
      <c r="HD113" s="31"/>
      <c r="HE113" s="31"/>
      <c r="HF113" s="31"/>
      <c r="HG113" s="31"/>
      <c r="HH113" s="31"/>
      <c r="HI113" s="31"/>
      <c r="HJ113" s="31"/>
      <c r="HK113" s="31"/>
      <c r="HL113" s="31"/>
      <c r="HM113" s="31"/>
      <c r="HN113" s="31"/>
      <c r="HO113" s="31"/>
      <c r="HP113" s="31"/>
      <c r="HQ113" s="31"/>
      <c r="HR113" s="31"/>
      <c r="HS113" s="31"/>
      <c r="HT113" s="31"/>
      <c r="HU113" s="31"/>
      <c r="HV113" s="31"/>
      <c r="HW113" s="31"/>
      <c r="HX113" s="31"/>
      <c r="HY113" s="25"/>
      <c r="HZ113" s="25"/>
      <c r="IA113" s="25"/>
      <c r="IB113" s="25"/>
      <c r="IC113" s="25"/>
      <c r="ID113" s="25"/>
      <c r="IE113" s="25"/>
      <c r="IF113" s="25"/>
      <c r="IG113" s="25"/>
      <c r="IH113" s="25"/>
      <c r="II113" s="25"/>
      <c r="IJ113" s="25"/>
      <c r="IK113" s="25"/>
      <c r="IL113" s="25"/>
      <c r="IM113" s="25"/>
      <c r="IN113" s="25"/>
      <c r="IO113" s="25"/>
    </row>
    <row r="114" spans="1:249" s="26" customFormat="1" ht="45" customHeight="1" x14ac:dyDescent="0.15">
      <c r="A114" s="27" t="s">
        <v>88</v>
      </c>
      <c r="B114" s="63" t="s">
        <v>87</v>
      </c>
      <c r="C114" s="64" t="s">
        <v>54</v>
      </c>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c r="FL114" s="31"/>
      <c r="FM114" s="31"/>
      <c r="FN114" s="31"/>
      <c r="FO114" s="31"/>
      <c r="FP114" s="31"/>
      <c r="FQ114" s="31"/>
      <c r="FR114" s="31"/>
      <c r="FS114" s="31"/>
      <c r="FT114" s="31"/>
      <c r="FU114" s="31"/>
      <c r="FV114" s="31"/>
      <c r="FW114" s="31"/>
      <c r="FX114" s="31"/>
      <c r="FY114" s="31"/>
      <c r="FZ114" s="31"/>
      <c r="GA114" s="31"/>
      <c r="GB114" s="31"/>
      <c r="GC114" s="31"/>
      <c r="GD114" s="31"/>
      <c r="GE114" s="31"/>
      <c r="GF114" s="31"/>
      <c r="GG114" s="31"/>
      <c r="GH114" s="31"/>
      <c r="GI114" s="31"/>
      <c r="GJ114" s="31"/>
      <c r="GK114" s="31"/>
      <c r="GL114" s="31"/>
      <c r="GM114" s="31"/>
      <c r="GN114" s="31"/>
      <c r="GO114" s="31"/>
      <c r="GP114" s="31"/>
      <c r="GQ114" s="31"/>
      <c r="GR114" s="31"/>
      <c r="GS114" s="31"/>
      <c r="GT114" s="31"/>
      <c r="GU114" s="31"/>
      <c r="GV114" s="31"/>
      <c r="GW114" s="31"/>
      <c r="GX114" s="31"/>
      <c r="GY114" s="31"/>
      <c r="GZ114" s="31"/>
      <c r="HA114" s="31"/>
      <c r="HB114" s="31"/>
      <c r="HC114" s="31"/>
      <c r="HD114" s="31"/>
      <c r="HE114" s="31"/>
      <c r="HF114" s="31"/>
      <c r="HG114" s="31"/>
      <c r="HH114" s="31"/>
      <c r="HI114" s="31"/>
      <c r="HJ114" s="31"/>
      <c r="HK114" s="31"/>
      <c r="HL114" s="31"/>
      <c r="HM114" s="31"/>
      <c r="HN114" s="31"/>
      <c r="HO114" s="31"/>
      <c r="HP114" s="31"/>
      <c r="HQ114" s="31"/>
      <c r="HR114" s="31"/>
      <c r="HS114" s="31"/>
      <c r="HT114" s="31"/>
      <c r="HU114" s="31"/>
      <c r="HV114" s="31"/>
      <c r="HW114" s="31"/>
      <c r="HX114" s="31"/>
      <c r="HY114" s="25"/>
      <c r="HZ114" s="25"/>
      <c r="IA114" s="25"/>
      <c r="IB114" s="25"/>
      <c r="IC114" s="25"/>
      <c r="ID114" s="25"/>
      <c r="IE114" s="25"/>
      <c r="IF114" s="25"/>
      <c r="IG114" s="25"/>
      <c r="IH114" s="25"/>
      <c r="II114" s="25"/>
      <c r="IJ114" s="25"/>
      <c r="IK114" s="25"/>
      <c r="IL114" s="25"/>
      <c r="IM114" s="25"/>
      <c r="IN114" s="25"/>
      <c r="IO114" s="25"/>
    </row>
    <row r="115" spans="1:249" s="34" customFormat="1" ht="45" customHeight="1" x14ac:dyDescent="0.15">
      <c r="A115" s="27" t="s">
        <v>330</v>
      </c>
      <c r="B115" s="63" t="s">
        <v>87</v>
      </c>
      <c r="C115" s="64" t="s">
        <v>77</v>
      </c>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c r="FJ115" s="31"/>
      <c r="FK115" s="31"/>
      <c r="FL115" s="31"/>
      <c r="FM115" s="31"/>
      <c r="FN115" s="31"/>
      <c r="FO115" s="31"/>
      <c r="FP115" s="31"/>
      <c r="FQ115" s="31"/>
      <c r="FR115" s="31"/>
      <c r="FS115" s="31"/>
      <c r="FT115" s="31"/>
      <c r="FU115" s="31"/>
      <c r="FV115" s="31"/>
      <c r="FW115" s="31"/>
      <c r="FX115" s="31"/>
      <c r="FY115" s="31"/>
      <c r="FZ115" s="31"/>
      <c r="GA115" s="31"/>
      <c r="GB115" s="31"/>
      <c r="GC115" s="31"/>
      <c r="GD115" s="31"/>
      <c r="GE115" s="31"/>
      <c r="GF115" s="31"/>
      <c r="GG115" s="31"/>
      <c r="GH115" s="31"/>
      <c r="GI115" s="31"/>
      <c r="GJ115" s="31"/>
      <c r="GK115" s="31"/>
      <c r="GL115" s="31"/>
      <c r="GM115" s="31"/>
      <c r="GN115" s="31"/>
      <c r="GO115" s="31"/>
      <c r="GP115" s="31"/>
      <c r="GQ115" s="31"/>
      <c r="GR115" s="31"/>
      <c r="GS115" s="31"/>
      <c r="GT115" s="31"/>
      <c r="GU115" s="31"/>
      <c r="GV115" s="31"/>
      <c r="GW115" s="31"/>
      <c r="GX115" s="31"/>
      <c r="GY115" s="31"/>
      <c r="GZ115" s="31"/>
      <c r="HA115" s="31"/>
      <c r="HB115" s="31"/>
      <c r="HC115" s="31"/>
      <c r="HD115" s="31"/>
      <c r="HE115" s="31"/>
      <c r="HF115" s="31"/>
      <c r="HG115" s="31"/>
      <c r="HH115" s="31"/>
      <c r="HI115" s="31"/>
      <c r="HJ115" s="31"/>
      <c r="HK115" s="31"/>
      <c r="HL115" s="31"/>
      <c r="HM115" s="31"/>
      <c r="HN115" s="31"/>
      <c r="HO115" s="31"/>
      <c r="HP115" s="31"/>
      <c r="HQ115" s="31"/>
      <c r="HR115" s="31"/>
      <c r="HS115" s="31"/>
      <c r="HT115" s="31"/>
      <c r="HU115" s="31"/>
      <c r="HV115" s="31"/>
      <c r="HW115" s="31"/>
      <c r="HX115" s="31"/>
      <c r="HY115" s="25"/>
      <c r="HZ115" s="25"/>
      <c r="IA115" s="25"/>
      <c r="IB115" s="25"/>
      <c r="IC115" s="25"/>
      <c r="ID115" s="25"/>
      <c r="IE115" s="25"/>
      <c r="IF115" s="25"/>
      <c r="IG115" s="25"/>
      <c r="IH115" s="25"/>
      <c r="II115" s="25"/>
      <c r="IJ115" s="25"/>
      <c r="IK115" s="25"/>
      <c r="IL115" s="25"/>
      <c r="IM115" s="25"/>
      <c r="IN115" s="25"/>
      <c r="IO115" s="25"/>
    </row>
    <row r="116" spans="1:249" s="34" customFormat="1" ht="45" customHeight="1" x14ac:dyDescent="0.15">
      <c r="A116" s="27" t="s">
        <v>331</v>
      </c>
      <c r="B116" s="63" t="s">
        <v>87</v>
      </c>
      <c r="C116" s="64" t="s">
        <v>58</v>
      </c>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row>
    <row r="117" spans="1:249" s="34" customFormat="1" ht="45" customHeight="1" x14ac:dyDescent="0.15">
      <c r="A117" s="27" t="s">
        <v>332</v>
      </c>
      <c r="B117" s="63" t="s">
        <v>87</v>
      </c>
      <c r="C117" s="64" t="s">
        <v>60</v>
      </c>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c r="FJ117" s="31"/>
      <c r="FK117" s="31"/>
      <c r="FL117" s="31"/>
      <c r="FM117" s="31"/>
      <c r="FN117" s="31"/>
      <c r="FO117" s="31"/>
      <c r="FP117" s="31"/>
      <c r="FQ117" s="31"/>
      <c r="FR117" s="31"/>
      <c r="FS117" s="31"/>
      <c r="FT117" s="31"/>
      <c r="FU117" s="31"/>
      <c r="FV117" s="31"/>
      <c r="FW117" s="31"/>
      <c r="FX117" s="31"/>
      <c r="FY117" s="31"/>
      <c r="FZ117" s="31"/>
      <c r="GA117" s="31"/>
      <c r="GB117" s="31"/>
      <c r="GC117" s="31"/>
      <c r="GD117" s="31"/>
      <c r="GE117" s="31"/>
      <c r="GF117" s="31"/>
      <c r="GG117" s="31"/>
      <c r="GH117" s="31"/>
      <c r="GI117" s="31"/>
      <c r="GJ117" s="31"/>
      <c r="GK117" s="31"/>
      <c r="GL117" s="31"/>
      <c r="GM117" s="31"/>
      <c r="GN117" s="31"/>
      <c r="GO117" s="31"/>
      <c r="GP117" s="31"/>
      <c r="GQ117" s="31"/>
      <c r="GR117" s="31"/>
      <c r="GS117" s="31"/>
      <c r="GT117" s="31"/>
      <c r="GU117" s="31"/>
      <c r="GV117" s="31"/>
      <c r="GW117" s="31"/>
      <c r="GX117" s="31"/>
      <c r="GY117" s="31"/>
      <c r="GZ117" s="31"/>
      <c r="HA117" s="31"/>
      <c r="HB117" s="31"/>
      <c r="HC117" s="31"/>
      <c r="HD117" s="31"/>
      <c r="HE117" s="31"/>
      <c r="HF117" s="31"/>
      <c r="HG117" s="31"/>
      <c r="HH117" s="31"/>
      <c r="HI117" s="31"/>
      <c r="HJ117" s="31"/>
      <c r="HK117" s="31"/>
      <c r="HL117" s="31"/>
      <c r="HM117" s="31"/>
      <c r="HN117" s="31"/>
      <c r="HO117" s="31"/>
      <c r="HP117" s="31"/>
      <c r="HQ117" s="31"/>
      <c r="HR117" s="31"/>
      <c r="HS117" s="31"/>
      <c r="HT117" s="31"/>
      <c r="HU117" s="31"/>
      <c r="HV117" s="31"/>
      <c r="HW117" s="31"/>
      <c r="HX117" s="31"/>
      <c r="HY117" s="25"/>
      <c r="HZ117" s="25"/>
      <c r="IA117" s="25"/>
      <c r="IB117" s="25"/>
      <c r="IC117" s="25"/>
      <c r="ID117" s="25"/>
      <c r="IE117" s="25"/>
      <c r="IF117" s="25"/>
      <c r="IG117" s="25"/>
      <c r="IH117" s="25"/>
      <c r="II117" s="25"/>
      <c r="IJ117" s="25"/>
      <c r="IK117" s="25"/>
      <c r="IL117" s="25"/>
      <c r="IM117" s="25"/>
      <c r="IN117" s="25"/>
      <c r="IO117" s="25"/>
    </row>
    <row r="118" spans="1:249" s="34" customFormat="1" ht="45" customHeight="1" x14ac:dyDescent="0.15">
      <c r="A118" s="27" t="s">
        <v>333</v>
      </c>
      <c r="B118" s="63" t="s">
        <v>87</v>
      </c>
      <c r="C118" s="64" t="s">
        <v>98</v>
      </c>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c r="IE118" s="26"/>
      <c r="IF118" s="26"/>
      <c r="IG118" s="26"/>
      <c r="IH118" s="26"/>
      <c r="II118" s="26"/>
      <c r="IJ118" s="26"/>
      <c r="IK118" s="26"/>
      <c r="IL118" s="26"/>
      <c r="IM118" s="26"/>
      <c r="IN118" s="26"/>
      <c r="IO118" s="26"/>
    </row>
    <row r="119" spans="1:249" s="34" customFormat="1" ht="45" customHeight="1" x14ac:dyDescent="0.15">
      <c r="A119" s="27" t="s">
        <v>334</v>
      </c>
      <c r="B119" s="63" t="s">
        <v>87</v>
      </c>
      <c r="C119" s="64" t="s">
        <v>99</v>
      </c>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c r="FJ119" s="31"/>
      <c r="FK119" s="31"/>
      <c r="FL119" s="31"/>
      <c r="FM119" s="31"/>
      <c r="FN119" s="31"/>
      <c r="FO119" s="31"/>
      <c r="FP119" s="31"/>
      <c r="FQ119" s="31"/>
      <c r="FR119" s="31"/>
      <c r="FS119" s="31"/>
      <c r="FT119" s="31"/>
      <c r="FU119" s="31"/>
      <c r="FV119" s="31"/>
      <c r="FW119" s="31"/>
      <c r="FX119" s="31"/>
      <c r="FY119" s="31"/>
      <c r="FZ119" s="31"/>
      <c r="GA119" s="31"/>
      <c r="GB119" s="31"/>
      <c r="GC119" s="31"/>
      <c r="GD119" s="31"/>
      <c r="GE119" s="31"/>
      <c r="GF119" s="31"/>
      <c r="GG119" s="31"/>
      <c r="GH119" s="31"/>
      <c r="GI119" s="31"/>
      <c r="GJ119" s="31"/>
      <c r="GK119" s="31"/>
      <c r="GL119" s="31"/>
      <c r="GM119" s="31"/>
      <c r="GN119" s="31"/>
      <c r="GO119" s="31"/>
      <c r="GP119" s="31"/>
      <c r="GQ119" s="31"/>
      <c r="GR119" s="31"/>
      <c r="GS119" s="31"/>
      <c r="GT119" s="31"/>
      <c r="GU119" s="31"/>
      <c r="GV119" s="31"/>
      <c r="GW119" s="31"/>
      <c r="GX119" s="31"/>
      <c r="GY119" s="31"/>
      <c r="GZ119" s="31"/>
      <c r="HA119" s="31"/>
      <c r="HB119" s="31"/>
      <c r="HC119" s="31"/>
      <c r="HD119" s="31"/>
      <c r="HE119" s="31"/>
      <c r="HF119" s="31"/>
      <c r="HG119" s="31"/>
      <c r="HH119" s="31"/>
      <c r="HI119" s="31"/>
      <c r="HJ119" s="31"/>
      <c r="HK119" s="31"/>
      <c r="HL119" s="31"/>
      <c r="HM119" s="31"/>
      <c r="HN119" s="31"/>
      <c r="HO119" s="31"/>
      <c r="HP119" s="31"/>
      <c r="HQ119" s="31"/>
      <c r="HR119" s="31"/>
      <c r="HS119" s="31"/>
      <c r="HT119" s="31"/>
      <c r="HU119" s="31"/>
      <c r="HV119" s="31"/>
      <c r="HW119" s="31"/>
      <c r="HX119" s="31"/>
      <c r="HY119" s="25"/>
      <c r="HZ119" s="25"/>
      <c r="IA119" s="25"/>
      <c r="IB119" s="25"/>
      <c r="IC119" s="25"/>
      <c r="ID119" s="25"/>
      <c r="IE119" s="25"/>
      <c r="IF119" s="25"/>
      <c r="IG119" s="25"/>
      <c r="IH119" s="25"/>
      <c r="II119" s="25"/>
      <c r="IJ119" s="25"/>
      <c r="IK119" s="25"/>
      <c r="IL119" s="25"/>
      <c r="IM119" s="25"/>
      <c r="IN119" s="25"/>
      <c r="IO119" s="25"/>
    </row>
    <row r="120" spans="1:249" s="34" customFormat="1" ht="45" customHeight="1" x14ac:dyDescent="0.15">
      <c r="A120" s="27" t="s">
        <v>335</v>
      </c>
      <c r="B120" s="63" t="s">
        <v>87</v>
      </c>
      <c r="C120" s="64" t="s">
        <v>83</v>
      </c>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row>
    <row r="121" spans="1:249" s="34" customFormat="1" ht="45" customHeight="1" x14ac:dyDescent="0.15">
      <c r="A121" s="27" t="s">
        <v>336</v>
      </c>
      <c r="B121" s="63" t="s">
        <v>87</v>
      </c>
      <c r="C121" s="64" t="s">
        <v>61</v>
      </c>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3"/>
      <c r="GS121" s="33"/>
      <c r="GT121" s="33"/>
      <c r="GU121" s="33"/>
      <c r="GV121" s="33"/>
      <c r="GW121" s="33"/>
      <c r="GX121" s="33"/>
      <c r="GY121" s="33"/>
      <c r="GZ121" s="33"/>
      <c r="HA121" s="33"/>
      <c r="HB121" s="33"/>
      <c r="HC121" s="33"/>
      <c r="HD121" s="33"/>
      <c r="HE121" s="33"/>
      <c r="HF121" s="33"/>
      <c r="HG121" s="33"/>
      <c r="HH121" s="33"/>
      <c r="HI121" s="33"/>
      <c r="HJ121" s="33"/>
      <c r="HK121" s="33"/>
      <c r="HL121" s="33"/>
      <c r="HM121" s="33"/>
      <c r="HN121" s="33"/>
      <c r="HO121" s="33"/>
      <c r="HP121" s="33"/>
      <c r="HQ121" s="33"/>
      <c r="HR121" s="33"/>
      <c r="HS121" s="33"/>
      <c r="HT121" s="33"/>
      <c r="HU121" s="33"/>
      <c r="HV121" s="33"/>
      <c r="HW121" s="33"/>
      <c r="HX121" s="33"/>
      <c r="HY121" s="25"/>
      <c r="HZ121" s="25"/>
      <c r="IA121" s="25"/>
      <c r="IB121" s="25"/>
      <c r="IC121" s="25"/>
      <c r="ID121" s="25"/>
      <c r="IE121" s="25"/>
      <c r="IF121" s="25"/>
      <c r="IG121" s="25"/>
      <c r="IH121" s="25"/>
      <c r="II121" s="25"/>
      <c r="IJ121" s="25"/>
      <c r="IK121" s="25"/>
      <c r="IL121" s="25"/>
      <c r="IM121" s="25"/>
      <c r="IN121" s="25"/>
      <c r="IO121" s="25"/>
    </row>
    <row r="122" spans="1:249" s="34" customFormat="1" ht="45" customHeight="1" x14ac:dyDescent="0.15">
      <c r="A122" s="27" t="s">
        <v>259</v>
      </c>
      <c r="B122" s="63" t="s">
        <v>87</v>
      </c>
      <c r="C122" s="64" t="s">
        <v>62</v>
      </c>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row>
    <row r="123" spans="1:249" s="34" customFormat="1" ht="45" customHeight="1" x14ac:dyDescent="0.15">
      <c r="A123" s="27" t="s">
        <v>337</v>
      </c>
      <c r="B123" s="63" t="s">
        <v>87</v>
      </c>
      <c r="C123" s="64" t="s">
        <v>71</v>
      </c>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c r="GA123" s="31"/>
      <c r="GB123" s="31"/>
      <c r="GC123" s="31"/>
      <c r="GD123" s="31"/>
      <c r="GE123" s="31"/>
      <c r="GF123" s="31"/>
      <c r="GG123" s="31"/>
      <c r="GH123" s="31"/>
      <c r="GI123" s="31"/>
      <c r="GJ123" s="31"/>
      <c r="GK123" s="31"/>
      <c r="GL123" s="31"/>
      <c r="GM123" s="31"/>
      <c r="GN123" s="31"/>
      <c r="GO123" s="31"/>
      <c r="GP123" s="31"/>
      <c r="GQ123" s="31"/>
      <c r="GR123" s="31"/>
      <c r="GS123" s="31"/>
      <c r="GT123" s="31"/>
      <c r="GU123" s="31"/>
      <c r="GV123" s="31"/>
      <c r="GW123" s="31"/>
      <c r="GX123" s="31"/>
      <c r="GY123" s="31"/>
      <c r="GZ123" s="31"/>
      <c r="HA123" s="31"/>
      <c r="HB123" s="31"/>
      <c r="HC123" s="31"/>
      <c r="HD123" s="31"/>
      <c r="HE123" s="31"/>
      <c r="HF123" s="31"/>
      <c r="HG123" s="31"/>
      <c r="HH123" s="31"/>
      <c r="HI123" s="31"/>
      <c r="HJ123" s="31"/>
      <c r="HK123" s="31"/>
      <c r="HL123" s="31"/>
      <c r="HM123" s="31"/>
      <c r="HN123" s="31"/>
      <c r="HO123" s="31"/>
      <c r="HP123" s="31"/>
      <c r="HQ123" s="31"/>
      <c r="HR123" s="31"/>
      <c r="HS123" s="31"/>
      <c r="HT123" s="31"/>
      <c r="HU123" s="31"/>
      <c r="HV123" s="31"/>
      <c r="HW123" s="31"/>
      <c r="HX123" s="31"/>
      <c r="HY123" s="25"/>
      <c r="HZ123" s="25"/>
      <c r="IA123" s="25"/>
      <c r="IB123" s="25"/>
      <c r="IC123" s="25"/>
      <c r="ID123" s="25"/>
      <c r="IE123" s="25"/>
      <c r="IF123" s="25"/>
      <c r="IG123" s="25"/>
      <c r="IH123" s="25"/>
      <c r="II123" s="25"/>
      <c r="IJ123" s="25"/>
      <c r="IK123" s="25"/>
      <c r="IL123" s="25"/>
      <c r="IM123" s="25"/>
      <c r="IN123" s="25"/>
      <c r="IO123" s="25"/>
    </row>
    <row r="124" spans="1:249" s="34" customFormat="1" ht="45" customHeight="1" x14ac:dyDescent="0.15">
      <c r="A124" s="27" t="s">
        <v>545</v>
      </c>
      <c r="B124" s="63" t="s">
        <v>87</v>
      </c>
      <c r="C124" s="64" t="s">
        <v>102</v>
      </c>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row>
    <row r="125" spans="1:249" s="34" customFormat="1" ht="45" customHeight="1" x14ac:dyDescent="0.15">
      <c r="A125" s="27" t="s">
        <v>615</v>
      </c>
      <c r="B125" s="63" t="s">
        <v>87</v>
      </c>
      <c r="C125" s="64" t="s">
        <v>112</v>
      </c>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row>
    <row r="126" spans="1:249" s="34" customFormat="1" ht="45" customHeight="1" x14ac:dyDescent="0.15">
      <c r="A126" s="27" t="s">
        <v>685</v>
      </c>
      <c r="B126" s="63" t="s">
        <v>87</v>
      </c>
      <c r="C126" s="64" t="s">
        <v>185</v>
      </c>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c r="IE126" s="26"/>
      <c r="IF126" s="26"/>
      <c r="IG126" s="26"/>
      <c r="IH126" s="26"/>
      <c r="II126" s="26"/>
      <c r="IJ126" s="26"/>
      <c r="IK126" s="26"/>
      <c r="IL126" s="26"/>
      <c r="IM126" s="26"/>
      <c r="IN126" s="26"/>
      <c r="IO126" s="26"/>
    </row>
    <row r="127" spans="1:249" s="34" customFormat="1" ht="45" customHeight="1" x14ac:dyDescent="0.15">
      <c r="A127" s="27" t="s">
        <v>704</v>
      </c>
      <c r="B127" s="63" t="s">
        <v>87</v>
      </c>
      <c r="C127" s="64" t="s">
        <v>85</v>
      </c>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row>
    <row r="128" spans="1:249" s="34" customFormat="1" ht="45" customHeight="1" x14ac:dyDescent="0.15">
      <c r="A128" s="27" t="s">
        <v>700</v>
      </c>
      <c r="B128" s="63" t="s">
        <v>87</v>
      </c>
      <c r="C128" s="64" t="s">
        <v>118</v>
      </c>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c r="IG128" s="26"/>
      <c r="IH128" s="26"/>
      <c r="II128" s="26"/>
      <c r="IJ128" s="26"/>
      <c r="IK128" s="26"/>
      <c r="IL128" s="26"/>
      <c r="IM128" s="26"/>
      <c r="IN128" s="26"/>
      <c r="IO128" s="26"/>
    </row>
    <row r="129" spans="1:249" s="34" customFormat="1" ht="45" customHeight="1" x14ac:dyDescent="0.15">
      <c r="A129" s="27" t="s">
        <v>89</v>
      </c>
      <c r="B129" s="63" t="s">
        <v>90</v>
      </c>
      <c r="C129" s="64" t="s">
        <v>69</v>
      </c>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c r="EY129" s="31"/>
      <c r="EZ129" s="31"/>
      <c r="FA129" s="31"/>
      <c r="FB129" s="31"/>
      <c r="FC129" s="31"/>
      <c r="FD129" s="31"/>
      <c r="FE129" s="31"/>
      <c r="FF129" s="31"/>
      <c r="FG129" s="31"/>
      <c r="FH129" s="31"/>
      <c r="FI129" s="31"/>
      <c r="FJ129" s="31"/>
      <c r="FK129" s="31"/>
      <c r="FL129" s="31"/>
      <c r="FM129" s="31"/>
      <c r="FN129" s="31"/>
      <c r="FO129" s="31"/>
      <c r="FP129" s="31"/>
      <c r="FQ129" s="31"/>
      <c r="FR129" s="31"/>
      <c r="FS129" s="31"/>
      <c r="FT129" s="31"/>
      <c r="FU129" s="31"/>
      <c r="FV129" s="31"/>
      <c r="FW129" s="31"/>
      <c r="FX129" s="31"/>
      <c r="FY129" s="31"/>
      <c r="FZ129" s="31"/>
      <c r="GA129" s="31"/>
      <c r="GB129" s="31"/>
      <c r="GC129" s="31"/>
      <c r="GD129" s="31"/>
      <c r="GE129" s="31"/>
      <c r="GF129" s="31"/>
      <c r="GG129" s="31"/>
      <c r="GH129" s="31"/>
      <c r="GI129" s="31"/>
      <c r="GJ129" s="31"/>
      <c r="GK129" s="31"/>
      <c r="GL129" s="31"/>
      <c r="GM129" s="31"/>
      <c r="GN129" s="31"/>
      <c r="GO129" s="31"/>
      <c r="GP129" s="31"/>
      <c r="GQ129" s="31"/>
      <c r="GR129" s="31"/>
      <c r="GS129" s="31"/>
      <c r="GT129" s="31"/>
      <c r="GU129" s="31"/>
      <c r="GV129" s="31"/>
      <c r="GW129" s="31"/>
      <c r="GX129" s="31"/>
      <c r="GY129" s="31"/>
      <c r="GZ129" s="31"/>
      <c r="HA129" s="31"/>
      <c r="HB129" s="31"/>
      <c r="HC129" s="31"/>
      <c r="HD129" s="31"/>
      <c r="HE129" s="31"/>
      <c r="HF129" s="31"/>
      <c r="HG129" s="31"/>
      <c r="HH129" s="31"/>
      <c r="HI129" s="31"/>
      <c r="HJ129" s="31"/>
      <c r="HK129" s="31"/>
      <c r="HL129" s="31"/>
      <c r="HM129" s="31"/>
      <c r="HN129" s="31"/>
      <c r="HO129" s="31"/>
      <c r="HP129" s="31"/>
      <c r="HQ129" s="31"/>
      <c r="HR129" s="31"/>
      <c r="HS129" s="31"/>
      <c r="HT129" s="31"/>
      <c r="HU129" s="31"/>
      <c r="HV129" s="31"/>
      <c r="HW129" s="31"/>
      <c r="HX129" s="31"/>
      <c r="HY129" s="25"/>
      <c r="HZ129" s="25"/>
      <c r="IA129" s="25"/>
      <c r="IB129" s="25"/>
      <c r="IC129" s="25"/>
      <c r="ID129" s="25"/>
      <c r="IE129" s="25"/>
      <c r="IF129" s="25"/>
      <c r="IG129" s="25"/>
      <c r="IH129" s="25"/>
      <c r="II129" s="25"/>
      <c r="IJ129" s="25"/>
      <c r="IK129" s="25"/>
      <c r="IL129" s="25"/>
      <c r="IM129" s="25"/>
      <c r="IN129" s="25"/>
      <c r="IO129" s="25"/>
    </row>
    <row r="130" spans="1:249" s="34" customFormat="1" ht="45" customHeight="1" x14ac:dyDescent="0.15">
      <c r="A130" s="27" t="s">
        <v>338</v>
      </c>
      <c r="B130" s="63" t="s">
        <v>90</v>
      </c>
      <c r="C130" s="64" t="s">
        <v>50</v>
      </c>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row>
    <row r="131" spans="1:249" s="34" customFormat="1" ht="45" customHeight="1" x14ac:dyDescent="0.15">
      <c r="A131" s="27" t="s">
        <v>339</v>
      </c>
      <c r="B131" s="63" t="s">
        <v>90</v>
      </c>
      <c r="C131" s="64" t="s">
        <v>52</v>
      </c>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row>
    <row r="132" spans="1:249" s="34" customFormat="1" ht="45" customHeight="1" x14ac:dyDescent="0.15">
      <c r="A132" s="27" t="s">
        <v>511</v>
      </c>
      <c r="B132" s="63" t="s">
        <v>90</v>
      </c>
      <c r="C132" s="64" t="s">
        <v>56</v>
      </c>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c r="IG132" s="26"/>
      <c r="IH132" s="26"/>
      <c r="II132" s="26"/>
      <c r="IJ132" s="26"/>
      <c r="IK132" s="26"/>
      <c r="IL132" s="26"/>
      <c r="IM132" s="26"/>
      <c r="IN132" s="26"/>
      <c r="IO132" s="26"/>
    </row>
    <row r="133" spans="1:249" s="34" customFormat="1" ht="45" customHeight="1" x14ac:dyDescent="0.15">
      <c r="A133" s="27" t="s">
        <v>340</v>
      </c>
      <c r="B133" s="63" t="s">
        <v>90</v>
      </c>
      <c r="C133" s="64" t="s">
        <v>77</v>
      </c>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row>
    <row r="134" spans="1:249" s="34" customFormat="1" ht="45" customHeight="1" x14ac:dyDescent="0.15">
      <c r="A134" s="27" t="s">
        <v>341</v>
      </c>
      <c r="B134" s="63" t="s">
        <v>90</v>
      </c>
      <c r="C134" s="64" t="s">
        <v>58</v>
      </c>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c r="IE134" s="26"/>
      <c r="IF134" s="26"/>
      <c r="IG134" s="26"/>
      <c r="IH134" s="26"/>
      <c r="II134" s="26"/>
      <c r="IJ134" s="26"/>
      <c r="IK134" s="26"/>
      <c r="IL134" s="26"/>
      <c r="IM134" s="26"/>
      <c r="IN134" s="26"/>
      <c r="IO134" s="26"/>
    </row>
    <row r="135" spans="1:249" s="34" customFormat="1" ht="45" customHeight="1" x14ac:dyDescent="0.15">
      <c r="A135" s="27" t="s">
        <v>342</v>
      </c>
      <c r="B135" s="63" t="s">
        <v>90</v>
      </c>
      <c r="C135" s="64" t="s">
        <v>60</v>
      </c>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row>
    <row r="136" spans="1:249" s="34" customFormat="1" ht="45" customHeight="1" x14ac:dyDescent="0.15">
      <c r="A136" s="27" t="s">
        <v>760</v>
      </c>
      <c r="B136" s="63" t="s">
        <v>90</v>
      </c>
      <c r="C136" s="64" t="s">
        <v>98</v>
      </c>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5"/>
      <c r="HZ136" s="25"/>
      <c r="IA136" s="25"/>
      <c r="IB136" s="25"/>
      <c r="IC136" s="25"/>
      <c r="ID136" s="25"/>
      <c r="IE136" s="25"/>
      <c r="IF136" s="25"/>
      <c r="IG136" s="25"/>
      <c r="IH136" s="25"/>
      <c r="II136" s="25"/>
      <c r="IJ136" s="25"/>
      <c r="IK136" s="25"/>
      <c r="IL136" s="25"/>
      <c r="IM136" s="25"/>
      <c r="IN136" s="25"/>
      <c r="IO136" s="25"/>
    </row>
    <row r="137" spans="1:249" s="34" customFormat="1" ht="45" customHeight="1" x14ac:dyDescent="0.15">
      <c r="A137" s="27" t="s">
        <v>343</v>
      </c>
      <c r="B137" s="63" t="s">
        <v>91</v>
      </c>
      <c r="C137" s="64" t="s">
        <v>50</v>
      </c>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row>
    <row r="138" spans="1:249" s="34" customFormat="1" ht="45" customHeight="1" x14ac:dyDescent="0.15">
      <c r="A138" s="27" t="s">
        <v>92</v>
      </c>
      <c r="B138" s="63" t="s">
        <v>91</v>
      </c>
      <c r="C138" s="64" t="s">
        <v>54</v>
      </c>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c r="FJ138" s="31"/>
      <c r="FK138" s="31"/>
      <c r="FL138" s="31"/>
      <c r="FM138" s="31"/>
      <c r="FN138" s="31"/>
      <c r="FO138" s="31"/>
      <c r="FP138" s="31"/>
      <c r="FQ138" s="31"/>
      <c r="FR138" s="31"/>
      <c r="FS138" s="31"/>
      <c r="FT138" s="31"/>
      <c r="FU138" s="31"/>
      <c r="FV138" s="31"/>
      <c r="FW138" s="31"/>
      <c r="FX138" s="31"/>
      <c r="FY138" s="31"/>
      <c r="FZ138" s="31"/>
      <c r="GA138" s="31"/>
      <c r="GB138" s="31"/>
      <c r="GC138" s="31"/>
      <c r="GD138" s="31"/>
      <c r="GE138" s="31"/>
      <c r="GF138" s="31"/>
      <c r="GG138" s="31"/>
      <c r="GH138" s="31"/>
      <c r="GI138" s="31"/>
      <c r="GJ138" s="31"/>
      <c r="GK138" s="31"/>
      <c r="GL138" s="31"/>
      <c r="GM138" s="31"/>
      <c r="GN138" s="31"/>
      <c r="GO138" s="31"/>
      <c r="GP138" s="31"/>
      <c r="GQ138" s="31"/>
      <c r="GR138" s="31"/>
      <c r="GS138" s="31"/>
      <c r="GT138" s="31"/>
      <c r="GU138" s="31"/>
      <c r="GV138" s="31"/>
      <c r="GW138" s="31"/>
      <c r="GX138" s="31"/>
      <c r="GY138" s="31"/>
      <c r="GZ138" s="31"/>
      <c r="HA138" s="31"/>
      <c r="HB138" s="31"/>
      <c r="HC138" s="31"/>
      <c r="HD138" s="31"/>
      <c r="HE138" s="31"/>
      <c r="HF138" s="31"/>
      <c r="HG138" s="31"/>
      <c r="HH138" s="31"/>
      <c r="HI138" s="31"/>
      <c r="HJ138" s="31"/>
      <c r="HK138" s="31"/>
      <c r="HL138" s="31"/>
      <c r="HM138" s="31"/>
      <c r="HN138" s="31"/>
      <c r="HO138" s="31"/>
      <c r="HP138" s="31"/>
      <c r="HQ138" s="31"/>
      <c r="HR138" s="31"/>
      <c r="HS138" s="31"/>
      <c r="HT138" s="31"/>
      <c r="HU138" s="31"/>
      <c r="HV138" s="31"/>
      <c r="HW138" s="31"/>
      <c r="HX138" s="31"/>
      <c r="HY138" s="25"/>
      <c r="HZ138" s="25"/>
      <c r="IA138" s="25"/>
      <c r="IB138" s="25"/>
      <c r="IC138" s="25"/>
      <c r="ID138" s="25"/>
      <c r="IE138" s="25"/>
      <c r="IF138" s="25"/>
      <c r="IG138" s="25"/>
      <c r="IH138" s="25"/>
      <c r="II138" s="25"/>
      <c r="IJ138" s="25"/>
      <c r="IK138" s="25"/>
      <c r="IL138" s="25"/>
      <c r="IM138" s="25"/>
      <c r="IN138" s="25"/>
      <c r="IO138" s="25"/>
    </row>
    <row r="139" spans="1:249" s="34" customFormat="1" ht="45" customHeight="1" x14ac:dyDescent="0.15">
      <c r="A139" s="27" t="s">
        <v>344</v>
      </c>
      <c r="B139" s="63" t="s">
        <v>91</v>
      </c>
      <c r="C139" s="64" t="s">
        <v>56</v>
      </c>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row>
    <row r="140" spans="1:249" ht="45" customHeight="1" x14ac:dyDescent="0.15">
      <c r="A140" s="27" t="s">
        <v>345</v>
      </c>
      <c r="B140" s="63" t="s">
        <v>91</v>
      </c>
      <c r="C140" s="64" t="s">
        <v>77</v>
      </c>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row>
    <row r="141" spans="1:249" ht="45" customHeight="1" x14ac:dyDescent="0.15">
      <c r="A141" s="27" t="s">
        <v>346</v>
      </c>
      <c r="B141" s="63" t="s">
        <v>91</v>
      </c>
      <c r="C141" s="64" t="s">
        <v>58</v>
      </c>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row>
    <row r="142" spans="1:249" ht="45" customHeight="1" x14ac:dyDescent="0.15">
      <c r="A142" s="27" t="s">
        <v>347</v>
      </c>
      <c r="B142" s="63" t="s">
        <v>91</v>
      </c>
      <c r="C142" s="64" t="s">
        <v>60</v>
      </c>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row>
    <row r="143" spans="1:249" ht="45" customHeight="1" x14ac:dyDescent="0.15">
      <c r="A143" s="27" t="s">
        <v>348</v>
      </c>
      <c r="B143" s="63" t="s">
        <v>91</v>
      </c>
      <c r="C143" s="64" t="s">
        <v>98</v>
      </c>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c r="EY143" s="31"/>
      <c r="EZ143" s="31"/>
      <c r="FA143" s="31"/>
      <c r="FB143" s="31"/>
      <c r="FC143" s="31"/>
      <c r="FD143" s="31"/>
      <c r="FE143" s="31"/>
      <c r="FF143" s="31"/>
      <c r="FG143" s="31"/>
      <c r="FH143" s="31"/>
      <c r="FI143" s="31"/>
      <c r="FJ143" s="31"/>
      <c r="FK143" s="31"/>
      <c r="FL143" s="31"/>
      <c r="FM143" s="31"/>
      <c r="FN143" s="31"/>
      <c r="FO143" s="31"/>
      <c r="FP143" s="31"/>
      <c r="FQ143" s="31"/>
      <c r="FR143" s="31"/>
      <c r="FS143" s="31"/>
      <c r="FT143" s="31"/>
      <c r="FU143" s="31"/>
      <c r="FV143" s="31"/>
      <c r="FW143" s="31"/>
      <c r="FX143" s="31"/>
      <c r="FY143" s="31"/>
      <c r="FZ143" s="31"/>
      <c r="GA143" s="31"/>
      <c r="GB143" s="31"/>
      <c r="GC143" s="31"/>
      <c r="GD143" s="31"/>
      <c r="GE143" s="31"/>
      <c r="GF143" s="31"/>
      <c r="GG143" s="31"/>
      <c r="GH143" s="31"/>
      <c r="GI143" s="31"/>
      <c r="GJ143" s="31"/>
      <c r="GK143" s="31"/>
      <c r="GL143" s="31"/>
      <c r="GM143" s="31"/>
      <c r="GN143" s="31"/>
      <c r="GO143" s="31"/>
      <c r="GP143" s="31"/>
      <c r="GQ143" s="31"/>
      <c r="GR143" s="31"/>
      <c r="GS143" s="31"/>
      <c r="GT143" s="31"/>
      <c r="GU143" s="31"/>
      <c r="GV143" s="31"/>
      <c r="GW143" s="31"/>
      <c r="GX143" s="31"/>
      <c r="GY143" s="31"/>
      <c r="GZ143" s="31"/>
      <c r="HA143" s="31"/>
      <c r="HB143" s="31"/>
      <c r="HC143" s="31"/>
      <c r="HD143" s="31"/>
      <c r="HE143" s="31"/>
      <c r="HF143" s="31"/>
      <c r="HG143" s="31"/>
      <c r="HH143" s="31"/>
      <c r="HI143" s="31"/>
      <c r="HJ143" s="31"/>
      <c r="HK143" s="31"/>
      <c r="HL143" s="31"/>
      <c r="HM143" s="31"/>
      <c r="HN143" s="31"/>
      <c r="HO143" s="31"/>
      <c r="HP143" s="31"/>
      <c r="HQ143" s="31"/>
      <c r="HR143" s="31"/>
      <c r="HS143" s="31"/>
      <c r="HT143" s="31"/>
      <c r="HU143" s="31"/>
      <c r="HV143" s="31"/>
      <c r="HW143" s="31"/>
      <c r="HX143" s="31"/>
    </row>
    <row r="144" spans="1:249" ht="45" customHeight="1" x14ac:dyDescent="0.15">
      <c r="A144" s="27" t="s">
        <v>349</v>
      </c>
      <c r="B144" s="63" t="s">
        <v>91</v>
      </c>
      <c r="C144" s="64" t="s">
        <v>99</v>
      </c>
    </row>
    <row r="145" spans="1:249" ht="45" customHeight="1" x14ac:dyDescent="0.15">
      <c r="A145" s="27" t="s">
        <v>260</v>
      </c>
      <c r="B145" s="63" t="s">
        <v>91</v>
      </c>
      <c r="C145" s="64" t="s">
        <v>83</v>
      </c>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c r="EY145" s="31"/>
      <c r="EZ145" s="31"/>
      <c r="FA145" s="31"/>
      <c r="FB145" s="31"/>
      <c r="FC145" s="31"/>
      <c r="FD145" s="31"/>
      <c r="FE145" s="31"/>
      <c r="FF145" s="31"/>
      <c r="FG145" s="31"/>
      <c r="FH145" s="31"/>
      <c r="FI145" s="31"/>
      <c r="FJ145" s="31"/>
      <c r="FK145" s="31"/>
      <c r="FL145" s="31"/>
      <c r="FM145" s="31"/>
      <c r="FN145" s="31"/>
      <c r="FO145" s="31"/>
      <c r="FP145" s="31"/>
      <c r="FQ145" s="31"/>
      <c r="FR145" s="31"/>
      <c r="FS145" s="31"/>
      <c r="FT145" s="31"/>
      <c r="FU145" s="31"/>
      <c r="FV145" s="31"/>
      <c r="FW145" s="31"/>
      <c r="FX145" s="31"/>
      <c r="FY145" s="31"/>
      <c r="FZ145" s="31"/>
      <c r="GA145" s="31"/>
      <c r="GB145" s="31"/>
      <c r="GC145" s="31"/>
      <c r="GD145" s="31"/>
      <c r="GE145" s="31"/>
      <c r="GF145" s="31"/>
      <c r="GG145" s="31"/>
      <c r="GH145" s="31"/>
      <c r="GI145" s="31"/>
      <c r="GJ145" s="31"/>
      <c r="GK145" s="31"/>
      <c r="GL145" s="31"/>
      <c r="GM145" s="31"/>
      <c r="GN145" s="31"/>
      <c r="GO145" s="31"/>
      <c r="GP145" s="31"/>
      <c r="GQ145" s="31"/>
      <c r="GR145" s="31"/>
      <c r="GS145" s="31"/>
      <c r="GT145" s="31"/>
      <c r="GU145" s="31"/>
      <c r="GV145" s="31"/>
      <c r="GW145" s="31"/>
      <c r="GX145" s="31"/>
      <c r="GY145" s="31"/>
      <c r="GZ145" s="31"/>
      <c r="HA145" s="31"/>
      <c r="HB145" s="31"/>
      <c r="HC145" s="31"/>
      <c r="HD145" s="31"/>
      <c r="HE145" s="31"/>
      <c r="HF145" s="31"/>
      <c r="HG145" s="31"/>
      <c r="HH145" s="31"/>
      <c r="HI145" s="31"/>
      <c r="HJ145" s="31"/>
      <c r="HK145" s="31"/>
      <c r="HL145" s="31"/>
      <c r="HM145" s="31"/>
      <c r="HN145" s="31"/>
      <c r="HO145" s="31"/>
      <c r="HP145" s="31"/>
      <c r="HQ145" s="31"/>
      <c r="HR145" s="31"/>
      <c r="HS145" s="31"/>
      <c r="HT145" s="31"/>
      <c r="HU145" s="31"/>
      <c r="HV145" s="31"/>
      <c r="HW145" s="31"/>
      <c r="HX145" s="31"/>
    </row>
    <row r="146" spans="1:249" ht="45" customHeight="1" x14ac:dyDescent="0.15">
      <c r="A146" s="27" t="s">
        <v>616</v>
      </c>
      <c r="B146" s="63" t="s">
        <v>91</v>
      </c>
      <c r="C146" s="64" t="s">
        <v>61</v>
      </c>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c r="FX146" s="26"/>
      <c r="FY146" s="26"/>
      <c r="FZ146" s="26"/>
      <c r="GA146" s="26"/>
      <c r="GB146" s="26"/>
      <c r="GC146" s="26"/>
      <c r="GD146" s="26"/>
      <c r="GE146" s="26"/>
      <c r="GF146" s="26"/>
      <c r="GG146" s="26"/>
      <c r="GH146" s="26"/>
      <c r="GI146" s="26"/>
      <c r="GJ146" s="26"/>
      <c r="GK146" s="26"/>
      <c r="GL146" s="26"/>
      <c r="GM146" s="26"/>
      <c r="GN146" s="26"/>
      <c r="GO146" s="26"/>
      <c r="GP146" s="26"/>
      <c r="GQ146" s="26"/>
      <c r="GR146" s="26"/>
      <c r="GS146" s="26"/>
      <c r="GT146" s="26"/>
      <c r="GU146" s="26"/>
      <c r="GV146" s="26"/>
      <c r="GW146" s="26"/>
      <c r="GX146" s="26"/>
      <c r="GY146" s="26"/>
      <c r="GZ146" s="26"/>
      <c r="HA146" s="26"/>
      <c r="HB146" s="26"/>
      <c r="HC146" s="26"/>
      <c r="HD146" s="26"/>
      <c r="HE146" s="26"/>
      <c r="HF146" s="26"/>
      <c r="HG146" s="26"/>
      <c r="HH146" s="26"/>
      <c r="HI146" s="26"/>
      <c r="HJ146" s="26"/>
      <c r="HK146" s="26"/>
      <c r="HL146" s="26"/>
      <c r="HM146" s="26"/>
      <c r="HN146" s="26"/>
      <c r="HO146" s="26"/>
      <c r="HP146" s="26"/>
      <c r="HQ146" s="26"/>
      <c r="HR146" s="26"/>
      <c r="HS146" s="26"/>
      <c r="HT146" s="26"/>
      <c r="HU146" s="26"/>
      <c r="HV146" s="26"/>
      <c r="HW146" s="26"/>
      <c r="HX146" s="26"/>
      <c r="HY146" s="26"/>
      <c r="HZ146" s="26"/>
      <c r="IA146" s="26"/>
      <c r="IB146" s="26"/>
      <c r="IC146" s="26"/>
      <c r="ID146" s="26"/>
      <c r="IE146" s="26"/>
      <c r="IF146" s="26"/>
      <c r="IG146" s="26"/>
      <c r="IH146" s="26"/>
      <c r="II146" s="26"/>
      <c r="IJ146" s="26"/>
      <c r="IK146" s="26"/>
      <c r="IL146" s="26"/>
      <c r="IM146" s="26"/>
      <c r="IN146" s="26"/>
      <c r="IO146" s="26"/>
    </row>
    <row r="147" spans="1:249" ht="45" customHeight="1" x14ac:dyDescent="0.15">
      <c r="A147" s="27" t="s">
        <v>660</v>
      </c>
      <c r="B147" s="63" t="s">
        <v>91</v>
      </c>
      <c r="C147" s="64" t="s">
        <v>62</v>
      </c>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6"/>
      <c r="FG147" s="26"/>
      <c r="FH147" s="26"/>
      <c r="FI147" s="26"/>
      <c r="FJ147" s="26"/>
      <c r="FK147" s="26"/>
      <c r="FL147" s="26"/>
      <c r="FM147" s="26"/>
      <c r="FN147" s="26"/>
      <c r="FO147" s="26"/>
      <c r="FP147" s="26"/>
      <c r="FQ147" s="26"/>
      <c r="FR147" s="26"/>
      <c r="FS147" s="26"/>
      <c r="FT147" s="26"/>
      <c r="FU147" s="26"/>
      <c r="FV147" s="26"/>
      <c r="FW147" s="26"/>
      <c r="FX147" s="26"/>
      <c r="FY147" s="26"/>
      <c r="FZ147" s="26"/>
      <c r="GA147" s="26"/>
      <c r="GB147" s="26"/>
      <c r="GC147" s="26"/>
      <c r="GD147" s="26"/>
      <c r="GE147" s="26"/>
      <c r="GF147" s="26"/>
      <c r="GG147" s="26"/>
      <c r="GH147" s="26"/>
      <c r="GI147" s="26"/>
      <c r="GJ147" s="26"/>
      <c r="GK147" s="26"/>
      <c r="GL147" s="26"/>
      <c r="GM147" s="26"/>
      <c r="GN147" s="26"/>
      <c r="GO147" s="26"/>
      <c r="GP147" s="26"/>
      <c r="GQ147" s="26"/>
      <c r="GR147" s="26"/>
      <c r="GS147" s="26"/>
      <c r="GT147" s="26"/>
      <c r="GU147" s="26"/>
      <c r="GV147" s="26"/>
      <c r="GW147" s="26"/>
      <c r="GX147" s="26"/>
      <c r="GY147" s="26"/>
      <c r="GZ147" s="26"/>
      <c r="HA147" s="26"/>
      <c r="HB147" s="26"/>
      <c r="HC147" s="26"/>
      <c r="HD147" s="26"/>
      <c r="HE147" s="26"/>
      <c r="HF147" s="26"/>
      <c r="HG147" s="26"/>
      <c r="HH147" s="26"/>
      <c r="HI147" s="26"/>
      <c r="HJ147" s="26"/>
      <c r="HK147" s="26"/>
      <c r="HL147" s="26"/>
      <c r="HM147" s="26"/>
      <c r="HN147" s="26"/>
      <c r="HO147" s="26"/>
      <c r="HP147" s="26"/>
      <c r="HQ147" s="26"/>
      <c r="HR147" s="26"/>
      <c r="HS147" s="26"/>
      <c r="HT147" s="26"/>
      <c r="HU147" s="26"/>
      <c r="HV147" s="26"/>
      <c r="HW147" s="26"/>
      <c r="HX147" s="26"/>
      <c r="HY147" s="26"/>
      <c r="HZ147" s="26"/>
      <c r="IA147" s="26"/>
      <c r="IB147" s="26"/>
      <c r="IC147" s="26"/>
      <c r="ID147" s="26"/>
      <c r="IE147" s="26"/>
      <c r="IF147" s="26"/>
      <c r="IG147" s="26"/>
      <c r="IH147" s="26"/>
      <c r="II147" s="26"/>
      <c r="IJ147" s="26"/>
      <c r="IK147" s="26"/>
      <c r="IL147" s="26"/>
      <c r="IM147" s="26"/>
      <c r="IN147" s="26"/>
      <c r="IO147" s="26"/>
    </row>
    <row r="148" spans="1:249" ht="45" customHeight="1" x14ac:dyDescent="0.15">
      <c r="A148" s="27" t="s">
        <v>661</v>
      </c>
      <c r="B148" s="63" t="s">
        <v>91</v>
      </c>
      <c r="C148" s="64" t="s">
        <v>71</v>
      </c>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c r="FJ148" s="31"/>
      <c r="FK148" s="31"/>
      <c r="FL148" s="31"/>
      <c r="FM148" s="31"/>
      <c r="FN148" s="31"/>
      <c r="FO148" s="31"/>
      <c r="FP148" s="31"/>
      <c r="FQ148" s="31"/>
      <c r="FR148" s="31"/>
      <c r="FS148" s="31"/>
      <c r="FT148" s="31"/>
      <c r="FU148" s="31"/>
      <c r="FV148" s="31"/>
      <c r="FW148" s="31"/>
      <c r="FX148" s="31"/>
      <c r="FY148" s="31"/>
      <c r="FZ148" s="31"/>
      <c r="GA148" s="31"/>
      <c r="GB148" s="31"/>
      <c r="GC148" s="31"/>
      <c r="GD148" s="31"/>
      <c r="GE148" s="31"/>
      <c r="GF148" s="31"/>
      <c r="GG148" s="31"/>
      <c r="GH148" s="31"/>
      <c r="GI148" s="31"/>
      <c r="GJ148" s="31"/>
      <c r="GK148" s="31"/>
      <c r="GL148" s="31"/>
      <c r="GM148" s="31"/>
      <c r="GN148" s="31"/>
      <c r="GO148" s="31"/>
      <c r="GP148" s="31"/>
      <c r="GQ148" s="31"/>
      <c r="GR148" s="31"/>
      <c r="GS148" s="31"/>
      <c r="GT148" s="31"/>
      <c r="GU148" s="31"/>
      <c r="GV148" s="31"/>
      <c r="GW148" s="31"/>
      <c r="GX148" s="31"/>
      <c r="GY148" s="31"/>
      <c r="GZ148" s="31"/>
      <c r="HA148" s="31"/>
      <c r="HB148" s="31"/>
      <c r="HC148" s="31"/>
      <c r="HD148" s="31"/>
      <c r="HE148" s="31"/>
      <c r="HF148" s="31"/>
      <c r="HG148" s="31"/>
      <c r="HH148" s="31"/>
      <c r="HI148" s="31"/>
      <c r="HJ148" s="31"/>
      <c r="HK148" s="31"/>
      <c r="HL148" s="31"/>
      <c r="HM148" s="31"/>
      <c r="HN148" s="31"/>
      <c r="HO148" s="31"/>
      <c r="HP148" s="31"/>
      <c r="HQ148" s="31"/>
      <c r="HR148" s="31"/>
      <c r="HS148" s="31"/>
      <c r="HT148" s="31"/>
      <c r="HU148" s="31"/>
      <c r="HV148" s="31"/>
      <c r="HW148" s="31"/>
      <c r="HX148" s="31"/>
    </row>
    <row r="149" spans="1:249" ht="45" customHeight="1" x14ac:dyDescent="0.15">
      <c r="A149" s="27" t="s">
        <v>716</v>
      </c>
      <c r="B149" s="63" t="s">
        <v>91</v>
      </c>
      <c r="C149" s="64" t="s">
        <v>102</v>
      </c>
    </row>
    <row r="150" spans="1:249" s="28" customFormat="1" ht="45" customHeight="1" x14ac:dyDescent="0.15">
      <c r="A150" s="27" t="s">
        <v>93</v>
      </c>
      <c r="B150" s="63" t="s">
        <v>94</v>
      </c>
      <c r="C150" s="64" t="s">
        <v>69</v>
      </c>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c r="ER150" s="31"/>
      <c r="ES150" s="31"/>
      <c r="ET150" s="31"/>
      <c r="EU150" s="31"/>
      <c r="EV150" s="31"/>
      <c r="EW150" s="31"/>
      <c r="EX150" s="31"/>
      <c r="EY150" s="31"/>
      <c r="EZ150" s="31"/>
      <c r="FA150" s="31"/>
      <c r="FB150" s="31"/>
      <c r="FC150" s="31"/>
      <c r="FD150" s="31"/>
      <c r="FE150" s="31"/>
      <c r="FF150" s="31"/>
      <c r="FG150" s="31"/>
      <c r="FH150" s="31"/>
      <c r="FI150" s="31"/>
      <c r="FJ150" s="31"/>
      <c r="FK150" s="31"/>
      <c r="FL150" s="31"/>
      <c r="FM150" s="31"/>
      <c r="FN150" s="31"/>
      <c r="FO150" s="31"/>
      <c r="FP150" s="31"/>
      <c r="FQ150" s="31"/>
      <c r="FR150" s="31"/>
      <c r="FS150" s="31"/>
      <c r="FT150" s="31"/>
      <c r="FU150" s="31"/>
      <c r="FV150" s="31"/>
      <c r="FW150" s="31"/>
      <c r="FX150" s="31"/>
      <c r="FY150" s="31"/>
      <c r="FZ150" s="31"/>
      <c r="GA150" s="31"/>
      <c r="GB150" s="31"/>
      <c r="GC150" s="31"/>
      <c r="GD150" s="31"/>
      <c r="GE150" s="31"/>
      <c r="GF150" s="31"/>
      <c r="GG150" s="31"/>
      <c r="GH150" s="31"/>
      <c r="GI150" s="31"/>
      <c r="GJ150" s="31"/>
      <c r="GK150" s="31"/>
      <c r="GL150" s="31"/>
      <c r="GM150" s="31"/>
      <c r="GN150" s="31"/>
      <c r="GO150" s="31"/>
      <c r="GP150" s="31"/>
      <c r="GQ150" s="31"/>
      <c r="GR150" s="31"/>
      <c r="GS150" s="31"/>
      <c r="GT150" s="31"/>
      <c r="GU150" s="31"/>
      <c r="GV150" s="31"/>
      <c r="GW150" s="31"/>
      <c r="GX150" s="31"/>
      <c r="GY150" s="31"/>
      <c r="GZ150" s="31"/>
      <c r="HA150" s="31"/>
      <c r="HB150" s="31"/>
      <c r="HC150" s="31"/>
      <c r="HD150" s="31"/>
      <c r="HE150" s="31"/>
      <c r="HF150" s="31"/>
      <c r="HG150" s="31"/>
      <c r="HH150" s="31"/>
      <c r="HI150" s="31"/>
      <c r="HJ150" s="31"/>
      <c r="HK150" s="31"/>
      <c r="HL150" s="31"/>
      <c r="HM150" s="31"/>
      <c r="HN150" s="31"/>
      <c r="HO150" s="31"/>
      <c r="HP150" s="31"/>
      <c r="HQ150" s="31"/>
      <c r="HR150" s="31"/>
      <c r="HS150" s="31"/>
      <c r="HT150" s="31"/>
      <c r="HU150" s="31"/>
      <c r="HV150" s="31"/>
      <c r="HW150" s="31"/>
      <c r="HX150" s="31"/>
      <c r="HY150" s="25"/>
      <c r="HZ150" s="25"/>
      <c r="IA150" s="25"/>
      <c r="IB150" s="25"/>
      <c r="IC150" s="25"/>
      <c r="ID150" s="25"/>
      <c r="IE150" s="25"/>
      <c r="IF150" s="25"/>
      <c r="IG150" s="25"/>
      <c r="IH150" s="25"/>
      <c r="II150" s="25"/>
      <c r="IJ150" s="25"/>
      <c r="IK150" s="25"/>
      <c r="IL150" s="25"/>
      <c r="IM150" s="25"/>
      <c r="IN150" s="25"/>
      <c r="IO150" s="25"/>
    </row>
    <row r="151" spans="1:249" ht="45" customHeight="1" x14ac:dyDescent="0.15">
      <c r="A151" s="27" t="s">
        <v>95</v>
      </c>
      <c r="B151" s="63" t="s">
        <v>94</v>
      </c>
      <c r="C151" s="64" t="s">
        <v>50</v>
      </c>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6"/>
      <c r="HZ151" s="26"/>
      <c r="IA151" s="26"/>
      <c r="IB151" s="26"/>
      <c r="IC151" s="26"/>
      <c r="ID151" s="26"/>
      <c r="IE151" s="26"/>
      <c r="IF151" s="26"/>
      <c r="IG151" s="26"/>
      <c r="IH151" s="26"/>
      <c r="II151" s="26"/>
      <c r="IJ151" s="26"/>
      <c r="IK151" s="26"/>
      <c r="IL151" s="26"/>
      <c r="IM151" s="26"/>
      <c r="IN151" s="26"/>
      <c r="IO151" s="26"/>
    </row>
    <row r="152" spans="1:249" ht="45" customHeight="1" x14ac:dyDescent="0.15">
      <c r="A152" s="27" t="s">
        <v>350</v>
      </c>
      <c r="B152" s="63" t="s">
        <v>94</v>
      </c>
      <c r="C152" s="64" t="s">
        <v>52</v>
      </c>
    </row>
    <row r="153" spans="1:249" ht="45" customHeight="1" x14ac:dyDescent="0.15">
      <c r="A153" s="27" t="s">
        <v>351</v>
      </c>
      <c r="B153" s="63" t="s">
        <v>94</v>
      </c>
      <c r="C153" s="64" t="s">
        <v>54</v>
      </c>
    </row>
    <row r="154" spans="1:249" ht="45" customHeight="1" x14ac:dyDescent="0.15">
      <c r="A154" s="27" t="s">
        <v>352</v>
      </c>
      <c r="B154" s="63" t="s">
        <v>94</v>
      </c>
      <c r="C154" s="64" t="s">
        <v>56</v>
      </c>
    </row>
    <row r="155" spans="1:249" ht="45" customHeight="1" x14ac:dyDescent="0.15">
      <c r="A155" s="27" t="s">
        <v>96</v>
      </c>
      <c r="B155" s="63" t="s">
        <v>94</v>
      </c>
      <c r="C155" s="64" t="s">
        <v>77</v>
      </c>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c r="FJ155" s="31"/>
      <c r="FK155" s="31"/>
      <c r="FL155" s="31"/>
      <c r="FM155" s="31"/>
      <c r="FN155" s="31"/>
      <c r="FO155" s="31"/>
      <c r="FP155" s="31"/>
      <c r="FQ155" s="31"/>
      <c r="FR155" s="31"/>
      <c r="FS155" s="31"/>
      <c r="FT155" s="31"/>
      <c r="FU155" s="31"/>
      <c r="FV155" s="31"/>
      <c r="FW155" s="31"/>
      <c r="FX155" s="31"/>
      <c r="FY155" s="31"/>
      <c r="FZ155" s="31"/>
      <c r="GA155" s="31"/>
      <c r="GB155" s="31"/>
      <c r="GC155" s="31"/>
      <c r="GD155" s="31"/>
      <c r="GE155" s="31"/>
      <c r="GF155" s="31"/>
      <c r="GG155" s="31"/>
      <c r="GH155" s="31"/>
      <c r="GI155" s="31"/>
      <c r="GJ155" s="31"/>
      <c r="GK155" s="31"/>
      <c r="GL155" s="31"/>
      <c r="GM155" s="31"/>
      <c r="GN155" s="31"/>
      <c r="GO155" s="31"/>
      <c r="GP155" s="31"/>
      <c r="GQ155" s="31"/>
      <c r="GR155" s="31"/>
      <c r="GS155" s="31"/>
      <c r="GT155" s="31"/>
      <c r="GU155" s="31"/>
      <c r="GV155" s="31"/>
      <c r="GW155" s="31"/>
      <c r="GX155" s="31"/>
      <c r="GY155" s="31"/>
      <c r="GZ155" s="31"/>
      <c r="HA155" s="31"/>
      <c r="HB155" s="31"/>
      <c r="HC155" s="31"/>
      <c r="HD155" s="31"/>
      <c r="HE155" s="31"/>
      <c r="HF155" s="31"/>
      <c r="HG155" s="31"/>
      <c r="HH155" s="31"/>
      <c r="HI155" s="31"/>
      <c r="HJ155" s="31"/>
      <c r="HK155" s="31"/>
      <c r="HL155" s="31"/>
      <c r="HM155" s="31"/>
      <c r="HN155" s="31"/>
      <c r="HO155" s="31"/>
      <c r="HP155" s="31"/>
      <c r="HQ155" s="31"/>
      <c r="HR155" s="31"/>
      <c r="HS155" s="31"/>
      <c r="HT155" s="31"/>
      <c r="HU155" s="31"/>
      <c r="HV155" s="31"/>
      <c r="HW155" s="31"/>
      <c r="HX155" s="31"/>
    </row>
    <row r="156" spans="1:249" ht="45" customHeight="1" x14ac:dyDescent="0.15">
      <c r="A156" s="27" t="s">
        <v>97</v>
      </c>
      <c r="B156" s="63" t="s">
        <v>94</v>
      </c>
      <c r="C156" s="64" t="s">
        <v>58</v>
      </c>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1"/>
      <c r="FH156" s="31"/>
      <c r="FI156" s="31"/>
      <c r="FJ156" s="31"/>
      <c r="FK156" s="31"/>
      <c r="FL156" s="31"/>
      <c r="FM156" s="31"/>
      <c r="FN156" s="31"/>
      <c r="FO156" s="31"/>
      <c r="FP156" s="31"/>
      <c r="FQ156" s="31"/>
      <c r="FR156" s="31"/>
      <c r="FS156" s="31"/>
      <c r="FT156" s="31"/>
      <c r="FU156" s="31"/>
      <c r="FV156" s="31"/>
      <c r="FW156" s="31"/>
      <c r="FX156" s="31"/>
      <c r="FY156" s="31"/>
      <c r="FZ156" s="31"/>
      <c r="GA156" s="31"/>
      <c r="GB156" s="31"/>
      <c r="GC156" s="31"/>
      <c r="GD156" s="31"/>
      <c r="GE156" s="31"/>
      <c r="GF156" s="31"/>
      <c r="GG156" s="31"/>
      <c r="GH156" s="31"/>
      <c r="GI156" s="31"/>
      <c r="GJ156" s="31"/>
      <c r="GK156" s="31"/>
      <c r="GL156" s="31"/>
      <c r="GM156" s="31"/>
      <c r="GN156" s="31"/>
      <c r="GO156" s="31"/>
      <c r="GP156" s="31"/>
      <c r="GQ156" s="31"/>
      <c r="GR156" s="31"/>
      <c r="GS156" s="31"/>
      <c r="GT156" s="31"/>
      <c r="GU156" s="31"/>
      <c r="GV156" s="31"/>
      <c r="GW156" s="31"/>
      <c r="GX156" s="31"/>
      <c r="GY156" s="31"/>
      <c r="GZ156" s="31"/>
      <c r="HA156" s="31"/>
      <c r="HB156" s="31"/>
      <c r="HC156" s="31"/>
      <c r="HD156" s="31"/>
      <c r="HE156" s="31"/>
      <c r="HF156" s="31"/>
      <c r="HG156" s="31"/>
      <c r="HH156" s="31"/>
      <c r="HI156" s="31"/>
      <c r="HJ156" s="31"/>
      <c r="HK156" s="31"/>
      <c r="HL156" s="31"/>
      <c r="HM156" s="31"/>
      <c r="HN156" s="31"/>
      <c r="HO156" s="31"/>
      <c r="HP156" s="31"/>
      <c r="HQ156" s="31"/>
      <c r="HR156" s="31"/>
      <c r="HS156" s="31"/>
      <c r="HT156" s="31"/>
      <c r="HU156" s="31"/>
      <c r="HV156" s="31"/>
      <c r="HW156" s="31"/>
      <c r="HX156" s="31"/>
    </row>
    <row r="157" spans="1:249" ht="45" customHeight="1" x14ac:dyDescent="0.15">
      <c r="A157" s="27" t="s">
        <v>353</v>
      </c>
      <c r="B157" s="63" t="s">
        <v>94</v>
      </c>
      <c r="C157" s="64" t="s">
        <v>60</v>
      </c>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c r="ER157" s="31"/>
      <c r="ES157" s="31"/>
      <c r="ET157" s="31"/>
      <c r="EU157" s="31"/>
      <c r="EV157" s="31"/>
      <c r="EW157" s="31"/>
      <c r="EX157" s="31"/>
      <c r="EY157" s="31"/>
      <c r="EZ157" s="31"/>
      <c r="FA157" s="31"/>
      <c r="FB157" s="31"/>
      <c r="FC157" s="31"/>
      <c r="FD157" s="31"/>
      <c r="FE157" s="31"/>
      <c r="FF157" s="31"/>
      <c r="FG157" s="31"/>
      <c r="FH157" s="31"/>
      <c r="FI157" s="31"/>
      <c r="FJ157" s="31"/>
      <c r="FK157" s="31"/>
      <c r="FL157" s="31"/>
      <c r="FM157" s="31"/>
      <c r="FN157" s="31"/>
      <c r="FO157" s="31"/>
      <c r="FP157" s="31"/>
      <c r="FQ157" s="31"/>
      <c r="FR157" s="31"/>
      <c r="FS157" s="31"/>
      <c r="FT157" s="31"/>
      <c r="FU157" s="31"/>
      <c r="FV157" s="31"/>
      <c r="FW157" s="31"/>
      <c r="FX157" s="31"/>
      <c r="FY157" s="31"/>
      <c r="FZ157" s="31"/>
      <c r="GA157" s="31"/>
      <c r="GB157" s="31"/>
      <c r="GC157" s="31"/>
      <c r="GD157" s="31"/>
      <c r="GE157" s="31"/>
      <c r="GF157" s="31"/>
      <c r="GG157" s="31"/>
      <c r="GH157" s="31"/>
      <c r="GI157" s="31"/>
      <c r="GJ157" s="31"/>
      <c r="GK157" s="31"/>
      <c r="GL157" s="31"/>
      <c r="GM157" s="31"/>
      <c r="GN157" s="31"/>
      <c r="GO157" s="31"/>
      <c r="GP157" s="31"/>
      <c r="GQ157" s="31"/>
      <c r="GR157" s="31"/>
      <c r="GS157" s="31"/>
      <c r="GT157" s="31"/>
      <c r="GU157" s="31"/>
      <c r="GV157" s="31"/>
      <c r="GW157" s="31"/>
      <c r="GX157" s="31"/>
      <c r="GY157" s="31"/>
      <c r="GZ157" s="31"/>
      <c r="HA157" s="31"/>
      <c r="HB157" s="31"/>
      <c r="HC157" s="31"/>
      <c r="HD157" s="31"/>
      <c r="HE157" s="31"/>
      <c r="HF157" s="31"/>
      <c r="HG157" s="31"/>
      <c r="HH157" s="31"/>
      <c r="HI157" s="31"/>
      <c r="HJ157" s="31"/>
      <c r="HK157" s="31"/>
      <c r="HL157" s="31"/>
      <c r="HM157" s="31"/>
      <c r="HN157" s="31"/>
      <c r="HO157" s="31"/>
      <c r="HP157" s="31"/>
      <c r="HQ157" s="31"/>
      <c r="HR157" s="31"/>
      <c r="HS157" s="31"/>
      <c r="HT157" s="31"/>
      <c r="HU157" s="31"/>
      <c r="HV157" s="31"/>
      <c r="HW157" s="31"/>
      <c r="HX157" s="31"/>
    </row>
    <row r="158" spans="1:249" ht="45" customHeight="1" x14ac:dyDescent="0.15">
      <c r="A158" s="27" t="s">
        <v>100</v>
      </c>
      <c r="B158" s="63" t="s">
        <v>94</v>
      </c>
      <c r="C158" s="64" t="s">
        <v>61</v>
      </c>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c r="FS158" s="26"/>
      <c r="FT158" s="26"/>
      <c r="FU158" s="26"/>
      <c r="FV158" s="26"/>
      <c r="FW158" s="26"/>
      <c r="FX158" s="26"/>
      <c r="FY158" s="26"/>
      <c r="FZ158" s="26"/>
      <c r="GA158" s="26"/>
      <c r="GB158" s="26"/>
      <c r="GC158" s="26"/>
      <c r="GD158" s="26"/>
      <c r="GE158" s="26"/>
      <c r="GF158" s="26"/>
      <c r="GG158" s="26"/>
      <c r="GH158" s="26"/>
      <c r="GI158" s="26"/>
      <c r="GJ158" s="26"/>
      <c r="GK158" s="26"/>
      <c r="GL158" s="26"/>
      <c r="GM158" s="26"/>
      <c r="GN158" s="26"/>
      <c r="GO158" s="26"/>
      <c r="GP158" s="26"/>
      <c r="GQ158" s="26"/>
      <c r="GR158" s="26"/>
      <c r="GS158" s="26"/>
      <c r="GT158" s="26"/>
      <c r="GU158" s="26"/>
      <c r="GV158" s="26"/>
      <c r="GW158" s="26"/>
      <c r="GX158" s="26"/>
      <c r="GY158" s="26"/>
      <c r="GZ158" s="26"/>
      <c r="HA158" s="26"/>
      <c r="HB158" s="26"/>
      <c r="HC158" s="26"/>
      <c r="HD158" s="26"/>
      <c r="HE158" s="26"/>
      <c r="HF158" s="26"/>
      <c r="HG158" s="26"/>
      <c r="HH158" s="26"/>
      <c r="HI158" s="26"/>
      <c r="HJ158" s="26"/>
      <c r="HK158" s="26"/>
      <c r="HL158" s="26"/>
      <c r="HM158" s="26"/>
      <c r="HN158" s="26"/>
      <c r="HO158" s="26"/>
      <c r="HP158" s="26"/>
      <c r="HQ158" s="26"/>
      <c r="HR158" s="26"/>
      <c r="HS158" s="26"/>
      <c r="HT158" s="26"/>
      <c r="HU158" s="26"/>
      <c r="HV158" s="26"/>
      <c r="HW158" s="26"/>
      <c r="HX158" s="26"/>
      <c r="HY158" s="26"/>
      <c r="HZ158" s="26"/>
      <c r="IA158" s="26"/>
      <c r="IB158" s="26"/>
      <c r="IC158" s="26"/>
      <c r="ID158" s="26"/>
      <c r="IE158" s="26"/>
      <c r="IF158" s="26"/>
      <c r="IG158" s="26"/>
      <c r="IH158" s="26"/>
      <c r="II158" s="26"/>
      <c r="IJ158" s="26"/>
      <c r="IK158" s="26"/>
      <c r="IL158" s="26"/>
      <c r="IM158" s="26"/>
      <c r="IN158" s="26"/>
      <c r="IO158" s="26"/>
    </row>
    <row r="159" spans="1:249" ht="45" customHeight="1" x14ac:dyDescent="0.15">
      <c r="A159" s="27" t="s">
        <v>354</v>
      </c>
      <c r="B159" s="63" t="s">
        <v>94</v>
      </c>
      <c r="C159" s="64" t="s">
        <v>62</v>
      </c>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6"/>
      <c r="FG159" s="26"/>
      <c r="FH159" s="26"/>
      <c r="FI159" s="26"/>
      <c r="FJ159" s="26"/>
      <c r="FK159" s="26"/>
      <c r="FL159" s="26"/>
      <c r="FM159" s="26"/>
      <c r="FN159" s="26"/>
      <c r="FO159" s="26"/>
      <c r="FP159" s="26"/>
      <c r="FQ159" s="26"/>
      <c r="FR159" s="26"/>
      <c r="FS159" s="26"/>
      <c r="FT159" s="26"/>
      <c r="FU159" s="26"/>
      <c r="FV159" s="26"/>
      <c r="FW159" s="26"/>
      <c r="FX159" s="26"/>
      <c r="FY159" s="26"/>
      <c r="FZ159" s="26"/>
      <c r="GA159" s="26"/>
      <c r="GB159" s="26"/>
      <c r="GC159" s="26"/>
      <c r="GD159" s="26"/>
      <c r="GE159" s="26"/>
      <c r="GF159" s="26"/>
      <c r="GG159" s="26"/>
      <c r="GH159" s="26"/>
      <c r="GI159" s="26"/>
      <c r="GJ159" s="26"/>
      <c r="GK159" s="26"/>
      <c r="GL159" s="26"/>
      <c r="GM159" s="26"/>
      <c r="GN159" s="26"/>
      <c r="GO159" s="26"/>
      <c r="GP159" s="26"/>
      <c r="GQ159" s="26"/>
      <c r="GR159" s="26"/>
      <c r="GS159" s="26"/>
      <c r="GT159" s="26"/>
      <c r="GU159" s="26"/>
      <c r="GV159" s="26"/>
      <c r="GW159" s="26"/>
      <c r="GX159" s="26"/>
      <c r="GY159" s="26"/>
      <c r="GZ159" s="26"/>
      <c r="HA159" s="26"/>
      <c r="HB159" s="26"/>
      <c r="HC159" s="26"/>
      <c r="HD159" s="26"/>
      <c r="HE159" s="26"/>
      <c r="HF159" s="26"/>
      <c r="HG159" s="26"/>
      <c r="HH159" s="26"/>
      <c r="HI159" s="26"/>
      <c r="HJ159" s="26"/>
      <c r="HK159" s="26"/>
      <c r="HL159" s="26"/>
      <c r="HM159" s="26"/>
      <c r="HN159" s="26"/>
      <c r="HO159" s="26"/>
      <c r="HP159" s="26"/>
      <c r="HQ159" s="26"/>
      <c r="HR159" s="26"/>
      <c r="HS159" s="26"/>
      <c r="HT159" s="26"/>
      <c r="HU159" s="26"/>
      <c r="HV159" s="26"/>
      <c r="HW159" s="26"/>
      <c r="HX159" s="26"/>
      <c r="HY159" s="26"/>
      <c r="HZ159" s="26"/>
      <c r="IA159" s="26"/>
      <c r="IB159" s="26"/>
      <c r="IC159" s="26"/>
      <c r="ID159" s="26"/>
      <c r="IE159" s="26"/>
      <c r="IF159" s="26"/>
      <c r="IG159" s="26"/>
      <c r="IH159" s="26"/>
      <c r="II159" s="26"/>
      <c r="IJ159" s="26"/>
      <c r="IK159" s="26"/>
      <c r="IL159" s="26"/>
      <c r="IM159" s="26"/>
      <c r="IN159" s="26"/>
      <c r="IO159" s="26"/>
    </row>
    <row r="160" spans="1:249" ht="45" customHeight="1" x14ac:dyDescent="0.15">
      <c r="A160" s="27" t="s">
        <v>101</v>
      </c>
      <c r="B160" s="63" t="s">
        <v>94</v>
      </c>
      <c r="C160" s="64" t="s">
        <v>102</v>
      </c>
    </row>
    <row r="161" spans="1:249" ht="45" customHeight="1" x14ac:dyDescent="0.15">
      <c r="A161" s="27" t="s">
        <v>355</v>
      </c>
      <c r="B161" s="63" t="s">
        <v>94</v>
      </c>
      <c r="C161" s="64" t="s">
        <v>185</v>
      </c>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c r="ER161" s="31"/>
      <c r="ES161" s="31"/>
      <c r="ET161" s="31"/>
      <c r="EU161" s="31"/>
      <c r="EV161" s="31"/>
      <c r="EW161" s="31"/>
      <c r="EX161" s="31"/>
      <c r="EY161" s="31"/>
      <c r="EZ161" s="31"/>
      <c r="FA161" s="31"/>
      <c r="FB161" s="31"/>
      <c r="FC161" s="31"/>
      <c r="FD161" s="31"/>
      <c r="FE161" s="31"/>
      <c r="FF161" s="31"/>
      <c r="FG161" s="31"/>
      <c r="FH161" s="31"/>
      <c r="FI161" s="31"/>
      <c r="FJ161" s="31"/>
      <c r="FK161" s="31"/>
      <c r="FL161" s="31"/>
      <c r="FM161" s="31"/>
      <c r="FN161" s="31"/>
      <c r="FO161" s="31"/>
      <c r="FP161" s="31"/>
      <c r="FQ161" s="31"/>
      <c r="FR161" s="31"/>
      <c r="FS161" s="31"/>
      <c r="FT161" s="31"/>
      <c r="FU161" s="31"/>
      <c r="FV161" s="31"/>
      <c r="FW161" s="31"/>
      <c r="FX161" s="31"/>
      <c r="FY161" s="31"/>
      <c r="FZ161" s="31"/>
      <c r="GA161" s="31"/>
      <c r="GB161" s="31"/>
      <c r="GC161" s="31"/>
      <c r="GD161" s="31"/>
      <c r="GE161" s="31"/>
      <c r="GF161" s="31"/>
      <c r="GG161" s="31"/>
      <c r="GH161" s="31"/>
      <c r="GI161" s="31"/>
      <c r="GJ161" s="31"/>
      <c r="GK161" s="31"/>
      <c r="GL161" s="31"/>
      <c r="GM161" s="31"/>
      <c r="GN161" s="31"/>
      <c r="GO161" s="31"/>
      <c r="GP161" s="31"/>
      <c r="GQ161" s="31"/>
      <c r="GR161" s="31"/>
      <c r="GS161" s="31"/>
      <c r="GT161" s="31"/>
      <c r="GU161" s="31"/>
      <c r="GV161" s="31"/>
      <c r="GW161" s="31"/>
      <c r="GX161" s="31"/>
      <c r="GY161" s="31"/>
      <c r="GZ161" s="31"/>
      <c r="HA161" s="31"/>
      <c r="HB161" s="31"/>
      <c r="HC161" s="31"/>
      <c r="HD161" s="31"/>
      <c r="HE161" s="31"/>
      <c r="HF161" s="31"/>
      <c r="HG161" s="31"/>
      <c r="HH161" s="31"/>
      <c r="HI161" s="31"/>
      <c r="HJ161" s="31"/>
      <c r="HK161" s="31"/>
      <c r="HL161" s="31"/>
      <c r="HM161" s="31"/>
      <c r="HN161" s="31"/>
      <c r="HO161" s="31"/>
      <c r="HP161" s="31"/>
      <c r="HQ161" s="31"/>
      <c r="HR161" s="31"/>
      <c r="HS161" s="31"/>
      <c r="HT161" s="31"/>
      <c r="HU161" s="31"/>
      <c r="HV161" s="31"/>
      <c r="HW161" s="31"/>
      <c r="HX161" s="31"/>
    </row>
    <row r="162" spans="1:249" ht="45" customHeight="1" x14ac:dyDescent="0.15">
      <c r="A162" s="27" t="s">
        <v>356</v>
      </c>
      <c r="B162" s="63" t="s">
        <v>94</v>
      </c>
      <c r="C162" s="64" t="s">
        <v>85</v>
      </c>
    </row>
    <row r="163" spans="1:249" ht="45" customHeight="1" x14ac:dyDescent="0.15">
      <c r="A163" s="27" t="s">
        <v>357</v>
      </c>
      <c r="B163" s="63" t="s">
        <v>94</v>
      </c>
      <c r="C163" s="64" t="s">
        <v>118</v>
      </c>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c r="EQ163" s="31"/>
      <c r="ER163" s="31"/>
      <c r="ES163" s="31"/>
      <c r="ET163" s="31"/>
      <c r="EU163" s="31"/>
      <c r="EV163" s="31"/>
      <c r="EW163" s="31"/>
      <c r="EX163" s="31"/>
      <c r="EY163" s="31"/>
      <c r="EZ163" s="31"/>
      <c r="FA163" s="31"/>
      <c r="FB163" s="31"/>
      <c r="FC163" s="31"/>
      <c r="FD163" s="31"/>
      <c r="FE163" s="31"/>
      <c r="FF163" s="31"/>
      <c r="FG163" s="31"/>
      <c r="FH163" s="31"/>
      <c r="FI163" s="31"/>
      <c r="FJ163" s="31"/>
      <c r="FK163" s="31"/>
      <c r="FL163" s="31"/>
      <c r="FM163" s="31"/>
      <c r="FN163" s="31"/>
      <c r="FO163" s="31"/>
      <c r="FP163" s="31"/>
      <c r="FQ163" s="31"/>
      <c r="FR163" s="31"/>
      <c r="FS163" s="31"/>
      <c r="FT163" s="31"/>
      <c r="FU163" s="31"/>
      <c r="FV163" s="31"/>
      <c r="FW163" s="31"/>
      <c r="FX163" s="31"/>
      <c r="FY163" s="31"/>
      <c r="FZ163" s="31"/>
      <c r="GA163" s="31"/>
      <c r="GB163" s="31"/>
      <c r="GC163" s="31"/>
      <c r="GD163" s="31"/>
      <c r="GE163" s="31"/>
      <c r="GF163" s="31"/>
      <c r="GG163" s="31"/>
      <c r="GH163" s="31"/>
      <c r="GI163" s="31"/>
      <c r="GJ163" s="31"/>
      <c r="GK163" s="31"/>
      <c r="GL163" s="31"/>
      <c r="GM163" s="31"/>
      <c r="GN163" s="31"/>
      <c r="GO163" s="31"/>
      <c r="GP163" s="31"/>
      <c r="GQ163" s="31"/>
      <c r="GR163" s="31"/>
      <c r="GS163" s="31"/>
      <c r="GT163" s="31"/>
      <c r="GU163" s="31"/>
      <c r="GV163" s="31"/>
      <c r="GW163" s="31"/>
      <c r="GX163" s="31"/>
      <c r="GY163" s="31"/>
      <c r="GZ163" s="31"/>
      <c r="HA163" s="31"/>
      <c r="HB163" s="31"/>
      <c r="HC163" s="31"/>
      <c r="HD163" s="31"/>
      <c r="HE163" s="31"/>
      <c r="HF163" s="31"/>
      <c r="HG163" s="31"/>
      <c r="HH163" s="31"/>
      <c r="HI163" s="31"/>
      <c r="HJ163" s="31"/>
      <c r="HK163" s="31"/>
      <c r="HL163" s="31"/>
      <c r="HM163" s="31"/>
      <c r="HN163" s="31"/>
      <c r="HO163" s="31"/>
      <c r="HP163" s="31"/>
      <c r="HQ163" s="31"/>
      <c r="HR163" s="31"/>
      <c r="HS163" s="31"/>
      <c r="HT163" s="31"/>
      <c r="HU163" s="31"/>
      <c r="HV163" s="31"/>
      <c r="HW163" s="31"/>
      <c r="HX163" s="31"/>
      <c r="HY163" s="31"/>
      <c r="HZ163" s="31"/>
      <c r="IA163" s="31"/>
    </row>
    <row r="164" spans="1:249" ht="45" customHeight="1" x14ac:dyDescent="0.15">
      <c r="A164" s="27" t="s">
        <v>358</v>
      </c>
      <c r="B164" s="63" t="s">
        <v>94</v>
      </c>
      <c r="C164" s="64" t="s">
        <v>187</v>
      </c>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c r="EO164" s="31"/>
      <c r="EP164" s="31"/>
      <c r="EQ164" s="31"/>
      <c r="ER164" s="31"/>
      <c r="ES164" s="31"/>
      <c r="ET164" s="31"/>
      <c r="EU164" s="31"/>
      <c r="EV164" s="31"/>
      <c r="EW164" s="31"/>
      <c r="EX164" s="31"/>
      <c r="EY164" s="31"/>
      <c r="EZ164" s="31"/>
      <c r="FA164" s="31"/>
      <c r="FB164" s="31"/>
      <c r="FC164" s="31"/>
      <c r="FD164" s="31"/>
      <c r="FE164" s="31"/>
      <c r="FF164" s="31"/>
      <c r="FG164" s="31"/>
      <c r="FH164" s="31"/>
      <c r="FI164" s="31"/>
      <c r="FJ164" s="31"/>
      <c r="FK164" s="31"/>
      <c r="FL164" s="31"/>
      <c r="FM164" s="31"/>
      <c r="FN164" s="31"/>
      <c r="FO164" s="31"/>
      <c r="FP164" s="31"/>
      <c r="FQ164" s="31"/>
      <c r="FR164" s="31"/>
      <c r="FS164" s="31"/>
      <c r="FT164" s="31"/>
      <c r="FU164" s="31"/>
      <c r="FV164" s="31"/>
      <c r="FW164" s="31"/>
      <c r="FX164" s="31"/>
      <c r="FY164" s="31"/>
      <c r="FZ164" s="31"/>
      <c r="GA164" s="31"/>
      <c r="GB164" s="31"/>
      <c r="GC164" s="31"/>
      <c r="GD164" s="31"/>
      <c r="GE164" s="31"/>
      <c r="GF164" s="31"/>
      <c r="GG164" s="31"/>
      <c r="GH164" s="31"/>
      <c r="GI164" s="31"/>
      <c r="GJ164" s="31"/>
      <c r="GK164" s="31"/>
      <c r="GL164" s="31"/>
      <c r="GM164" s="31"/>
      <c r="GN164" s="31"/>
      <c r="GO164" s="31"/>
      <c r="GP164" s="31"/>
      <c r="GQ164" s="31"/>
      <c r="GR164" s="31"/>
      <c r="GS164" s="31"/>
      <c r="GT164" s="31"/>
      <c r="GU164" s="31"/>
      <c r="GV164" s="31"/>
      <c r="GW164" s="31"/>
      <c r="GX164" s="31"/>
      <c r="GY164" s="31"/>
      <c r="GZ164" s="31"/>
      <c r="HA164" s="31"/>
      <c r="HB164" s="31"/>
      <c r="HC164" s="31"/>
      <c r="HD164" s="31"/>
      <c r="HE164" s="31"/>
      <c r="HF164" s="31"/>
      <c r="HG164" s="31"/>
      <c r="HH164" s="31"/>
      <c r="HI164" s="31"/>
      <c r="HJ164" s="31"/>
      <c r="HK164" s="31"/>
      <c r="HL164" s="31"/>
      <c r="HM164" s="31"/>
      <c r="HN164" s="31"/>
      <c r="HO164" s="31"/>
      <c r="HP164" s="31"/>
      <c r="HQ164" s="31"/>
      <c r="HR164" s="31"/>
      <c r="HS164" s="31"/>
      <c r="HT164" s="31"/>
      <c r="HU164" s="31"/>
      <c r="HV164" s="31"/>
      <c r="HW164" s="31"/>
      <c r="HX164" s="31"/>
    </row>
    <row r="165" spans="1:249" ht="45" customHeight="1" x14ac:dyDescent="0.15">
      <c r="A165" s="27" t="s">
        <v>359</v>
      </c>
      <c r="B165" s="63" t="s">
        <v>94</v>
      </c>
      <c r="C165" s="64" t="s">
        <v>120</v>
      </c>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c r="EO165" s="31"/>
      <c r="EP165" s="31"/>
      <c r="EQ165" s="31"/>
      <c r="ER165" s="31"/>
      <c r="ES165" s="31"/>
      <c r="ET165" s="31"/>
      <c r="EU165" s="31"/>
      <c r="EV165" s="31"/>
      <c r="EW165" s="31"/>
      <c r="EX165" s="31"/>
      <c r="EY165" s="31"/>
      <c r="EZ165" s="31"/>
      <c r="FA165" s="31"/>
      <c r="FB165" s="31"/>
      <c r="FC165" s="31"/>
      <c r="FD165" s="31"/>
      <c r="FE165" s="31"/>
      <c r="FF165" s="31"/>
      <c r="FG165" s="31"/>
      <c r="FH165" s="31"/>
      <c r="FI165" s="31"/>
      <c r="FJ165" s="31"/>
      <c r="FK165" s="31"/>
      <c r="FL165" s="31"/>
      <c r="FM165" s="31"/>
      <c r="FN165" s="31"/>
      <c r="FO165" s="31"/>
      <c r="FP165" s="31"/>
      <c r="FQ165" s="31"/>
      <c r="FR165" s="31"/>
      <c r="FS165" s="31"/>
      <c r="FT165" s="31"/>
      <c r="FU165" s="31"/>
      <c r="FV165" s="31"/>
      <c r="FW165" s="31"/>
      <c r="FX165" s="31"/>
      <c r="FY165" s="31"/>
      <c r="FZ165" s="31"/>
      <c r="GA165" s="31"/>
      <c r="GB165" s="31"/>
      <c r="GC165" s="31"/>
      <c r="GD165" s="31"/>
      <c r="GE165" s="31"/>
      <c r="GF165" s="31"/>
      <c r="GG165" s="31"/>
      <c r="GH165" s="31"/>
      <c r="GI165" s="31"/>
      <c r="GJ165" s="31"/>
      <c r="GK165" s="31"/>
      <c r="GL165" s="31"/>
      <c r="GM165" s="31"/>
      <c r="GN165" s="31"/>
      <c r="GO165" s="31"/>
      <c r="GP165" s="31"/>
      <c r="GQ165" s="31"/>
      <c r="GR165" s="31"/>
      <c r="GS165" s="31"/>
      <c r="GT165" s="31"/>
      <c r="GU165" s="31"/>
      <c r="GV165" s="31"/>
      <c r="GW165" s="31"/>
      <c r="GX165" s="31"/>
      <c r="GY165" s="31"/>
      <c r="GZ165" s="31"/>
      <c r="HA165" s="31"/>
      <c r="HB165" s="31"/>
      <c r="HC165" s="31"/>
      <c r="HD165" s="31"/>
      <c r="HE165" s="31"/>
      <c r="HF165" s="31"/>
      <c r="HG165" s="31"/>
      <c r="HH165" s="31"/>
      <c r="HI165" s="31"/>
      <c r="HJ165" s="31"/>
      <c r="HK165" s="31"/>
      <c r="HL165" s="31"/>
      <c r="HM165" s="31"/>
      <c r="HN165" s="31"/>
      <c r="HO165" s="31"/>
      <c r="HP165" s="31"/>
      <c r="HQ165" s="31"/>
      <c r="HR165" s="31"/>
      <c r="HS165" s="31"/>
      <c r="HT165" s="31"/>
      <c r="HU165" s="31"/>
      <c r="HV165" s="31"/>
      <c r="HW165" s="31"/>
      <c r="HX165" s="31"/>
    </row>
    <row r="166" spans="1:249" ht="45" customHeight="1" x14ac:dyDescent="0.15">
      <c r="A166" s="27" t="s">
        <v>360</v>
      </c>
      <c r="B166" s="63" t="s">
        <v>94</v>
      </c>
      <c r="C166" s="64" t="s">
        <v>203</v>
      </c>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6"/>
      <c r="FJ166" s="26"/>
      <c r="FK166" s="26"/>
      <c r="FL166" s="26"/>
      <c r="FM166" s="26"/>
      <c r="FN166" s="26"/>
      <c r="FO166" s="26"/>
      <c r="FP166" s="26"/>
      <c r="FQ166" s="26"/>
      <c r="FR166" s="26"/>
      <c r="FS166" s="26"/>
      <c r="FT166" s="26"/>
      <c r="FU166" s="26"/>
      <c r="FV166" s="26"/>
      <c r="FW166" s="26"/>
      <c r="FX166" s="26"/>
      <c r="FY166" s="26"/>
      <c r="FZ166" s="26"/>
      <c r="GA166" s="26"/>
      <c r="GB166" s="26"/>
      <c r="GC166" s="26"/>
      <c r="GD166" s="26"/>
      <c r="GE166" s="26"/>
      <c r="GF166" s="26"/>
      <c r="GG166" s="26"/>
      <c r="GH166" s="26"/>
      <c r="GI166" s="26"/>
      <c r="GJ166" s="26"/>
      <c r="GK166" s="26"/>
      <c r="GL166" s="26"/>
      <c r="GM166" s="26"/>
      <c r="GN166" s="26"/>
      <c r="GO166" s="26"/>
      <c r="GP166" s="26"/>
      <c r="GQ166" s="26"/>
      <c r="GR166" s="26"/>
      <c r="GS166" s="26"/>
      <c r="GT166" s="26"/>
      <c r="GU166" s="26"/>
      <c r="GV166" s="26"/>
      <c r="GW166" s="26"/>
      <c r="GX166" s="26"/>
      <c r="GY166" s="26"/>
      <c r="GZ166" s="26"/>
      <c r="HA166" s="26"/>
      <c r="HB166" s="26"/>
      <c r="HC166" s="26"/>
      <c r="HD166" s="26"/>
      <c r="HE166" s="26"/>
      <c r="HF166" s="26"/>
      <c r="HG166" s="26"/>
      <c r="HH166" s="26"/>
      <c r="HI166" s="26"/>
      <c r="HJ166" s="26"/>
      <c r="HK166" s="26"/>
      <c r="HL166" s="26"/>
      <c r="HM166" s="26"/>
      <c r="HN166" s="26"/>
      <c r="HO166" s="26"/>
      <c r="HP166" s="26"/>
      <c r="HQ166" s="26"/>
      <c r="HR166" s="26"/>
      <c r="HS166" s="26"/>
      <c r="HT166" s="26"/>
      <c r="HU166" s="26"/>
      <c r="HV166" s="26"/>
      <c r="HW166" s="26"/>
      <c r="HX166" s="26"/>
      <c r="HY166" s="26"/>
      <c r="HZ166" s="26"/>
      <c r="IA166" s="26"/>
      <c r="IB166" s="26"/>
      <c r="IC166" s="26"/>
      <c r="ID166" s="26"/>
      <c r="IE166" s="26"/>
      <c r="IF166" s="26"/>
      <c r="IG166" s="26"/>
      <c r="IH166" s="26"/>
      <c r="II166" s="26"/>
      <c r="IJ166" s="26"/>
      <c r="IK166" s="26"/>
      <c r="IL166" s="26"/>
      <c r="IM166" s="26"/>
      <c r="IN166" s="26"/>
      <c r="IO166" s="26"/>
    </row>
    <row r="167" spans="1:249" ht="45" customHeight="1" x14ac:dyDescent="0.15">
      <c r="A167" s="27" t="s">
        <v>261</v>
      </c>
      <c r="B167" s="63" t="s">
        <v>94</v>
      </c>
      <c r="C167" s="64" t="s">
        <v>64</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6"/>
      <c r="HZ167" s="26"/>
      <c r="IA167" s="26"/>
      <c r="IB167" s="26"/>
      <c r="IC167" s="26"/>
      <c r="ID167" s="26"/>
      <c r="IE167" s="26"/>
      <c r="IF167" s="26"/>
      <c r="IG167" s="26"/>
      <c r="IH167" s="26"/>
      <c r="II167" s="26"/>
      <c r="IJ167" s="26"/>
      <c r="IK167" s="26"/>
      <c r="IL167" s="26"/>
      <c r="IM167" s="26"/>
      <c r="IN167" s="26"/>
      <c r="IO167" s="26"/>
    </row>
    <row r="168" spans="1:249" ht="45" customHeight="1" x14ac:dyDescent="0.15">
      <c r="A168" s="27" t="s">
        <v>361</v>
      </c>
      <c r="B168" s="63" t="s">
        <v>94</v>
      </c>
      <c r="C168" s="64" t="s">
        <v>123</v>
      </c>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c r="EQ168" s="31"/>
      <c r="ER168" s="31"/>
      <c r="ES168" s="31"/>
      <c r="ET168" s="31"/>
      <c r="EU168" s="31"/>
      <c r="EV168" s="31"/>
      <c r="EW168" s="31"/>
      <c r="EX168" s="31"/>
      <c r="EY168" s="31"/>
      <c r="EZ168" s="31"/>
      <c r="FA168" s="31"/>
      <c r="FB168" s="31"/>
      <c r="FC168" s="31"/>
      <c r="FD168" s="31"/>
      <c r="FE168" s="31"/>
      <c r="FF168" s="31"/>
      <c r="FG168" s="31"/>
      <c r="FH168" s="31"/>
      <c r="FI168" s="31"/>
      <c r="FJ168" s="31"/>
      <c r="FK168" s="31"/>
      <c r="FL168" s="31"/>
      <c r="FM168" s="31"/>
      <c r="FN168" s="31"/>
      <c r="FO168" s="31"/>
      <c r="FP168" s="31"/>
      <c r="FQ168" s="31"/>
      <c r="FR168" s="31"/>
      <c r="FS168" s="31"/>
      <c r="FT168" s="31"/>
      <c r="FU168" s="31"/>
      <c r="FV168" s="31"/>
      <c r="FW168" s="31"/>
      <c r="FX168" s="31"/>
      <c r="FY168" s="31"/>
      <c r="FZ168" s="31"/>
      <c r="GA168" s="31"/>
      <c r="GB168" s="31"/>
      <c r="GC168" s="31"/>
      <c r="GD168" s="31"/>
      <c r="GE168" s="31"/>
      <c r="GF168" s="31"/>
      <c r="GG168" s="31"/>
      <c r="GH168" s="31"/>
      <c r="GI168" s="31"/>
      <c r="GJ168" s="31"/>
      <c r="GK168" s="31"/>
      <c r="GL168" s="31"/>
      <c r="GM168" s="31"/>
      <c r="GN168" s="31"/>
      <c r="GO168" s="31"/>
      <c r="GP168" s="31"/>
      <c r="GQ168" s="31"/>
      <c r="GR168" s="31"/>
      <c r="GS168" s="31"/>
      <c r="GT168" s="31"/>
      <c r="GU168" s="31"/>
      <c r="GV168" s="31"/>
      <c r="GW168" s="31"/>
      <c r="GX168" s="31"/>
      <c r="GY168" s="31"/>
      <c r="GZ168" s="31"/>
      <c r="HA168" s="31"/>
      <c r="HB168" s="31"/>
      <c r="HC168" s="31"/>
      <c r="HD168" s="31"/>
      <c r="HE168" s="31"/>
      <c r="HF168" s="31"/>
      <c r="HG168" s="31"/>
      <c r="HH168" s="31"/>
      <c r="HI168" s="31"/>
      <c r="HJ168" s="31"/>
      <c r="HK168" s="31"/>
      <c r="HL168" s="31"/>
      <c r="HM168" s="31"/>
      <c r="HN168" s="31"/>
      <c r="HO168" s="31"/>
      <c r="HP168" s="31"/>
      <c r="HQ168" s="31"/>
      <c r="HR168" s="31"/>
      <c r="HS168" s="31"/>
      <c r="HT168" s="31"/>
      <c r="HU168" s="31"/>
      <c r="HV168" s="31"/>
      <c r="HW168" s="31"/>
      <c r="HX168" s="31"/>
    </row>
    <row r="169" spans="1:249" ht="45" customHeight="1" x14ac:dyDescent="0.15">
      <c r="A169" s="27" t="s">
        <v>362</v>
      </c>
      <c r="B169" s="63" t="s">
        <v>94</v>
      </c>
      <c r="C169" s="64" t="s">
        <v>66</v>
      </c>
    </row>
    <row r="170" spans="1:249" ht="45" customHeight="1" x14ac:dyDescent="0.15">
      <c r="A170" s="27" t="s">
        <v>363</v>
      </c>
      <c r="B170" s="63" t="s">
        <v>94</v>
      </c>
      <c r="C170" s="64" t="s">
        <v>206</v>
      </c>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c r="EQ170" s="31"/>
      <c r="ER170" s="31"/>
      <c r="ES170" s="31"/>
      <c r="ET170" s="31"/>
      <c r="EU170" s="31"/>
      <c r="EV170" s="31"/>
      <c r="EW170" s="31"/>
      <c r="EX170" s="31"/>
      <c r="EY170" s="31"/>
      <c r="EZ170" s="31"/>
      <c r="FA170" s="31"/>
      <c r="FB170" s="31"/>
      <c r="FC170" s="31"/>
      <c r="FD170" s="31"/>
      <c r="FE170" s="31"/>
      <c r="FF170" s="31"/>
      <c r="FG170" s="31"/>
      <c r="FH170" s="31"/>
      <c r="FI170" s="31"/>
      <c r="FJ170" s="31"/>
      <c r="FK170" s="31"/>
      <c r="FL170" s="31"/>
      <c r="FM170" s="31"/>
      <c r="FN170" s="31"/>
      <c r="FO170" s="31"/>
      <c r="FP170" s="31"/>
      <c r="FQ170" s="31"/>
      <c r="FR170" s="31"/>
      <c r="FS170" s="31"/>
      <c r="FT170" s="31"/>
      <c r="FU170" s="31"/>
      <c r="FV170" s="31"/>
      <c r="FW170" s="31"/>
      <c r="FX170" s="31"/>
      <c r="FY170" s="31"/>
      <c r="FZ170" s="31"/>
      <c r="GA170" s="31"/>
      <c r="GB170" s="31"/>
      <c r="GC170" s="31"/>
      <c r="GD170" s="31"/>
      <c r="GE170" s="31"/>
      <c r="GF170" s="31"/>
      <c r="GG170" s="31"/>
      <c r="GH170" s="31"/>
      <c r="GI170" s="31"/>
      <c r="GJ170" s="31"/>
      <c r="GK170" s="31"/>
      <c r="GL170" s="31"/>
      <c r="GM170" s="31"/>
      <c r="GN170" s="31"/>
      <c r="GO170" s="31"/>
      <c r="GP170" s="31"/>
      <c r="GQ170" s="31"/>
      <c r="GR170" s="31"/>
      <c r="GS170" s="31"/>
      <c r="GT170" s="31"/>
      <c r="GU170" s="31"/>
      <c r="GV170" s="31"/>
      <c r="GW170" s="31"/>
      <c r="GX170" s="31"/>
      <c r="GY170" s="31"/>
      <c r="GZ170" s="31"/>
      <c r="HA170" s="31"/>
      <c r="HB170" s="31"/>
      <c r="HC170" s="31"/>
      <c r="HD170" s="31"/>
      <c r="HE170" s="31"/>
      <c r="HF170" s="31"/>
      <c r="HG170" s="31"/>
      <c r="HH170" s="31"/>
      <c r="HI170" s="31"/>
      <c r="HJ170" s="31"/>
      <c r="HK170" s="31"/>
      <c r="HL170" s="31"/>
      <c r="HM170" s="31"/>
      <c r="HN170" s="31"/>
      <c r="HO170" s="31"/>
      <c r="HP170" s="31"/>
      <c r="HQ170" s="31"/>
      <c r="HR170" s="31"/>
      <c r="HS170" s="31"/>
      <c r="HT170" s="31"/>
      <c r="HU170" s="31"/>
      <c r="HV170" s="31"/>
      <c r="HW170" s="31"/>
      <c r="HX170" s="31"/>
    </row>
    <row r="171" spans="1:249" ht="45" customHeight="1" x14ac:dyDescent="0.15">
      <c r="A171" s="27" t="s">
        <v>364</v>
      </c>
      <c r="B171" s="63" t="s">
        <v>94</v>
      </c>
      <c r="C171" s="64" t="s">
        <v>208</v>
      </c>
    </row>
    <row r="172" spans="1:249" ht="45" customHeight="1" x14ac:dyDescent="0.15">
      <c r="A172" s="27" t="s">
        <v>365</v>
      </c>
      <c r="B172" s="63" t="s">
        <v>94</v>
      </c>
      <c r="C172" s="64" t="s">
        <v>211</v>
      </c>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c r="EV172" s="31"/>
      <c r="EW172" s="31"/>
      <c r="EX172" s="31"/>
      <c r="EY172" s="31"/>
      <c r="EZ172" s="31"/>
      <c r="FA172" s="31"/>
      <c r="FB172" s="31"/>
      <c r="FC172" s="31"/>
      <c r="FD172" s="31"/>
      <c r="FE172" s="31"/>
      <c r="FF172" s="31"/>
      <c r="FG172" s="31"/>
      <c r="FH172" s="31"/>
      <c r="FI172" s="31"/>
      <c r="FJ172" s="31"/>
      <c r="FK172" s="31"/>
      <c r="FL172" s="31"/>
      <c r="FM172" s="31"/>
      <c r="FN172" s="31"/>
      <c r="FO172" s="31"/>
      <c r="FP172" s="31"/>
      <c r="FQ172" s="31"/>
      <c r="FR172" s="31"/>
      <c r="FS172" s="31"/>
      <c r="FT172" s="31"/>
      <c r="FU172" s="31"/>
      <c r="FV172" s="31"/>
      <c r="FW172" s="31"/>
      <c r="FX172" s="31"/>
      <c r="FY172" s="31"/>
      <c r="FZ172" s="31"/>
      <c r="GA172" s="31"/>
      <c r="GB172" s="31"/>
      <c r="GC172" s="31"/>
      <c r="GD172" s="31"/>
      <c r="GE172" s="31"/>
      <c r="GF172" s="31"/>
      <c r="GG172" s="31"/>
      <c r="GH172" s="31"/>
      <c r="GI172" s="31"/>
      <c r="GJ172" s="31"/>
      <c r="GK172" s="31"/>
      <c r="GL172" s="31"/>
      <c r="GM172" s="31"/>
      <c r="GN172" s="31"/>
      <c r="GO172" s="31"/>
      <c r="GP172" s="31"/>
      <c r="GQ172" s="31"/>
      <c r="GR172" s="31"/>
      <c r="GS172" s="31"/>
      <c r="GT172" s="31"/>
      <c r="GU172" s="31"/>
      <c r="GV172" s="31"/>
      <c r="GW172" s="31"/>
      <c r="GX172" s="31"/>
      <c r="GY172" s="31"/>
      <c r="GZ172" s="31"/>
      <c r="HA172" s="31"/>
      <c r="HB172" s="31"/>
      <c r="HC172" s="31"/>
      <c r="HD172" s="31"/>
      <c r="HE172" s="31"/>
      <c r="HF172" s="31"/>
      <c r="HG172" s="31"/>
      <c r="HH172" s="31"/>
      <c r="HI172" s="31"/>
      <c r="HJ172" s="31"/>
      <c r="HK172" s="31"/>
      <c r="HL172" s="31"/>
      <c r="HM172" s="31"/>
      <c r="HN172" s="31"/>
      <c r="HO172" s="31"/>
      <c r="HP172" s="31"/>
      <c r="HQ172" s="31"/>
      <c r="HR172" s="31"/>
      <c r="HS172" s="31"/>
      <c r="HT172" s="31"/>
      <c r="HU172" s="31"/>
      <c r="HV172" s="31"/>
      <c r="HW172" s="31"/>
      <c r="HX172" s="31"/>
    </row>
    <row r="173" spans="1:249" ht="45" customHeight="1" x14ac:dyDescent="0.15">
      <c r="A173" s="27" t="s">
        <v>275</v>
      </c>
      <c r="B173" s="63" t="s">
        <v>94</v>
      </c>
      <c r="C173" s="64" t="s">
        <v>212</v>
      </c>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c r="EV173" s="31"/>
      <c r="EW173" s="31"/>
      <c r="EX173" s="31"/>
      <c r="EY173" s="31"/>
      <c r="EZ173" s="31"/>
      <c r="FA173" s="31"/>
      <c r="FB173" s="31"/>
      <c r="FC173" s="31"/>
      <c r="FD173" s="31"/>
      <c r="FE173" s="31"/>
      <c r="FF173" s="31"/>
      <c r="FG173" s="31"/>
      <c r="FH173" s="31"/>
      <c r="FI173" s="31"/>
      <c r="FJ173" s="31"/>
      <c r="FK173" s="31"/>
      <c r="FL173" s="31"/>
      <c r="FM173" s="31"/>
      <c r="FN173" s="31"/>
      <c r="FO173" s="31"/>
      <c r="FP173" s="31"/>
      <c r="FQ173" s="31"/>
      <c r="FR173" s="31"/>
      <c r="FS173" s="31"/>
      <c r="FT173" s="31"/>
      <c r="FU173" s="31"/>
      <c r="FV173" s="31"/>
      <c r="FW173" s="31"/>
      <c r="FX173" s="31"/>
      <c r="FY173" s="31"/>
      <c r="FZ173" s="31"/>
      <c r="GA173" s="31"/>
      <c r="GB173" s="31"/>
      <c r="GC173" s="31"/>
      <c r="GD173" s="31"/>
      <c r="GE173" s="31"/>
      <c r="GF173" s="31"/>
      <c r="GG173" s="31"/>
      <c r="GH173" s="31"/>
      <c r="GI173" s="31"/>
      <c r="GJ173" s="31"/>
      <c r="GK173" s="31"/>
      <c r="GL173" s="31"/>
      <c r="GM173" s="31"/>
      <c r="GN173" s="31"/>
      <c r="GO173" s="31"/>
      <c r="GP173" s="31"/>
      <c r="GQ173" s="31"/>
      <c r="GR173" s="31"/>
      <c r="GS173" s="31"/>
      <c r="GT173" s="31"/>
      <c r="GU173" s="31"/>
      <c r="GV173" s="31"/>
      <c r="GW173" s="31"/>
      <c r="GX173" s="31"/>
      <c r="GY173" s="31"/>
      <c r="GZ173" s="31"/>
      <c r="HA173" s="31"/>
      <c r="HB173" s="31"/>
      <c r="HC173" s="31"/>
      <c r="HD173" s="31"/>
      <c r="HE173" s="31"/>
      <c r="HF173" s="31"/>
      <c r="HG173" s="31"/>
      <c r="HH173" s="31"/>
      <c r="HI173" s="31"/>
      <c r="HJ173" s="31"/>
      <c r="HK173" s="31"/>
      <c r="HL173" s="31"/>
      <c r="HM173" s="31"/>
      <c r="HN173" s="31"/>
      <c r="HO173" s="31"/>
      <c r="HP173" s="31"/>
      <c r="HQ173" s="31"/>
      <c r="HR173" s="31"/>
      <c r="HS173" s="31"/>
      <c r="HT173" s="31"/>
      <c r="HU173" s="31"/>
      <c r="HV173" s="31"/>
      <c r="HW173" s="31"/>
      <c r="HX173" s="31"/>
    </row>
    <row r="174" spans="1:249" ht="45" customHeight="1" x14ac:dyDescent="0.15">
      <c r="A174" s="27" t="s">
        <v>366</v>
      </c>
      <c r="B174" s="63" t="s">
        <v>94</v>
      </c>
      <c r="C174" s="64" t="s">
        <v>213</v>
      </c>
    </row>
    <row r="175" spans="1:249" ht="45" customHeight="1" x14ac:dyDescent="0.15">
      <c r="A175" s="27" t="s">
        <v>367</v>
      </c>
      <c r="B175" s="63" t="s">
        <v>94</v>
      </c>
      <c r="C175" s="64" t="s">
        <v>214</v>
      </c>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4"/>
      <c r="EZ175" s="24"/>
      <c r="FA175" s="24"/>
      <c r="FB175" s="24"/>
      <c r="FC175" s="24"/>
      <c r="FD175" s="24"/>
      <c r="FE175" s="24"/>
      <c r="FF175" s="24"/>
      <c r="FG175" s="24"/>
      <c r="FH175" s="24"/>
      <c r="FI175" s="24"/>
      <c r="FJ175" s="24"/>
      <c r="FK175" s="24"/>
      <c r="FL175" s="24"/>
      <c r="FM175" s="24"/>
      <c r="FN175" s="24"/>
      <c r="FO175" s="24"/>
      <c r="FP175" s="24"/>
      <c r="FQ175" s="24"/>
      <c r="FR175" s="24"/>
      <c r="FS175" s="24"/>
      <c r="FT175" s="24"/>
      <c r="FU175" s="24"/>
      <c r="FV175" s="24"/>
      <c r="FW175" s="24"/>
      <c r="FX175" s="24"/>
      <c r="FY175" s="24"/>
      <c r="FZ175" s="24"/>
      <c r="GA175" s="24"/>
      <c r="GB175" s="24"/>
      <c r="GC175" s="24"/>
      <c r="GD175" s="24"/>
      <c r="GE175" s="24"/>
      <c r="GF175" s="24"/>
      <c r="GG175" s="24"/>
      <c r="GH175" s="24"/>
      <c r="GI175" s="24"/>
      <c r="GJ175" s="24"/>
      <c r="GK175" s="24"/>
      <c r="GL175" s="24"/>
      <c r="GM175" s="24"/>
      <c r="GN175" s="24"/>
      <c r="GO175" s="24"/>
      <c r="GP175" s="24"/>
      <c r="GQ175" s="24"/>
      <c r="GR175" s="24"/>
      <c r="GS175" s="24"/>
      <c r="GT175" s="24"/>
      <c r="GU175" s="24"/>
      <c r="GV175" s="24"/>
      <c r="GW175" s="24"/>
      <c r="GX175" s="24"/>
      <c r="GY175" s="24"/>
      <c r="GZ175" s="24"/>
      <c r="HA175" s="24"/>
      <c r="HB175" s="24"/>
      <c r="HC175" s="24"/>
      <c r="HD175" s="24"/>
      <c r="HE175" s="24"/>
      <c r="HF175" s="24"/>
      <c r="HG175" s="24"/>
      <c r="HH175" s="24"/>
      <c r="HI175" s="24"/>
      <c r="HJ175" s="24"/>
      <c r="HK175" s="24"/>
      <c r="HL175" s="24"/>
      <c r="HM175" s="24"/>
      <c r="HN175" s="24"/>
      <c r="HO175" s="24"/>
      <c r="HP175" s="24"/>
      <c r="HQ175" s="24"/>
      <c r="HR175" s="24"/>
      <c r="HS175" s="24"/>
      <c r="HT175" s="24"/>
      <c r="HU175" s="24"/>
      <c r="HV175" s="24"/>
      <c r="HW175" s="24"/>
      <c r="HX175" s="24"/>
    </row>
    <row r="176" spans="1:249" ht="45" customHeight="1" x14ac:dyDescent="0.15">
      <c r="A176" s="27" t="s">
        <v>512</v>
      </c>
      <c r="B176" s="63" t="s">
        <v>94</v>
      </c>
      <c r="C176" s="64" t="s">
        <v>215</v>
      </c>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c r="FX176" s="26"/>
      <c r="FY176" s="26"/>
      <c r="FZ176" s="26"/>
      <c r="GA176" s="26"/>
      <c r="GB176" s="26"/>
      <c r="GC176" s="26"/>
      <c r="GD176" s="26"/>
      <c r="GE176" s="26"/>
      <c r="GF176" s="26"/>
      <c r="GG176" s="26"/>
      <c r="GH176" s="26"/>
      <c r="GI176" s="26"/>
      <c r="GJ176" s="26"/>
      <c r="GK176" s="26"/>
      <c r="GL176" s="26"/>
      <c r="GM176" s="26"/>
      <c r="GN176" s="26"/>
      <c r="GO176" s="26"/>
      <c r="GP176" s="26"/>
      <c r="GQ176" s="26"/>
      <c r="GR176" s="26"/>
      <c r="GS176" s="26"/>
      <c r="GT176" s="26"/>
      <c r="GU176" s="26"/>
      <c r="GV176" s="26"/>
      <c r="GW176" s="26"/>
      <c r="GX176" s="26"/>
      <c r="GY176" s="26"/>
      <c r="GZ176" s="26"/>
      <c r="HA176" s="26"/>
      <c r="HB176" s="26"/>
      <c r="HC176" s="26"/>
      <c r="HD176" s="26"/>
      <c r="HE176" s="26"/>
      <c r="HF176" s="26"/>
      <c r="HG176" s="26"/>
      <c r="HH176" s="26"/>
      <c r="HI176" s="26"/>
      <c r="HJ176" s="26"/>
      <c r="HK176" s="26"/>
      <c r="HL176" s="26"/>
      <c r="HM176" s="26"/>
      <c r="HN176" s="26"/>
      <c r="HO176" s="26"/>
      <c r="HP176" s="26"/>
      <c r="HQ176" s="26"/>
      <c r="HR176" s="26"/>
      <c r="HS176" s="26"/>
      <c r="HT176" s="26"/>
      <c r="HU176" s="26"/>
      <c r="HV176" s="26"/>
      <c r="HW176" s="26"/>
      <c r="HX176" s="26"/>
      <c r="HY176" s="26"/>
      <c r="HZ176" s="26"/>
      <c r="IA176" s="26"/>
      <c r="IB176" s="26"/>
      <c r="IC176" s="26"/>
      <c r="ID176" s="26"/>
      <c r="IE176" s="26"/>
      <c r="IF176" s="26"/>
      <c r="IG176" s="26"/>
      <c r="IH176" s="26"/>
      <c r="II176" s="26"/>
      <c r="IJ176" s="26"/>
      <c r="IK176" s="26"/>
      <c r="IL176" s="26"/>
      <c r="IM176" s="26"/>
      <c r="IN176" s="26"/>
      <c r="IO176" s="26"/>
    </row>
    <row r="177" spans="1:249" ht="45" customHeight="1" x14ac:dyDescent="0.15">
      <c r="A177" s="27" t="s">
        <v>565</v>
      </c>
      <c r="B177" s="63" t="s">
        <v>94</v>
      </c>
      <c r="C177" s="64" t="s">
        <v>272</v>
      </c>
    </row>
    <row r="178" spans="1:249" s="26" customFormat="1" ht="45" customHeight="1" x14ac:dyDescent="0.15">
      <c r="A178" s="27" t="s">
        <v>566</v>
      </c>
      <c r="B178" s="63" t="s">
        <v>94</v>
      </c>
      <c r="C178" s="64" t="s">
        <v>126</v>
      </c>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row>
    <row r="179" spans="1:249" ht="45" customHeight="1" x14ac:dyDescent="0.15">
      <c r="A179" s="27" t="s">
        <v>617</v>
      </c>
      <c r="B179" s="63" t="s">
        <v>94</v>
      </c>
      <c r="C179" s="64" t="s">
        <v>394</v>
      </c>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28"/>
      <c r="GC179" s="28"/>
      <c r="GD179" s="28"/>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c r="HG179" s="28"/>
      <c r="HH179" s="28"/>
      <c r="HI179" s="28"/>
      <c r="HJ179" s="28"/>
      <c r="HK179" s="28"/>
      <c r="HL179" s="28"/>
      <c r="HM179" s="28"/>
      <c r="HN179" s="28"/>
      <c r="HO179" s="28"/>
      <c r="HP179" s="28"/>
      <c r="HQ179" s="28"/>
      <c r="HR179" s="28"/>
      <c r="HS179" s="28"/>
      <c r="HT179" s="28"/>
      <c r="HU179" s="28"/>
      <c r="HV179" s="28"/>
      <c r="HW179" s="28"/>
      <c r="HX179" s="28"/>
      <c r="HY179" s="26"/>
      <c r="HZ179" s="26"/>
      <c r="IA179" s="26"/>
      <c r="IB179" s="26"/>
      <c r="IC179" s="26"/>
      <c r="ID179" s="26"/>
      <c r="IE179" s="26"/>
      <c r="IF179" s="26"/>
      <c r="IG179" s="26"/>
      <c r="IH179" s="26"/>
      <c r="II179" s="26"/>
      <c r="IJ179" s="26"/>
      <c r="IK179" s="26"/>
      <c r="IL179" s="26"/>
      <c r="IM179" s="26"/>
      <c r="IN179" s="26"/>
      <c r="IO179" s="26"/>
    </row>
    <row r="180" spans="1:249" ht="45" customHeight="1" x14ac:dyDescent="0.15">
      <c r="A180" s="27" t="s">
        <v>618</v>
      </c>
      <c r="B180" s="63" t="s">
        <v>94</v>
      </c>
      <c r="C180" s="64" t="s">
        <v>127</v>
      </c>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c r="EV180" s="31"/>
      <c r="EW180" s="31"/>
      <c r="EX180" s="31"/>
      <c r="EY180" s="31"/>
      <c r="EZ180" s="31"/>
      <c r="FA180" s="31"/>
      <c r="FB180" s="31"/>
      <c r="FC180" s="31"/>
      <c r="FD180" s="31"/>
      <c r="FE180" s="31"/>
      <c r="FF180" s="31"/>
      <c r="FG180" s="31"/>
      <c r="FH180" s="31"/>
      <c r="FI180" s="31"/>
      <c r="FJ180" s="31"/>
      <c r="FK180" s="31"/>
      <c r="FL180" s="31"/>
      <c r="FM180" s="31"/>
      <c r="FN180" s="31"/>
      <c r="FO180" s="31"/>
      <c r="FP180" s="31"/>
      <c r="FQ180" s="31"/>
      <c r="FR180" s="31"/>
      <c r="FS180" s="31"/>
      <c r="FT180" s="31"/>
      <c r="FU180" s="31"/>
      <c r="FV180" s="31"/>
      <c r="FW180" s="31"/>
      <c r="FX180" s="31"/>
      <c r="FY180" s="31"/>
      <c r="FZ180" s="31"/>
      <c r="GA180" s="31"/>
      <c r="GB180" s="31"/>
      <c r="GC180" s="31"/>
      <c r="GD180" s="31"/>
      <c r="GE180" s="31"/>
      <c r="GF180" s="31"/>
      <c r="GG180" s="31"/>
      <c r="GH180" s="31"/>
      <c r="GI180" s="31"/>
      <c r="GJ180" s="31"/>
      <c r="GK180" s="31"/>
      <c r="GL180" s="31"/>
      <c r="GM180" s="31"/>
      <c r="GN180" s="31"/>
      <c r="GO180" s="31"/>
      <c r="GP180" s="31"/>
      <c r="GQ180" s="31"/>
      <c r="GR180" s="31"/>
      <c r="GS180" s="31"/>
      <c r="GT180" s="31"/>
      <c r="GU180" s="31"/>
      <c r="GV180" s="31"/>
      <c r="GW180" s="31"/>
      <c r="GX180" s="31"/>
      <c r="GY180" s="31"/>
      <c r="GZ180" s="31"/>
      <c r="HA180" s="31"/>
      <c r="HB180" s="31"/>
      <c r="HC180" s="31"/>
      <c r="HD180" s="31"/>
      <c r="HE180" s="31"/>
      <c r="HF180" s="31"/>
      <c r="HG180" s="31"/>
      <c r="HH180" s="31"/>
      <c r="HI180" s="31"/>
      <c r="HJ180" s="31"/>
      <c r="HK180" s="31"/>
      <c r="HL180" s="31"/>
      <c r="HM180" s="31"/>
      <c r="HN180" s="31"/>
      <c r="HO180" s="31"/>
      <c r="HP180" s="31"/>
      <c r="HQ180" s="31"/>
      <c r="HR180" s="31"/>
      <c r="HS180" s="31"/>
      <c r="HT180" s="31"/>
      <c r="HU180" s="31"/>
      <c r="HV180" s="31"/>
      <c r="HW180" s="31"/>
      <c r="HX180" s="31"/>
    </row>
    <row r="181" spans="1:249" ht="45" customHeight="1" x14ac:dyDescent="0.15">
      <c r="A181" s="27" t="s">
        <v>619</v>
      </c>
      <c r="B181" s="63" t="s">
        <v>94</v>
      </c>
      <c r="C181" s="64" t="s">
        <v>129</v>
      </c>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c r="EV181" s="31"/>
      <c r="EW181" s="31"/>
      <c r="EX181" s="31"/>
      <c r="EY181" s="31"/>
      <c r="EZ181" s="31"/>
      <c r="FA181" s="31"/>
      <c r="FB181" s="31"/>
      <c r="FC181" s="31"/>
      <c r="FD181" s="31"/>
      <c r="FE181" s="31"/>
      <c r="FF181" s="31"/>
      <c r="FG181" s="31"/>
      <c r="FH181" s="31"/>
      <c r="FI181" s="31"/>
      <c r="FJ181" s="31"/>
      <c r="FK181" s="31"/>
      <c r="FL181" s="31"/>
      <c r="FM181" s="31"/>
      <c r="FN181" s="31"/>
      <c r="FO181" s="31"/>
      <c r="FP181" s="31"/>
      <c r="FQ181" s="31"/>
      <c r="FR181" s="31"/>
      <c r="FS181" s="31"/>
      <c r="FT181" s="31"/>
      <c r="FU181" s="31"/>
      <c r="FV181" s="31"/>
      <c r="FW181" s="31"/>
      <c r="FX181" s="31"/>
      <c r="FY181" s="31"/>
      <c r="FZ181" s="31"/>
      <c r="GA181" s="31"/>
      <c r="GB181" s="31"/>
      <c r="GC181" s="31"/>
      <c r="GD181" s="31"/>
      <c r="GE181" s="31"/>
      <c r="GF181" s="31"/>
      <c r="GG181" s="31"/>
      <c r="GH181" s="31"/>
      <c r="GI181" s="31"/>
      <c r="GJ181" s="31"/>
      <c r="GK181" s="31"/>
      <c r="GL181" s="31"/>
      <c r="GM181" s="31"/>
      <c r="GN181" s="31"/>
      <c r="GO181" s="31"/>
      <c r="GP181" s="31"/>
      <c r="GQ181" s="31"/>
      <c r="GR181" s="31"/>
      <c r="GS181" s="31"/>
      <c r="GT181" s="31"/>
      <c r="GU181" s="31"/>
      <c r="GV181" s="31"/>
      <c r="GW181" s="31"/>
      <c r="GX181" s="31"/>
      <c r="GY181" s="31"/>
      <c r="GZ181" s="31"/>
      <c r="HA181" s="31"/>
      <c r="HB181" s="31"/>
      <c r="HC181" s="31"/>
      <c r="HD181" s="31"/>
      <c r="HE181" s="31"/>
      <c r="HF181" s="31"/>
      <c r="HG181" s="31"/>
      <c r="HH181" s="31"/>
      <c r="HI181" s="31"/>
      <c r="HJ181" s="31"/>
      <c r="HK181" s="31"/>
      <c r="HL181" s="31"/>
      <c r="HM181" s="31"/>
      <c r="HN181" s="31"/>
      <c r="HO181" s="31"/>
      <c r="HP181" s="31"/>
      <c r="HQ181" s="31"/>
      <c r="HR181" s="31"/>
      <c r="HS181" s="31"/>
      <c r="HT181" s="31"/>
      <c r="HU181" s="31"/>
      <c r="HV181" s="31"/>
      <c r="HW181" s="31"/>
      <c r="HX181" s="31"/>
    </row>
    <row r="182" spans="1:249" ht="45" customHeight="1" x14ac:dyDescent="0.15">
      <c r="A182" s="27" t="s">
        <v>662</v>
      </c>
      <c r="B182" s="63" t="s">
        <v>94</v>
      </c>
      <c r="C182" s="64" t="s">
        <v>131</v>
      </c>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c r="EV182" s="31"/>
      <c r="EW182" s="31"/>
      <c r="EX182" s="31"/>
      <c r="EY182" s="31"/>
      <c r="EZ182" s="31"/>
      <c r="FA182" s="31"/>
      <c r="FB182" s="31"/>
      <c r="FC182" s="31"/>
      <c r="FD182" s="31"/>
      <c r="FE182" s="31"/>
      <c r="FF182" s="31"/>
      <c r="FG182" s="31"/>
      <c r="FH182" s="31"/>
      <c r="FI182" s="31"/>
      <c r="FJ182" s="31"/>
      <c r="FK182" s="31"/>
      <c r="FL182" s="31"/>
      <c r="FM182" s="31"/>
      <c r="FN182" s="31"/>
      <c r="FO182" s="31"/>
      <c r="FP182" s="31"/>
      <c r="FQ182" s="31"/>
      <c r="FR182" s="31"/>
      <c r="FS182" s="31"/>
      <c r="FT182" s="31"/>
      <c r="FU182" s="31"/>
      <c r="FV182" s="31"/>
      <c r="FW182" s="31"/>
      <c r="FX182" s="31"/>
      <c r="FY182" s="31"/>
      <c r="FZ182" s="31"/>
      <c r="GA182" s="31"/>
      <c r="GB182" s="31"/>
      <c r="GC182" s="31"/>
      <c r="GD182" s="31"/>
      <c r="GE182" s="31"/>
      <c r="GF182" s="31"/>
      <c r="GG182" s="31"/>
      <c r="GH182" s="31"/>
      <c r="GI182" s="31"/>
      <c r="GJ182" s="31"/>
      <c r="GK182" s="31"/>
      <c r="GL182" s="31"/>
      <c r="GM182" s="31"/>
      <c r="GN182" s="31"/>
      <c r="GO182" s="31"/>
      <c r="GP182" s="31"/>
      <c r="GQ182" s="31"/>
      <c r="GR182" s="31"/>
      <c r="GS182" s="31"/>
      <c r="GT182" s="31"/>
      <c r="GU182" s="31"/>
      <c r="GV182" s="31"/>
      <c r="GW182" s="31"/>
      <c r="GX182" s="31"/>
      <c r="GY182" s="31"/>
      <c r="GZ182" s="31"/>
      <c r="HA182" s="31"/>
      <c r="HB182" s="31"/>
      <c r="HC182" s="31"/>
      <c r="HD182" s="31"/>
      <c r="HE182" s="31"/>
      <c r="HF182" s="31"/>
      <c r="HG182" s="31"/>
      <c r="HH182" s="31"/>
      <c r="HI182" s="31"/>
      <c r="HJ182" s="31"/>
      <c r="HK182" s="31"/>
      <c r="HL182" s="31"/>
      <c r="HM182" s="31"/>
      <c r="HN182" s="31"/>
      <c r="HO182" s="31"/>
      <c r="HP182" s="31"/>
      <c r="HQ182" s="31"/>
      <c r="HR182" s="31"/>
      <c r="HS182" s="31"/>
      <c r="HT182" s="31"/>
      <c r="HU182" s="31"/>
      <c r="HV182" s="31"/>
      <c r="HW182" s="31"/>
      <c r="HX182" s="31"/>
      <c r="HY182" s="31"/>
      <c r="HZ182" s="31"/>
      <c r="IA182" s="31"/>
    </row>
    <row r="183" spans="1:249" ht="45" customHeight="1" x14ac:dyDescent="0.15">
      <c r="A183" s="27" t="s">
        <v>663</v>
      </c>
      <c r="B183" s="63" t="s">
        <v>94</v>
      </c>
      <c r="C183" s="64" t="s">
        <v>133</v>
      </c>
    </row>
    <row r="184" spans="1:249" ht="45" customHeight="1" x14ac:dyDescent="0.15">
      <c r="A184" s="27" t="s">
        <v>664</v>
      </c>
      <c r="B184" s="63" t="s">
        <v>94</v>
      </c>
      <c r="C184" s="64" t="s">
        <v>135</v>
      </c>
    </row>
    <row r="185" spans="1:249" ht="45" customHeight="1" x14ac:dyDescent="0.15">
      <c r="A185" s="27" t="s">
        <v>686</v>
      </c>
      <c r="B185" s="63" t="s">
        <v>94</v>
      </c>
      <c r="C185" s="64" t="s">
        <v>137</v>
      </c>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c r="EV185" s="31"/>
      <c r="EW185" s="31"/>
      <c r="EX185" s="31"/>
      <c r="EY185" s="31"/>
      <c r="EZ185" s="31"/>
      <c r="FA185" s="31"/>
      <c r="FB185" s="31"/>
      <c r="FC185" s="31"/>
      <c r="FD185" s="31"/>
      <c r="FE185" s="31"/>
      <c r="FF185" s="31"/>
      <c r="FG185" s="31"/>
      <c r="FH185" s="31"/>
      <c r="FI185" s="31"/>
      <c r="FJ185" s="31"/>
      <c r="FK185" s="31"/>
      <c r="FL185" s="31"/>
      <c r="FM185" s="31"/>
      <c r="FN185" s="31"/>
      <c r="FO185" s="31"/>
      <c r="FP185" s="31"/>
      <c r="FQ185" s="31"/>
      <c r="FR185" s="31"/>
      <c r="FS185" s="31"/>
      <c r="FT185" s="31"/>
      <c r="FU185" s="31"/>
      <c r="FV185" s="31"/>
      <c r="FW185" s="31"/>
      <c r="FX185" s="31"/>
      <c r="FY185" s="31"/>
      <c r="FZ185" s="31"/>
      <c r="GA185" s="31"/>
      <c r="GB185" s="31"/>
      <c r="GC185" s="31"/>
      <c r="GD185" s="31"/>
      <c r="GE185" s="31"/>
      <c r="GF185" s="31"/>
      <c r="GG185" s="31"/>
      <c r="GH185" s="31"/>
      <c r="GI185" s="31"/>
      <c r="GJ185" s="31"/>
      <c r="GK185" s="31"/>
      <c r="GL185" s="31"/>
      <c r="GM185" s="31"/>
      <c r="GN185" s="31"/>
      <c r="GO185" s="31"/>
      <c r="GP185" s="31"/>
      <c r="GQ185" s="31"/>
      <c r="GR185" s="31"/>
      <c r="GS185" s="31"/>
      <c r="GT185" s="31"/>
      <c r="GU185" s="31"/>
      <c r="GV185" s="31"/>
      <c r="GW185" s="31"/>
      <c r="GX185" s="31"/>
      <c r="GY185" s="31"/>
      <c r="GZ185" s="31"/>
      <c r="HA185" s="31"/>
      <c r="HB185" s="31"/>
      <c r="HC185" s="31"/>
      <c r="HD185" s="31"/>
      <c r="HE185" s="31"/>
      <c r="HF185" s="31"/>
      <c r="HG185" s="31"/>
      <c r="HH185" s="31"/>
      <c r="HI185" s="31"/>
      <c r="HJ185" s="31"/>
      <c r="HK185" s="31"/>
      <c r="HL185" s="31"/>
      <c r="HM185" s="31"/>
      <c r="HN185" s="31"/>
      <c r="HO185" s="31"/>
      <c r="HP185" s="31"/>
      <c r="HQ185" s="31"/>
      <c r="HR185" s="31"/>
      <c r="HS185" s="31"/>
      <c r="HT185" s="31"/>
      <c r="HU185" s="31"/>
      <c r="HV185" s="31"/>
      <c r="HW185" s="31"/>
      <c r="HX185" s="31"/>
    </row>
    <row r="186" spans="1:249" ht="45" customHeight="1" x14ac:dyDescent="0.15">
      <c r="A186" s="27" t="s">
        <v>687</v>
      </c>
      <c r="B186" s="63" t="s">
        <v>94</v>
      </c>
      <c r="C186" s="64" t="s">
        <v>138</v>
      </c>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1"/>
      <c r="FH186" s="31"/>
      <c r="FI186" s="31"/>
      <c r="FJ186" s="31"/>
      <c r="FK186" s="31"/>
      <c r="FL186" s="31"/>
      <c r="FM186" s="31"/>
      <c r="FN186" s="31"/>
      <c r="FO186" s="31"/>
      <c r="FP186" s="31"/>
      <c r="FQ186" s="31"/>
      <c r="FR186" s="31"/>
      <c r="FS186" s="31"/>
      <c r="FT186" s="31"/>
      <c r="FU186" s="31"/>
      <c r="FV186" s="31"/>
      <c r="FW186" s="31"/>
      <c r="FX186" s="31"/>
      <c r="FY186" s="31"/>
      <c r="FZ186" s="31"/>
      <c r="GA186" s="31"/>
      <c r="GB186" s="31"/>
      <c r="GC186" s="31"/>
      <c r="GD186" s="31"/>
      <c r="GE186" s="31"/>
      <c r="GF186" s="31"/>
      <c r="GG186" s="31"/>
      <c r="GH186" s="31"/>
      <c r="GI186" s="31"/>
      <c r="GJ186" s="31"/>
      <c r="GK186" s="31"/>
      <c r="GL186" s="31"/>
      <c r="GM186" s="31"/>
      <c r="GN186" s="31"/>
      <c r="GO186" s="31"/>
      <c r="GP186" s="31"/>
      <c r="GQ186" s="31"/>
      <c r="GR186" s="31"/>
      <c r="GS186" s="31"/>
      <c r="GT186" s="31"/>
      <c r="GU186" s="31"/>
      <c r="GV186" s="31"/>
      <c r="GW186" s="31"/>
      <c r="GX186" s="31"/>
      <c r="GY186" s="31"/>
      <c r="GZ186" s="31"/>
      <c r="HA186" s="31"/>
      <c r="HB186" s="31"/>
      <c r="HC186" s="31"/>
      <c r="HD186" s="31"/>
      <c r="HE186" s="31"/>
      <c r="HF186" s="31"/>
      <c r="HG186" s="31"/>
      <c r="HH186" s="31"/>
      <c r="HI186" s="31"/>
      <c r="HJ186" s="31"/>
      <c r="HK186" s="31"/>
      <c r="HL186" s="31"/>
      <c r="HM186" s="31"/>
      <c r="HN186" s="31"/>
      <c r="HO186" s="31"/>
      <c r="HP186" s="31"/>
      <c r="HQ186" s="31"/>
      <c r="HR186" s="31"/>
      <c r="HS186" s="31"/>
      <c r="HT186" s="31"/>
      <c r="HU186" s="31"/>
      <c r="HV186" s="31"/>
      <c r="HW186" s="31"/>
      <c r="HX186" s="31"/>
    </row>
    <row r="187" spans="1:249" ht="45" customHeight="1" x14ac:dyDescent="0.15">
      <c r="A187" s="27" t="s">
        <v>688</v>
      </c>
      <c r="B187" s="63" t="s">
        <v>94</v>
      </c>
      <c r="C187" s="64" t="s">
        <v>262</v>
      </c>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c r="EY187" s="31"/>
      <c r="EZ187" s="31"/>
      <c r="FA187" s="31"/>
      <c r="FB187" s="31"/>
      <c r="FC187" s="31"/>
      <c r="FD187" s="31"/>
      <c r="FE187" s="31"/>
      <c r="FF187" s="31"/>
      <c r="FG187" s="31"/>
      <c r="FH187" s="31"/>
      <c r="FI187" s="31"/>
      <c r="FJ187" s="31"/>
      <c r="FK187" s="31"/>
      <c r="FL187" s="31"/>
      <c r="FM187" s="31"/>
      <c r="FN187" s="31"/>
      <c r="FO187" s="31"/>
      <c r="FP187" s="31"/>
      <c r="FQ187" s="31"/>
      <c r="FR187" s="31"/>
      <c r="FS187" s="31"/>
      <c r="FT187" s="31"/>
      <c r="FU187" s="31"/>
      <c r="FV187" s="31"/>
      <c r="FW187" s="31"/>
      <c r="FX187" s="31"/>
      <c r="FY187" s="31"/>
      <c r="FZ187" s="31"/>
      <c r="GA187" s="31"/>
      <c r="GB187" s="31"/>
      <c r="GC187" s="31"/>
      <c r="GD187" s="31"/>
      <c r="GE187" s="31"/>
      <c r="GF187" s="31"/>
      <c r="GG187" s="31"/>
      <c r="GH187" s="31"/>
      <c r="GI187" s="31"/>
      <c r="GJ187" s="31"/>
      <c r="GK187" s="31"/>
      <c r="GL187" s="31"/>
      <c r="GM187" s="31"/>
      <c r="GN187" s="31"/>
      <c r="GO187" s="31"/>
      <c r="GP187" s="31"/>
      <c r="GQ187" s="31"/>
      <c r="GR187" s="31"/>
      <c r="GS187" s="31"/>
      <c r="GT187" s="31"/>
      <c r="GU187" s="31"/>
      <c r="GV187" s="31"/>
      <c r="GW187" s="31"/>
      <c r="GX187" s="31"/>
      <c r="GY187" s="31"/>
      <c r="GZ187" s="31"/>
      <c r="HA187" s="31"/>
      <c r="HB187" s="31"/>
      <c r="HC187" s="31"/>
      <c r="HD187" s="31"/>
      <c r="HE187" s="31"/>
      <c r="HF187" s="31"/>
      <c r="HG187" s="31"/>
      <c r="HH187" s="31"/>
      <c r="HI187" s="31"/>
      <c r="HJ187" s="31"/>
      <c r="HK187" s="31"/>
      <c r="HL187" s="31"/>
      <c r="HM187" s="31"/>
      <c r="HN187" s="31"/>
      <c r="HO187" s="31"/>
      <c r="HP187" s="31"/>
      <c r="HQ187" s="31"/>
      <c r="HR187" s="31"/>
      <c r="HS187" s="31"/>
      <c r="HT187" s="31"/>
      <c r="HU187" s="31"/>
      <c r="HV187" s="31"/>
      <c r="HW187" s="31"/>
      <c r="HX187" s="31"/>
    </row>
    <row r="188" spans="1:249" ht="45" customHeight="1" x14ac:dyDescent="0.15">
      <c r="A188" s="27" t="s">
        <v>708</v>
      </c>
      <c r="B188" s="63" t="s">
        <v>94</v>
      </c>
      <c r="C188" s="64" t="s">
        <v>264</v>
      </c>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c r="EV188" s="31"/>
      <c r="EW188" s="31"/>
      <c r="EX188" s="31"/>
      <c r="EY188" s="31"/>
      <c r="EZ188" s="31"/>
      <c r="FA188" s="31"/>
      <c r="FB188" s="31"/>
      <c r="FC188" s="31"/>
      <c r="FD188" s="31"/>
      <c r="FE188" s="31"/>
      <c r="FF188" s="31"/>
      <c r="FG188" s="31"/>
      <c r="FH188" s="31"/>
      <c r="FI188" s="31"/>
      <c r="FJ188" s="31"/>
      <c r="FK188" s="31"/>
      <c r="FL188" s="31"/>
      <c r="FM188" s="31"/>
      <c r="FN188" s="31"/>
      <c r="FO188" s="31"/>
      <c r="FP188" s="31"/>
      <c r="FQ188" s="31"/>
      <c r="FR188" s="31"/>
      <c r="FS188" s="31"/>
      <c r="FT188" s="31"/>
      <c r="FU188" s="31"/>
      <c r="FV188" s="31"/>
      <c r="FW188" s="31"/>
      <c r="FX188" s="31"/>
      <c r="FY188" s="31"/>
      <c r="FZ188" s="31"/>
      <c r="GA188" s="31"/>
      <c r="GB188" s="31"/>
      <c r="GC188" s="31"/>
      <c r="GD188" s="31"/>
      <c r="GE188" s="31"/>
      <c r="GF188" s="31"/>
      <c r="GG188" s="31"/>
      <c r="GH188" s="31"/>
      <c r="GI188" s="31"/>
      <c r="GJ188" s="31"/>
      <c r="GK188" s="31"/>
      <c r="GL188" s="31"/>
      <c r="GM188" s="31"/>
      <c r="GN188" s="31"/>
      <c r="GO188" s="31"/>
      <c r="GP188" s="31"/>
      <c r="GQ188" s="31"/>
      <c r="GR188" s="31"/>
      <c r="GS188" s="31"/>
      <c r="GT188" s="31"/>
      <c r="GU188" s="31"/>
      <c r="GV188" s="31"/>
      <c r="GW188" s="31"/>
      <c r="GX188" s="31"/>
      <c r="GY188" s="31"/>
      <c r="GZ188" s="31"/>
      <c r="HA188" s="31"/>
      <c r="HB188" s="31"/>
      <c r="HC188" s="31"/>
      <c r="HD188" s="31"/>
      <c r="HE188" s="31"/>
      <c r="HF188" s="31"/>
      <c r="HG188" s="31"/>
      <c r="HH188" s="31"/>
      <c r="HI188" s="31"/>
      <c r="HJ188" s="31"/>
      <c r="HK188" s="31"/>
      <c r="HL188" s="31"/>
      <c r="HM188" s="31"/>
      <c r="HN188" s="31"/>
      <c r="HO188" s="31"/>
      <c r="HP188" s="31"/>
      <c r="HQ188" s="31"/>
      <c r="HR188" s="31"/>
      <c r="HS188" s="31"/>
      <c r="HT188" s="31"/>
      <c r="HU188" s="31"/>
      <c r="HV188" s="31"/>
      <c r="HW188" s="31"/>
      <c r="HX188" s="31"/>
    </row>
    <row r="189" spans="1:249" ht="45" customHeight="1" x14ac:dyDescent="0.15">
      <c r="A189" s="27" t="s">
        <v>736</v>
      </c>
      <c r="B189" s="63" t="s">
        <v>94</v>
      </c>
      <c r="C189" s="64" t="s">
        <v>266</v>
      </c>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c r="ER189" s="31"/>
      <c r="ES189" s="31"/>
      <c r="ET189" s="31"/>
      <c r="EU189" s="31"/>
      <c r="EV189" s="31"/>
      <c r="EW189" s="31"/>
      <c r="EX189" s="31"/>
      <c r="EY189" s="31"/>
      <c r="EZ189" s="31"/>
      <c r="FA189" s="31"/>
      <c r="FB189" s="31"/>
      <c r="FC189" s="31"/>
      <c r="FD189" s="31"/>
      <c r="FE189" s="31"/>
      <c r="FF189" s="31"/>
      <c r="FG189" s="31"/>
      <c r="FH189" s="31"/>
      <c r="FI189" s="31"/>
      <c r="FJ189" s="31"/>
      <c r="FK189" s="31"/>
      <c r="FL189" s="31"/>
      <c r="FM189" s="31"/>
      <c r="FN189" s="31"/>
      <c r="FO189" s="31"/>
      <c r="FP189" s="31"/>
      <c r="FQ189" s="31"/>
      <c r="FR189" s="31"/>
      <c r="FS189" s="31"/>
      <c r="FT189" s="31"/>
      <c r="FU189" s="31"/>
      <c r="FV189" s="31"/>
      <c r="FW189" s="31"/>
      <c r="FX189" s="31"/>
      <c r="FY189" s="31"/>
      <c r="FZ189" s="31"/>
      <c r="GA189" s="31"/>
      <c r="GB189" s="31"/>
      <c r="GC189" s="31"/>
      <c r="GD189" s="31"/>
      <c r="GE189" s="31"/>
      <c r="GF189" s="31"/>
      <c r="GG189" s="31"/>
      <c r="GH189" s="31"/>
      <c r="GI189" s="31"/>
      <c r="GJ189" s="31"/>
      <c r="GK189" s="31"/>
      <c r="GL189" s="31"/>
      <c r="GM189" s="31"/>
      <c r="GN189" s="31"/>
      <c r="GO189" s="31"/>
      <c r="GP189" s="31"/>
      <c r="GQ189" s="31"/>
      <c r="GR189" s="31"/>
      <c r="GS189" s="31"/>
      <c r="GT189" s="31"/>
      <c r="GU189" s="31"/>
      <c r="GV189" s="31"/>
      <c r="GW189" s="31"/>
      <c r="GX189" s="31"/>
      <c r="GY189" s="31"/>
      <c r="GZ189" s="31"/>
      <c r="HA189" s="31"/>
      <c r="HB189" s="31"/>
      <c r="HC189" s="31"/>
      <c r="HD189" s="31"/>
      <c r="HE189" s="31"/>
      <c r="HF189" s="31"/>
      <c r="HG189" s="31"/>
      <c r="HH189" s="31"/>
      <c r="HI189" s="31"/>
      <c r="HJ189" s="31"/>
      <c r="HK189" s="31"/>
      <c r="HL189" s="31"/>
      <c r="HM189" s="31"/>
      <c r="HN189" s="31"/>
      <c r="HO189" s="31"/>
      <c r="HP189" s="31"/>
      <c r="HQ189" s="31"/>
      <c r="HR189" s="31"/>
      <c r="HS189" s="31"/>
      <c r="HT189" s="31"/>
      <c r="HU189" s="31"/>
      <c r="HV189" s="31"/>
      <c r="HW189" s="31"/>
      <c r="HX189" s="31"/>
    </row>
    <row r="190" spans="1:249" ht="45" customHeight="1" x14ac:dyDescent="0.15">
      <c r="A190" s="27" t="s">
        <v>368</v>
      </c>
      <c r="B190" s="63" t="s">
        <v>104</v>
      </c>
      <c r="C190" s="64" t="s">
        <v>69</v>
      </c>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6"/>
      <c r="HZ190" s="26"/>
      <c r="IA190" s="26"/>
      <c r="IB190" s="26"/>
      <c r="IC190" s="26"/>
      <c r="ID190" s="26"/>
      <c r="IE190" s="26"/>
      <c r="IF190" s="26"/>
      <c r="IG190" s="26"/>
      <c r="IH190" s="26"/>
      <c r="II190" s="26"/>
      <c r="IJ190" s="26"/>
      <c r="IK190" s="26"/>
      <c r="IL190" s="26"/>
      <c r="IM190" s="26"/>
      <c r="IN190" s="26"/>
      <c r="IO190" s="26"/>
    </row>
    <row r="191" spans="1:249" ht="45" customHeight="1" x14ac:dyDescent="0.15">
      <c r="A191" s="27" t="s">
        <v>103</v>
      </c>
      <c r="B191" s="63" t="s">
        <v>104</v>
      </c>
      <c r="C191" s="64" t="s">
        <v>50</v>
      </c>
    </row>
    <row r="192" spans="1:249" ht="45" customHeight="1" x14ac:dyDescent="0.15">
      <c r="A192" s="27" t="s">
        <v>105</v>
      </c>
      <c r="B192" s="63" t="s">
        <v>104</v>
      </c>
      <c r="C192" s="64" t="s">
        <v>56</v>
      </c>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34"/>
      <c r="HZ192" s="34"/>
      <c r="IA192" s="34"/>
      <c r="IB192" s="34"/>
      <c r="IC192" s="34"/>
      <c r="ID192" s="34"/>
      <c r="IE192" s="34"/>
      <c r="IF192" s="34"/>
      <c r="IG192" s="34"/>
      <c r="IH192" s="34"/>
      <c r="II192" s="34"/>
      <c r="IJ192" s="34"/>
      <c r="IK192" s="34"/>
      <c r="IL192" s="34"/>
      <c r="IM192" s="34"/>
      <c r="IN192" s="34"/>
      <c r="IO192" s="34"/>
    </row>
    <row r="193" spans="1:249" ht="45" customHeight="1" x14ac:dyDescent="0.15">
      <c r="A193" s="27" t="s">
        <v>106</v>
      </c>
      <c r="B193" s="63" t="s">
        <v>104</v>
      </c>
      <c r="C193" s="64" t="s">
        <v>77</v>
      </c>
    </row>
    <row r="194" spans="1:249" ht="45" customHeight="1" x14ac:dyDescent="0.15">
      <c r="A194" s="27" t="s">
        <v>369</v>
      </c>
      <c r="B194" s="63" t="s">
        <v>104</v>
      </c>
      <c r="C194" s="64" t="s">
        <v>58</v>
      </c>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c r="FJ194" s="28"/>
      <c r="FK194" s="28"/>
      <c r="FL194" s="28"/>
      <c r="FM194" s="28"/>
      <c r="FN194" s="28"/>
      <c r="FO194" s="28"/>
      <c r="FP194" s="28"/>
      <c r="FQ194" s="28"/>
      <c r="FR194" s="28"/>
      <c r="FS194" s="28"/>
      <c r="FT194" s="28"/>
      <c r="FU194" s="28"/>
      <c r="FV194" s="28"/>
      <c r="FW194" s="28"/>
      <c r="FX194" s="28"/>
      <c r="FY194" s="28"/>
      <c r="FZ194" s="28"/>
      <c r="GA194" s="28"/>
      <c r="GB194" s="28"/>
      <c r="GC194" s="28"/>
      <c r="GD194" s="28"/>
      <c r="GE194" s="28"/>
      <c r="GF194" s="28"/>
      <c r="GG194" s="28"/>
      <c r="GH194" s="28"/>
      <c r="GI194" s="28"/>
      <c r="GJ194" s="28"/>
      <c r="GK194" s="28"/>
      <c r="GL194" s="28"/>
      <c r="GM194" s="28"/>
      <c r="GN194" s="28"/>
      <c r="GO194" s="28"/>
      <c r="GP194" s="28"/>
      <c r="GQ194" s="28"/>
      <c r="GR194" s="28"/>
      <c r="GS194" s="28"/>
      <c r="GT194" s="28"/>
      <c r="GU194" s="28"/>
      <c r="GV194" s="28"/>
      <c r="GW194" s="28"/>
      <c r="GX194" s="28"/>
      <c r="GY194" s="28"/>
      <c r="GZ194" s="28"/>
      <c r="HA194" s="28"/>
      <c r="HB194" s="28"/>
      <c r="HC194" s="28"/>
      <c r="HD194" s="28"/>
      <c r="HE194" s="28"/>
      <c r="HF194" s="28"/>
      <c r="HG194" s="28"/>
      <c r="HH194" s="28"/>
      <c r="HI194" s="28"/>
      <c r="HJ194" s="28"/>
      <c r="HK194" s="28"/>
      <c r="HL194" s="28"/>
      <c r="HM194" s="28"/>
      <c r="HN194" s="28"/>
      <c r="HO194" s="28"/>
      <c r="HP194" s="28"/>
      <c r="HQ194" s="28"/>
      <c r="HR194" s="28"/>
      <c r="HS194" s="28"/>
      <c r="HT194" s="28"/>
      <c r="HU194" s="28"/>
      <c r="HV194" s="28"/>
      <c r="HW194" s="28"/>
      <c r="HX194" s="28"/>
      <c r="HY194" s="28"/>
      <c r="HZ194" s="28"/>
      <c r="IA194" s="28"/>
      <c r="IB194" s="28"/>
      <c r="IC194" s="28"/>
      <c r="ID194" s="28"/>
      <c r="IE194" s="28"/>
      <c r="IF194" s="28"/>
      <c r="IG194" s="28"/>
      <c r="IH194" s="28"/>
      <c r="II194" s="28"/>
      <c r="IJ194" s="28"/>
      <c r="IK194" s="28"/>
      <c r="IL194" s="28"/>
      <c r="IM194" s="28"/>
      <c r="IN194" s="28"/>
      <c r="IO194" s="28"/>
    </row>
    <row r="195" spans="1:249" ht="45" customHeight="1" x14ac:dyDescent="0.15">
      <c r="A195" s="27" t="s">
        <v>370</v>
      </c>
      <c r="B195" s="63" t="s">
        <v>104</v>
      </c>
      <c r="C195" s="64" t="s">
        <v>60</v>
      </c>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c r="EQ195" s="31"/>
      <c r="ER195" s="31"/>
      <c r="ES195" s="31"/>
      <c r="ET195" s="31"/>
      <c r="EU195" s="31"/>
      <c r="EV195" s="31"/>
      <c r="EW195" s="31"/>
      <c r="EX195" s="31"/>
      <c r="EY195" s="31"/>
      <c r="EZ195" s="31"/>
      <c r="FA195" s="31"/>
      <c r="FB195" s="31"/>
      <c r="FC195" s="31"/>
      <c r="FD195" s="31"/>
      <c r="FE195" s="31"/>
      <c r="FF195" s="31"/>
      <c r="FG195" s="31"/>
      <c r="FH195" s="31"/>
      <c r="FI195" s="31"/>
      <c r="FJ195" s="31"/>
      <c r="FK195" s="31"/>
      <c r="FL195" s="31"/>
      <c r="FM195" s="31"/>
      <c r="FN195" s="31"/>
      <c r="FO195" s="31"/>
      <c r="FP195" s="31"/>
      <c r="FQ195" s="31"/>
      <c r="FR195" s="31"/>
      <c r="FS195" s="31"/>
      <c r="FT195" s="31"/>
      <c r="FU195" s="31"/>
      <c r="FV195" s="31"/>
      <c r="FW195" s="31"/>
      <c r="FX195" s="31"/>
      <c r="FY195" s="31"/>
      <c r="FZ195" s="31"/>
      <c r="GA195" s="31"/>
      <c r="GB195" s="31"/>
      <c r="GC195" s="31"/>
      <c r="GD195" s="31"/>
      <c r="GE195" s="31"/>
      <c r="GF195" s="31"/>
      <c r="GG195" s="31"/>
      <c r="GH195" s="31"/>
      <c r="GI195" s="31"/>
      <c r="GJ195" s="31"/>
      <c r="GK195" s="31"/>
      <c r="GL195" s="31"/>
      <c r="GM195" s="31"/>
      <c r="GN195" s="31"/>
      <c r="GO195" s="31"/>
      <c r="GP195" s="31"/>
      <c r="GQ195" s="31"/>
      <c r="GR195" s="31"/>
      <c r="GS195" s="31"/>
      <c r="GT195" s="31"/>
      <c r="GU195" s="31"/>
      <c r="GV195" s="31"/>
      <c r="GW195" s="31"/>
      <c r="GX195" s="31"/>
      <c r="GY195" s="31"/>
      <c r="GZ195" s="31"/>
      <c r="HA195" s="31"/>
      <c r="HB195" s="31"/>
      <c r="HC195" s="31"/>
      <c r="HD195" s="31"/>
      <c r="HE195" s="31"/>
      <c r="HF195" s="31"/>
      <c r="HG195" s="31"/>
      <c r="HH195" s="31"/>
      <c r="HI195" s="31"/>
      <c r="HJ195" s="31"/>
      <c r="HK195" s="31"/>
      <c r="HL195" s="31"/>
      <c r="HM195" s="31"/>
      <c r="HN195" s="31"/>
      <c r="HO195" s="31"/>
      <c r="HP195" s="31"/>
      <c r="HQ195" s="31"/>
      <c r="HR195" s="31"/>
      <c r="HS195" s="31"/>
      <c r="HT195" s="31"/>
      <c r="HU195" s="31"/>
      <c r="HV195" s="31"/>
      <c r="HW195" s="31"/>
      <c r="HX195" s="31"/>
    </row>
    <row r="196" spans="1:249" ht="45" customHeight="1" x14ac:dyDescent="0.15">
      <c r="A196" s="27" t="s">
        <v>371</v>
      </c>
      <c r="B196" s="63" t="s">
        <v>104</v>
      </c>
      <c r="C196" s="64" t="s">
        <v>98</v>
      </c>
    </row>
    <row r="197" spans="1:249" ht="45" customHeight="1" x14ac:dyDescent="0.15">
      <c r="A197" s="27" t="s">
        <v>513</v>
      </c>
      <c r="B197" s="63" t="s">
        <v>104</v>
      </c>
      <c r="C197" s="64" t="s">
        <v>99</v>
      </c>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c r="EC197" s="31"/>
      <c r="ED197" s="31"/>
      <c r="EE197" s="31"/>
      <c r="EF197" s="31"/>
      <c r="EG197" s="31"/>
      <c r="EH197" s="31"/>
      <c r="EI197" s="31"/>
      <c r="EJ197" s="31"/>
      <c r="EK197" s="31"/>
      <c r="EL197" s="31"/>
      <c r="EM197" s="31"/>
      <c r="EN197" s="31"/>
      <c r="EO197" s="31"/>
      <c r="EP197" s="31"/>
      <c r="EQ197" s="31"/>
      <c r="ER197" s="31"/>
      <c r="ES197" s="31"/>
      <c r="ET197" s="31"/>
      <c r="EU197" s="31"/>
      <c r="EV197" s="31"/>
      <c r="EW197" s="31"/>
      <c r="EX197" s="31"/>
      <c r="EY197" s="31"/>
      <c r="EZ197" s="31"/>
      <c r="FA197" s="31"/>
      <c r="FB197" s="31"/>
      <c r="FC197" s="31"/>
      <c r="FD197" s="31"/>
      <c r="FE197" s="31"/>
      <c r="FF197" s="31"/>
      <c r="FG197" s="31"/>
      <c r="FH197" s="31"/>
      <c r="FI197" s="31"/>
      <c r="FJ197" s="31"/>
      <c r="FK197" s="31"/>
      <c r="FL197" s="31"/>
      <c r="FM197" s="31"/>
      <c r="FN197" s="31"/>
      <c r="FO197" s="31"/>
      <c r="FP197" s="31"/>
      <c r="FQ197" s="31"/>
      <c r="FR197" s="31"/>
      <c r="FS197" s="31"/>
      <c r="FT197" s="31"/>
      <c r="FU197" s="31"/>
      <c r="FV197" s="31"/>
      <c r="FW197" s="31"/>
      <c r="FX197" s="31"/>
      <c r="FY197" s="31"/>
      <c r="FZ197" s="31"/>
      <c r="GA197" s="31"/>
      <c r="GB197" s="31"/>
      <c r="GC197" s="31"/>
      <c r="GD197" s="31"/>
      <c r="GE197" s="31"/>
      <c r="GF197" s="31"/>
      <c r="GG197" s="31"/>
      <c r="GH197" s="31"/>
      <c r="GI197" s="31"/>
      <c r="GJ197" s="31"/>
      <c r="GK197" s="31"/>
      <c r="GL197" s="31"/>
      <c r="GM197" s="31"/>
      <c r="GN197" s="31"/>
      <c r="GO197" s="31"/>
      <c r="GP197" s="31"/>
      <c r="GQ197" s="31"/>
      <c r="GR197" s="31"/>
      <c r="GS197" s="31"/>
      <c r="GT197" s="31"/>
      <c r="GU197" s="31"/>
      <c r="GV197" s="31"/>
      <c r="GW197" s="31"/>
      <c r="GX197" s="31"/>
      <c r="GY197" s="31"/>
      <c r="GZ197" s="31"/>
      <c r="HA197" s="31"/>
      <c r="HB197" s="31"/>
      <c r="HC197" s="31"/>
      <c r="HD197" s="31"/>
      <c r="HE197" s="31"/>
      <c r="HF197" s="31"/>
      <c r="HG197" s="31"/>
      <c r="HH197" s="31"/>
      <c r="HI197" s="31"/>
      <c r="HJ197" s="31"/>
      <c r="HK197" s="31"/>
      <c r="HL197" s="31"/>
      <c r="HM197" s="31"/>
      <c r="HN197" s="31"/>
      <c r="HO197" s="31"/>
      <c r="HP197" s="31"/>
      <c r="HQ197" s="31"/>
      <c r="HR197" s="31"/>
      <c r="HS197" s="31"/>
      <c r="HT197" s="31"/>
      <c r="HU197" s="31"/>
      <c r="HV197" s="31"/>
      <c r="HW197" s="31"/>
      <c r="HX197" s="31"/>
      <c r="HY197" s="30"/>
      <c r="HZ197" s="30"/>
      <c r="IA197" s="30"/>
      <c r="IB197" s="30"/>
      <c r="IC197" s="30"/>
      <c r="ID197" s="30"/>
      <c r="IE197" s="30"/>
      <c r="IF197" s="30"/>
      <c r="IG197" s="30"/>
      <c r="IH197" s="30"/>
      <c r="II197" s="30"/>
      <c r="IJ197" s="30"/>
      <c r="IK197" s="30"/>
      <c r="IL197" s="30"/>
      <c r="IM197" s="30"/>
      <c r="IN197" s="30"/>
      <c r="IO197" s="30"/>
    </row>
    <row r="198" spans="1:249" ht="45" customHeight="1" x14ac:dyDescent="0.15">
      <c r="A198" s="27" t="s">
        <v>107</v>
      </c>
      <c r="B198" s="63" t="s">
        <v>104</v>
      </c>
      <c r="C198" s="64" t="s">
        <v>83</v>
      </c>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c r="FT198" s="28"/>
      <c r="FU198" s="28"/>
      <c r="FV198" s="28"/>
      <c r="FW198" s="28"/>
      <c r="FX198" s="28"/>
      <c r="FY198" s="28"/>
      <c r="FZ198" s="28"/>
      <c r="GA198" s="28"/>
      <c r="GB198" s="28"/>
      <c r="GC198" s="28"/>
      <c r="GD198" s="28"/>
      <c r="GE198" s="28"/>
      <c r="GF198" s="28"/>
      <c r="GG198" s="28"/>
      <c r="GH198" s="28"/>
      <c r="GI198" s="28"/>
      <c r="GJ198" s="28"/>
      <c r="GK198" s="28"/>
      <c r="GL198" s="28"/>
      <c r="GM198" s="28"/>
      <c r="GN198" s="28"/>
      <c r="GO198" s="28"/>
      <c r="GP198" s="28"/>
      <c r="GQ198" s="28"/>
      <c r="GR198" s="28"/>
      <c r="GS198" s="28"/>
      <c r="GT198" s="28"/>
      <c r="GU198" s="28"/>
      <c r="GV198" s="28"/>
      <c r="GW198" s="28"/>
      <c r="GX198" s="28"/>
      <c r="GY198" s="28"/>
      <c r="GZ198" s="28"/>
      <c r="HA198" s="28"/>
      <c r="HB198" s="28"/>
      <c r="HC198" s="28"/>
      <c r="HD198" s="28"/>
      <c r="HE198" s="28"/>
      <c r="HF198" s="28"/>
      <c r="HG198" s="28"/>
      <c r="HH198" s="28"/>
      <c r="HI198" s="28"/>
      <c r="HJ198" s="28"/>
      <c r="HK198" s="28"/>
      <c r="HL198" s="28"/>
      <c r="HM198" s="28"/>
      <c r="HN198" s="28"/>
      <c r="HO198" s="28"/>
      <c r="HP198" s="28"/>
      <c r="HQ198" s="28"/>
      <c r="HR198" s="28"/>
      <c r="HS198" s="28"/>
      <c r="HT198" s="28"/>
      <c r="HU198" s="28"/>
      <c r="HV198" s="28"/>
      <c r="HW198" s="28"/>
      <c r="HX198" s="26"/>
      <c r="HY198" s="26"/>
      <c r="HZ198" s="26"/>
      <c r="IA198" s="26"/>
      <c r="IB198" s="26"/>
      <c r="IC198" s="26"/>
      <c r="ID198" s="26"/>
      <c r="IE198" s="26"/>
      <c r="IF198" s="26"/>
      <c r="IG198" s="26"/>
      <c r="IH198" s="26"/>
      <c r="II198" s="26"/>
      <c r="IJ198" s="26"/>
      <c r="IK198" s="26"/>
      <c r="IL198" s="26"/>
      <c r="IM198" s="26"/>
      <c r="IN198" s="26"/>
      <c r="IO198" s="26"/>
    </row>
    <row r="199" spans="1:249" ht="45" customHeight="1" x14ac:dyDescent="0.15">
      <c r="A199" s="27" t="s">
        <v>108</v>
      </c>
      <c r="B199" s="63" t="s">
        <v>104</v>
      </c>
      <c r="C199" s="64" t="s">
        <v>61</v>
      </c>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6"/>
      <c r="HZ199" s="26"/>
      <c r="IA199" s="26"/>
      <c r="IB199" s="26"/>
      <c r="IC199" s="26"/>
      <c r="ID199" s="26"/>
      <c r="IE199" s="26"/>
      <c r="IF199" s="26"/>
      <c r="IG199" s="26"/>
      <c r="IH199" s="26"/>
      <c r="II199" s="26"/>
      <c r="IJ199" s="26"/>
      <c r="IK199" s="26"/>
      <c r="IL199" s="26"/>
      <c r="IM199" s="26"/>
      <c r="IN199" s="26"/>
      <c r="IO199" s="26"/>
    </row>
    <row r="200" spans="1:249" s="26" customFormat="1" ht="45" customHeight="1" x14ac:dyDescent="0.15">
      <c r="A200" s="27" t="s">
        <v>109</v>
      </c>
      <c r="B200" s="63" t="s">
        <v>104</v>
      </c>
      <c r="C200" s="64" t="s">
        <v>71</v>
      </c>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34"/>
      <c r="HZ200" s="34"/>
      <c r="IA200" s="34"/>
      <c r="IB200" s="34"/>
      <c r="IC200" s="34"/>
      <c r="ID200" s="34"/>
      <c r="IE200" s="34"/>
      <c r="IF200" s="34"/>
      <c r="IG200" s="34"/>
      <c r="IH200" s="34"/>
      <c r="II200" s="34"/>
      <c r="IJ200" s="34"/>
      <c r="IK200" s="34"/>
      <c r="IL200" s="34"/>
      <c r="IM200" s="34"/>
      <c r="IN200" s="34"/>
      <c r="IO200" s="34"/>
    </row>
    <row r="201" spans="1:249" ht="45" customHeight="1" x14ac:dyDescent="0.15">
      <c r="A201" s="27" t="s">
        <v>110</v>
      </c>
      <c r="B201" s="63" t="s">
        <v>104</v>
      </c>
      <c r="C201" s="64" t="s">
        <v>102</v>
      </c>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6"/>
      <c r="HZ201" s="26"/>
      <c r="IA201" s="26"/>
      <c r="IB201" s="26"/>
      <c r="IC201" s="26"/>
      <c r="ID201" s="26"/>
      <c r="IE201" s="26"/>
      <c r="IF201" s="26"/>
      <c r="IG201" s="26"/>
      <c r="IH201" s="26"/>
      <c r="II201" s="26"/>
      <c r="IJ201" s="26"/>
      <c r="IK201" s="26"/>
      <c r="IL201" s="26"/>
      <c r="IM201" s="26"/>
      <c r="IN201" s="26"/>
      <c r="IO201" s="26"/>
    </row>
    <row r="202" spans="1:249" ht="45" customHeight="1" x14ac:dyDescent="0.15">
      <c r="A202" s="27" t="s">
        <v>111</v>
      </c>
      <c r="B202" s="63" t="s">
        <v>104</v>
      </c>
      <c r="C202" s="64" t="s">
        <v>112</v>
      </c>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31"/>
      <c r="ED202" s="31"/>
      <c r="EE202" s="31"/>
      <c r="EF202" s="31"/>
      <c r="EG202" s="31"/>
      <c r="EH202" s="31"/>
      <c r="EI202" s="31"/>
      <c r="EJ202" s="31"/>
      <c r="EK202" s="31"/>
      <c r="EL202" s="31"/>
      <c r="EM202" s="31"/>
      <c r="EN202" s="31"/>
      <c r="EO202" s="31"/>
      <c r="EP202" s="31"/>
      <c r="EQ202" s="31"/>
      <c r="ER202" s="31"/>
      <c r="ES202" s="31"/>
      <c r="ET202" s="31"/>
      <c r="EU202" s="31"/>
      <c r="EV202" s="31"/>
      <c r="EW202" s="31"/>
      <c r="EX202" s="31"/>
      <c r="EY202" s="31"/>
      <c r="EZ202" s="31"/>
      <c r="FA202" s="31"/>
      <c r="FB202" s="31"/>
      <c r="FC202" s="31"/>
      <c r="FD202" s="31"/>
      <c r="FE202" s="31"/>
      <c r="FF202" s="31"/>
      <c r="FG202" s="31"/>
      <c r="FH202" s="31"/>
      <c r="FI202" s="31"/>
      <c r="FJ202" s="31"/>
      <c r="FK202" s="31"/>
      <c r="FL202" s="31"/>
      <c r="FM202" s="31"/>
      <c r="FN202" s="31"/>
      <c r="FO202" s="31"/>
      <c r="FP202" s="31"/>
      <c r="FQ202" s="31"/>
      <c r="FR202" s="31"/>
      <c r="FS202" s="31"/>
      <c r="FT202" s="31"/>
      <c r="FU202" s="31"/>
      <c r="FV202" s="31"/>
      <c r="FW202" s="31"/>
      <c r="FX202" s="31"/>
      <c r="FY202" s="31"/>
      <c r="FZ202" s="31"/>
      <c r="GA202" s="31"/>
      <c r="GB202" s="31"/>
      <c r="GC202" s="31"/>
      <c r="GD202" s="31"/>
      <c r="GE202" s="31"/>
      <c r="GF202" s="31"/>
      <c r="GG202" s="31"/>
      <c r="GH202" s="31"/>
      <c r="GI202" s="31"/>
      <c r="GJ202" s="31"/>
      <c r="GK202" s="31"/>
      <c r="GL202" s="31"/>
      <c r="GM202" s="31"/>
      <c r="GN202" s="31"/>
      <c r="GO202" s="31"/>
      <c r="GP202" s="31"/>
      <c r="GQ202" s="31"/>
      <c r="GR202" s="31"/>
      <c r="GS202" s="31"/>
      <c r="GT202" s="31"/>
      <c r="GU202" s="31"/>
      <c r="GV202" s="31"/>
      <c r="GW202" s="31"/>
      <c r="GX202" s="31"/>
      <c r="GY202" s="31"/>
      <c r="GZ202" s="31"/>
      <c r="HA202" s="31"/>
      <c r="HB202" s="31"/>
      <c r="HC202" s="31"/>
      <c r="HD202" s="31"/>
      <c r="HE202" s="31"/>
      <c r="HF202" s="31"/>
      <c r="HG202" s="31"/>
      <c r="HH202" s="31"/>
      <c r="HI202" s="31"/>
      <c r="HJ202" s="31"/>
      <c r="HK202" s="31"/>
      <c r="HL202" s="31"/>
      <c r="HM202" s="31"/>
      <c r="HN202" s="31"/>
      <c r="HO202" s="31"/>
      <c r="HP202" s="31"/>
      <c r="HQ202" s="31"/>
      <c r="HR202" s="31"/>
      <c r="HS202" s="31"/>
      <c r="HT202" s="31"/>
      <c r="HU202" s="31"/>
      <c r="HV202" s="31"/>
      <c r="HW202" s="31"/>
      <c r="HX202" s="31"/>
      <c r="HY202" s="30"/>
      <c r="HZ202" s="30"/>
      <c r="IA202" s="30"/>
      <c r="IB202" s="30"/>
      <c r="IC202" s="30"/>
      <c r="ID202" s="30"/>
      <c r="IE202" s="30"/>
      <c r="IF202" s="30"/>
      <c r="IG202" s="30"/>
      <c r="IH202" s="30"/>
      <c r="II202" s="30"/>
      <c r="IJ202" s="30"/>
      <c r="IK202" s="30"/>
      <c r="IL202" s="30"/>
      <c r="IM202" s="30"/>
      <c r="IN202" s="30"/>
      <c r="IO202" s="30"/>
    </row>
    <row r="203" spans="1:249" ht="45" customHeight="1" x14ac:dyDescent="0.15">
      <c r="A203" s="27" t="s">
        <v>567</v>
      </c>
      <c r="B203" s="63" t="s">
        <v>104</v>
      </c>
      <c r="C203" s="64" t="s">
        <v>185</v>
      </c>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6"/>
      <c r="FG203" s="26"/>
      <c r="FH203" s="26"/>
      <c r="FI203" s="26"/>
      <c r="FJ203" s="26"/>
      <c r="FK203" s="26"/>
      <c r="FL203" s="26"/>
      <c r="FM203" s="26"/>
      <c r="FN203" s="26"/>
      <c r="FO203" s="26"/>
      <c r="FP203" s="26"/>
      <c r="FQ203" s="26"/>
      <c r="FR203" s="26"/>
      <c r="FS203" s="26"/>
      <c r="FT203" s="26"/>
      <c r="FU203" s="26"/>
      <c r="FV203" s="26"/>
      <c r="FW203" s="26"/>
      <c r="FX203" s="26"/>
      <c r="FY203" s="26"/>
      <c r="FZ203" s="26"/>
      <c r="GA203" s="26"/>
      <c r="GB203" s="26"/>
      <c r="GC203" s="26"/>
      <c r="GD203" s="26"/>
      <c r="GE203" s="26"/>
      <c r="GF203" s="26"/>
      <c r="GG203" s="26"/>
      <c r="GH203" s="26"/>
      <c r="GI203" s="26"/>
      <c r="GJ203" s="26"/>
      <c r="GK203" s="26"/>
      <c r="GL203" s="26"/>
      <c r="GM203" s="26"/>
      <c r="GN203" s="26"/>
      <c r="GO203" s="26"/>
      <c r="GP203" s="26"/>
      <c r="GQ203" s="26"/>
      <c r="GR203" s="26"/>
      <c r="GS203" s="26"/>
      <c r="GT203" s="26"/>
      <c r="GU203" s="26"/>
      <c r="GV203" s="26"/>
      <c r="GW203" s="26"/>
      <c r="GX203" s="26"/>
      <c r="GY203" s="26"/>
      <c r="GZ203" s="26"/>
      <c r="HA203" s="26"/>
      <c r="HB203" s="26"/>
      <c r="HC203" s="26"/>
      <c r="HD203" s="26"/>
      <c r="HE203" s="26"/>
      <c r="HF203" s="26"/>
      <c r="HG203" s="26"/>
      <c r="HH203" s="26"/>
      <c r="HI203" s="26"/>
      <c r="HJ203" s="26"/>
      <c r="HK203" s="26"/>
      <c r="HL203" s="26"/>
      <c r="HM203" s="26"/>
      <c r="HN203" s="26"/>
      <c r="HO203" s="26"/>
      <c r="HP203" s="26"/>
      <c r="HQ203" s="26"/>
      <c r="HR203" s="26"/>
      <c r="HS203" s="26"/>
      <c r="HT203" s="26"/>
      <c r="HU203" s="26"/>
      <c r="HV203" s="26"/>
      <c r="HW203" s="26"/>
      <c r="HX203" s="26"/>
      <c r="HY203" s="26"/>
      <c r="HZ203" s="26"/>
      <c r="IA203" s="26"/>
      <c r="IB203" s="26"/>
      <c r="IC203" s="26"/>
      <c r="ID203" s="26"/>
      <c r="IE203" s="26"/>
      <c r="IF203" s="26"/>
      <c r="IG203" s="26"/>
      <c r="IH203" s="26"/>
      <c r="II203" s="26"/>
      <c r="IJ203" s="26"/>
      <c r="IK203" s="26"/>
      <c r="IL203" s="26"/>
      <c r="IM203" s="26"/>
      <c r="IN203" s="26"/>
      <c r="IO203" s="26"/>
    </row>
    <row r="204" spans="1:249" ht="45" customHeight="1" x14ac:dyDescent="0.15">
      <c r="A204" s="27" t="s">
        <v>620</v>
      </c>
      <c r="B204" s="63" t="s">
        <v>104</v>
      </c>
      <c r="C204" s="64" t="s">
        <v>85</v>
      </c>
    </row>
    <row r="205" spans="1:249" ht="45" customHeight="1" x14ac:dyDescent="0.15">
      <c r="A205" s="27" t="s">
        <v>737</v>
      </c>
      <c r="B205" s="63" t="s">
        <v>104</v>
      </c>
      <c r="C205" s="64" t="s">
        <v>118</v>
      </c>
    </row>
    <row r="206" spans="1:249" ht="45" customHeight="1" x14ac:dyDescent="0.15">
      <c r="A206" s="27" t="s">
        <v>113</v>
      </c>
      <c r="B206" s="63" t="s">
        <v>114</v>
      </c>
      <c r="C206" s="64" t="s">
        <v>69</v>
      </c>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1"/>
      <c r="FH206" s="31"/>
      <c r="FI206" s="31"/>
      <c r="FJ206" s="31"/>
      <c r="FK206" s="31"/>
      <c r="FL206" s="31"/>
      <c r="FM206" s="31"/>
      <c r="FN206" s="31"/>
      <c r="FO206" s="31"/>
      <c r="FP206" s="31"/>
      <c r="FQ206" s="31"/>
      <c r="FR206" s="31"/>
      <c r="FS206" s="31"/>
      <c r="FT206" s="31"/>
      <c r="FU206" s="31"/>
      <c r="FV206" s="31"/>
      <c r="FW206" s="31"/>
      <c r="FX206" s="31"/>
      <c r="FY206" s="31"/>
      <c r="FZ206" s="31"/>
      <c r="GA206" s="31"/>
      <c r="GB206" s="31"/>
      <c r="GC206" s="31"/>
      <c r="GD206" s="31"/>
      <c r="GE206" s="31"/>
      <c r="GF206" s="31"/>
      <c r="GG206" s="31"/>
      <c r="GH206" s="31"/>
      <c r="GI206" s="31"/>
      <c r="GJ206" s="31"/>
      <c r="GK206" s="31"/>
      <c r="GL206" s="31"/>
      <c r="GM206" s="31"/>
      <c r="GN206" s="31"/>
      <c r="GO206" s="31"/>
      <c r="GP206" s="31"/>
      <c r="GQ206" s="31"/>
      <c r="GR206" s="31"/>
      <c r="GS206" s="31"/>
      <c r="GT206" s="31"/>
      <c r="GU206" s="31"/>
      <c r="GV206" s="31"/>
      <c r="GW206" s="31"/>
      <c r="GX206" s="31"/>
      <c r="GY206" s="31"/>
      <c r="GZ206" s="31"/>
      <c r="HA206" s="31"/>
      <c r="HB206" s="31"/>
      <c r="HC206" s="31"/>
      <c r="HD206" s="31"/>
      <c r="HE206" s="31"/>
      <c r="HF206" s="31"/>
      <c r="HG206" s="31"/>
      <c r="HH206" s="31"/>
      <c r="HI206" s="31"/>
      <c r="HJ206" s="31"/>
      <c r="HK206" s="31"/>
      <c r="HL206" s="31"/>
      <c r="HM206" s="31"/>
      <c r="HN206" s="31"/>
      <c r="HO206" s="31"/>
      <c r="HP206" s="31"/>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row>
    <row r="207" spans="1:249" ht="45" customHeight="1" x14ac:dyDescent="0.15">
      <c r="A207" s="27" t="s">
        <v>372</v>
      </c>
      <c r="B207" s="63" t="s">
        <v>114</v>
      </c>
      <c r="C207" s="64" t="s">
        <v>50</v>
      </c>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c r="HB207" s="29"/>
      <c r="HC207" s="29"/>
      <c r="HD207" s="29"/>
      <c r="HE207" s="29"/>
      <c r="HF207" s="29"/>
      <c r="HG207" s="29"/>
      <c r="HH207" s="29"/>
      <c r="HI207" s="29"/>
      <c r="HJ207" s="29"/>
      <c r="HK207" s="29"/>
      <c r="HL207" s="29"/>
      <c r="HM207" s="29"/>
      <c r="HN207" s="29"/>
      <c r="HO207" s="29"/>
      <c r="HP207" s="29"/>
      <c r="HQ207" s="29"/>
      <c r="HR207" s="29"/>
      <c r="HS207" s="29"/>
      <c r="HT207" s="29"/>
      <c r="HU207" s="29"/>
      <c r="HV207" s="29"/>
      <c r="HW207" s="29"/>
      <c r="HX207" s="29"/>
      <c r="HY207" s="26"/>
      <c r="HZ207" s="26"/>
      <c r="IA207" s="26"/>
      <c r="IB207" s="26"/>
      <c r="IC207" s="26"/>
      <c r="ID207" s="26"/>
      <c r="IE207" s="26"/>
      <c r="IF207" s="26"/>
      <c r="IG207" s="26"/>
      <c r="IH207" s="26"/>
      <c r="II207" s="26"/>
      <c r="IJ207" s="26"/>
      <c r="IK207" s="26"/>
      <c r="IL207" s="26"/>
      <c r="IM207" s="26"/>
      <c r="IN207" s="26"/>
      <c r="IO207" s="26"/>
    </row>
    <row r="208" spans="1:249" ht="45" customHeight="1" x14ac:dyDescent="0.15">
      <c r="A208" s="27" t="s">
        <v>115</v>
      </c>
      <c r="B208" s="63" t="s">
        <v>114</v>
      </c>
      <c r="C208" s="64" t="s">
        <v>52</v>
      </c>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c r="FB208" s="26"/>
      <c r="FC208" s="26"/>
      <c r="FD208" s="26"/>
      <c r="FE208" s="26"/>
      <c r="FF208" s="26"/>
      <c r="FG208" s="26"/>
      <c r="FH208" s="26"/>
      <c r="FI208" s="26"/>
      <c r="FJ208" s="26"/>
      <c r="FK208" s="26"/>
      <c r="FL208" s="26"/>
      <c r="FM208" s="26"/>
      <c r="FN208" s="26"/>
      <c r="FO208" s="26"/>
      <c r="FP208" s="26"/>
      <c r="FQ208" s="26"/>
      <c r="FR208" s="26"/>
      <c r="FS208" s="26"/>
      <c r="FT208" s="26"/>
      <c r="FU208" s="26"/>
      <c r="FV208" s="26"/>
      <c r="FW208" s="26"/>
      <c r="FX208" s="26"/>
      <c r="FY208" s="26"/>
      <c r="FZ208" s="26"/>
      <c r="GA208" s="26"/>
      <c r="GB208" s="26"/>
      <c r="GC208" s="26"/>
      <c r="GD208" s="26"/>
      <c r="GE208" s="26"/>
      <c r="GF208" s="26"/>
      <c r="GG208" s="26"/>
      <c r="GH208" s="26"/>
      <c r="GI208" s="26"/>
      <c r="GJ208" s="26"/>
      <c r="GK208" s="26"/>
      <c r="GL208" s="26"/>
      <c r="GM208" s="26"/>
      <c r="GN208" s="26"/>
      <c r="GO208" s="26"/>
      <c r="GP208" s="26"/>
      <c r="GQ208" s="26"/>
      <c r="GR208" s="26"/>
      <c r="GS208" s="26"/>
      <c r="GT208" s="26"/>
      <c r="GU208" s="26"/>
      <c r="GV208" s="26"/>
      <c r="GW208" s="26"/>
      <c r="GX208" s="26"/>
      <c r="GY208" s="26"/>
      <c r="GZ208" s="26"/>
      <c r="HA208" s="26"/>
      <c r="HB208" s="26"/>
      <c r="HC208" s="26"/>
      <c r="HD208" s="26"/>
      <c r="HE208" s="26"/>
      <c r="HF208" s="26"/>
      <c r="HG208" s="26"/>
      <c r="HH208" s="26"/>
      <c r="HI208" s="26"/>
      <c r="HJ208" s="26"/>
      <c r="HK208" s="26"/>
      <c r="HL208" s="26"/>
      <c r="HM208" s="26"/>
      <c r="HN208" s="26"/>
      <c r="HO208" s="26"/>
      <c r="HP208" s="26"/>
      <c r="HQ208" s="26"/>
      <c r="HR208" s="26"/>
      <c r="HS208" s="26"/>
      <c r="HT208" s="26"/>
      <c r="HU208" s="26"/>
      <c r="HV208" s="26"/>
      <c r="HW208" s="26"/>
      <c r="HX208" s="26"/>
      <c r="HY208" s="26"/>
      <c r="HZ208" s="26"/>
      <c r="IA208" s="26"/>
      <c r="IB208" s="26"/>
      <c r="IC208" s="26"/>
      <c r="ID208" s="26"/>
      <c r="IE208" s="26"/>
      <c r="IF208" s="26"/>
      <c r="IG208" s="26"/>
      <c r="IH208" s="26"/>
      <c r="II208" s="26"/>
      <c r="IJ208" s="26"/>
      <c r="IK208" s="26"/>
      <c r="IL208" s="26"/>
      <c r="IM208" s="26"/>
      <c r="IN208" s="26"/>
      <c r="IO208" s="26"/>
    </row>
    <row r="209" spans="1:249" ht="45" customHeight="1" x14ac:dyDescent="0.15">
      <c r="A209" s="27" t="s">
        <v>116</v>
      </c>
      <c r="B209" s="63" t="s">
        <v>114</v>
      </c>
      <c r="C209" s="64" t="s">
        <v>54</v>
      </c>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c r="FB209" s="26"/>
      <c r="FC209" s="26"/>
      <c r="FD209" s="26"/>
      <c r="FE209" s="26"/>
      <c r="FF209" s="26"/>
      <c r="FG209" s="26"/>
      <c r="FH209" s="26"/>
      <c r="FI209" s="26"/>
      <c r="FJ209" s="26"/>
      <c r="FK209" s="26"/>
      <c r="FL209" s="26"/>
      <c r="FM209" s="26"/>
      <c r="FN209" s="26"/>
      <c r="FO209" s="26"/>
      <c r="FP209" s="26"/>
      <c r="FQ209" s="26"/>
      <c r="FR209" s="26"/>
      <c r="FS209" s="26"/>
      <c r="FT209" s="26"/>
      <c r="FU209" s="26"/>
      <c r="FV209" s="26"/>
      <c r="FW209" s="26"/>
      <c r="FX209" s="26"/>
      <c r="FY209" s="26"/>
      <c r="FZ209" s="26"/>
      <c r="GA209" s="26"/>
      <c r="GB209" s="26"/>
      <c r="GC209" s="26"/>
      <c r="GD209" s="26"/>
      <c r="GE209" s="26"/>
      <c r="GF209" s="26"/>
      <c r="GG209" s="26"/>
      <c r="GH209" s="26"/>
      <c r="GI209" s="26"/>
      <c r="GJ209" s="26"/>
      <c r="GK209" s="26"/>
      <c r="GL209" s="26"/>
      <c r="GM209" s="26"/>
      <c r="GN209" s="26"/>
      <c r="GO209" s="26"/>
      <c r="GP209" s="26"/>
      <c r="GQ209" s="26"/>
      <c r="GR209" s="26"/>
      <c r="GS209" s="26"/>
      <c r="GT209" s="26"/>
      <c r="GU209" s="26"/>
      <c r="GV209" s="26"/>
      <c r="GW209" s="26"/>
      <c r="GX209" s="26"/>
      <c r="GY209" s="26"/>
      <c r="GZ209" s="26"/>
      <c r="HA209" s="26"/>
      <c r="HB209" s="26"/>
      <c r="HC209" s="26"/>
      <c r="HD209" s="26"/>
      <c r="HE209" s="26"/>
      <c r="HF209" s="26"/>
      <c r="HG209" s="26"/>
      <c r="HH209" s="26"/>
      <c r="HI209" s="26"/>
      <c r="HJ209" s="26"/>
      <c r="HK209" s="26"/>
      <c r="HL209" s="26"/>
      <c r="HM209" s="26"/>
      <c r="HN209" s="26"/>
      <c r="HO209" s="26"/>
      <c r="HP209" s="26"/>
      <c r="HQ209" s="26"/>
      <c r="HR209" s="26"/>
      <c r="HS209" s="26"/>
      <c r="HT209" s="26"/>
      <c r="HU209" s="26"/>
      <c r="HV209" s="26"/>
      <c r="HW209" s="26"/>
      <c r="HX209" s="26"/>
      <c r="HY209" s="26"/>
      <c r="HZ209" s="26"/>
      <c r="IA209" s="26"/>
      <c r="IB209" s="26"/>
      <c r="IC209" s="26"/>
      <c r="ID209" s="26"/>
      <c r="IE209" s="26"/>
      <c r="IF209" s="26"/>
      <c r="IG209" s="26"/>
      <c r="IH209" s="26"/>
      <c r="II209" s="26"/>
      <c r="IJ209" s="26"/>
      <c r="IK209" s="26"/>
      <c r="IL209" s="26"/>
      <c r="IM209" s="26"/>
      <c r="IN209" s="26"/>
      <c r="IO209" s="26"/>
    </row>
    <row r="210" spans="1:249" ht="45" customHeight="1" x14ac:dyDescent="0.15">
      <c r="A210" s="27" t="s">
        <v>373</v>
      </c>
      <c r="B210" s="63" t="s">
        <v>114</v>
      </c>
      <c r="C210" s="64" t="s">
        <v>56</v>
      </c>
    </row>
    <row r="211" spans="1:249" ht="45" customHeight="1" x14ac:dyDescent="0.15">
      <c r="A211" s="27" t="s">
        <v>374</v>
      </c>
      <c r="B211" s="63" t="s">
        <v>114</v>
      </c>
      <c r="C211" s="64" t="s">
        <v>99</v>
      </c>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34"/>
      <c r="HZ211" s="34"/>
      <c r="IA211" s="34"/>
      <c r="IB211" s="34"/>
      <c r="IC211" s="34"/>
      <c r="ID211" s="34"/>
      <c r="IE211" s="34"/>
      <c r="IF211" s="34"/>
      <c r="IG211" s="34"/>
      <c r="IH211" s="34"/>
      <c r="II211" s="34"/>
      <c r="IJ211" s="34"/>
      <c r="IK211" s="34"/>
      <c r="IL211" s="34"/>
      <c r="IM211" s="34"/>
      <c r="IN211" s="34"/>
      <c r="IO211" s="34"/>
    </row>
    <row r="212" spans="1:249" ht="45" customHeight="1" x14ac:dyDescent="0.15">
      <c r="A212" s="27" t="s">
        <v>375</v>
      </c>
      <c r="B212" s="63" t="s">
        <v>114</v>
      </c>
      <c r="C212" s="64" t="s">
        <v>83</v>
      </c>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34"/>
      <c r="HZ212" s="34"/>
      <c r="IA212" s="34"/>
      <c r="IB212" s="34"/>
      <c r="IC212" s="34"/>
      <c r="ID212" s="34"/>
      <c r="IE212" s="34"/>
      <c r="IF212" s="34"/>
      <c r="IG212" s="34"/>
      <c r="IH212" s="34"/>
      <c r="II212" s="34"/>
      <c r="IJ212" s="34"/>
      <c r="IK212" s="34"/>
      <c r="IL212" s="34"/>
      <c r="IM212" s="34"/>
      <c r="IN212" s="34"/>
      <c r="IO212" s="34"/>
    </row>
    <row r="213" spans="1:249" ht="45" customHeight="1" x14ac:dyDescent="0.15">
      <c r="A213" s="27" t="s">
        <v>376</v>
      </c>
      <c r="B213" s="63" t="s">
        <v>114</v>
      </c>
      <c r="C213" s="64" t="s">
        <v>61</v>
      </c>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34"/>
      <c r="HZ213" s="34"/>
      <c r="IA213" s="34"/>
      <c r="IB213" s="34"/>
      <c r="IC213" s="34"/>
      <c r="ID213" s="34"/>
      <c r="IE213" s="34"/>
      <c r="IF213" s="34"/>
      <c r="IG213" s="34"/>
      <c r="IH213" s="34"/>
      <c r="II213" s="34"/>
      <c r="IJ213" s="34"/>
      <c r="IK213" s="34"/>
      <c r="IL213" s="34"/>
      <c r="IM213" s="34"/>
      <c r="IN213" s="34"/>
      <c r="IO213" s="34"/>
    </row>
    <row r="214" spans="1:249" ht="45" customHeight="1" x14ac:dyDescent="0.15">
      <c r="A214" s="27" t="s">
        <v>377</v>
      </c>
      <c r="B214" s="63" t="s">
        <v>114</v>
      </c>
      <c r="C214" s="64" t="s">
        <v>62</v>
      </c>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c r="DD214" s="34"/>
      <c r="DE214" s="34"/>
      <c r="DF214" s="34"/>
      <c r="DG214" s="34"/>
      <c r="DH214" s="34"/>
      <c r="DI214" s="34"/>
      <c r="DJ214" s="34"/>
      <c r="DK214" s="34"/>
      <c r="DL214" s="34"/>
      <c r="DM214" s="34"/>
      <c r="DN214" s="34"/>
      <c r="DO214" s="34"/>
      <c r="DP214" s="34"/>
      <c r="DQ214" s="34"/>
      <c r="DR214" s="34"/>
      <c r="DS214" s="34"/>
      <c r="DT214" s="34"/>
      <c r="DU214" s="34"/>
      <c r="DV214" s="34"/>
      <c r="DW214" s="34"/>
      <c r="DX214" s="34"/>
      <c r="DY214" s="34"/>
      <c r="DZ214" s="34"/>
      <c r="EA214" s="34"/>
      <c r="EB214" s="34"/>
      <c r="EC214" s="34"/>
      <c r="ED214" s="34"/>
      <c r="EE214" s="34"/>
      <c r="EF214" s="34"/>
      <c r="EG214" s="34"/>
      <c r="EH214" s="34"/>
      <c r="EI214" s="34"/>
      <c r="EJ214" s="34"/>
      <c r="EK214" s="34"/>
      <c r="EL214" s="34"/>
      <c r="EM214" s="34"/>
      <c r="EN214" s="34"/>
      <c r="EO214" s="34"/>
      <c r="EP214" s="34"/>
      <c r="EQ214" s="34"/>
      <c r="ER214" s="34"/>
      <c r="ES214" s="34"/>
      <c r="ET214" s="34"/>
      <c r="EU214" s="34"/>
      <c r="EV214" s="34"/>
      <c r="EW214" s="34"/>
      <c r="EX214" s="34"/>
      <c r="EY214" s="34"/>
      <c r="EZ214" s="34"/>
      <c r="FA214" s="34"/>
      <c r="FB214" s="34"/>
      <c r="FC214" s="34"/>
      <c r="FD214" s="34"/>
      <c r="FE214" s="34"/>
      <c r="FF214" s="34"/>
      <c r="FG214" s="34"/>
      <c r="FH214" s="34"/>
      <c r="FI214" s="34"/>
      <c r="FJ214" s="34"/>
      <c r="FK214" s="34"/>
      <c r="FL214" s="34"/>
      <c r="FM214" s="34"/>
      <c r="FN214" s="34"/>
      <c r="FO214" s="34"/>
      <c r="FP214" s="34"/>
      <c r="FQ214" s="34"/>
      <c r="FR214" s="34"/>
      <c r="FS214" s="34"/>
      <c r="FT214" s="34"/>
      <c r="FU214" s="34"/>
      <c r="FV214" s="34"/>
      <c r="FW214" s="34"/>
      <c r="FX214" s="34"/>
      <c r="FY214" s="34"/>
      <c r="FZ214" s="34"/>
      <c r="GA214" s="34"/>
      <c r="GB214" s="34"/>
      <c r="GC214" s="34"/>
      <c r="GD214" s="34"/>
      <c r="GE214" s="34"/>
      <c r="GF214" s="34"/>
      <c r="GG214" s="34"/>
      <c r="GH214" s="34"/>
      <c r="GI214" s="34"/>
      <c r="GJ214" s="34"/>
      <c r="GK214" s="34"/>
      <c r="GL214" s="34"/>
      <c r="GM214" s="34"/>
      <c r="GN214" s="34"/>
      <c r="GO214" s="34"/>
      <c r="GP214" s="34"/>
      <c r="GQ214" s="34"/>
      <c r="GR214" s="34"/>
      <c r="GS214" s="34"/>
      <c r="GT214" s="34"/>
      <c r="GU214" s="34"/>
      <c r="GV214" s="34"/>
      <c r="GW214" s="34"/>
      <c r="GX214" s="34"/>
      <c r="GY214" s="34"/>
      <c r="GZ214" s="34"/>
      <c r="HA214" s="34"/>
      <c r="HB214" s="34"/>
      <c r="HC214" s="34"/>
      <c r="HD214" s="34"/>
      <c r="HE214" s="34"/>
      <c r="HF214" s="34"/>
      <c r="HG214" s="34"/>
      <c r="HH214" s="34"/>
      <c r="HI214" s="34"/>
      <c r="HJ214" s="34"/>
      <c r="HK214" s="34"/>
      <c r="HL214" s="34"/>
      <c r="HM214" s="34"/>
      <c r="HN214" s="34"/>
      <c r="HO214" s="34"/>
      <c r="HP214" s="34"/>
      <c r="HQ214" s="34"/>
      <c r="HR214" s="34"/>
      <c r="HS214" s="34"/>
      <c r="HT214" s="34"/>
      <c r="HU214" s="34"/>
      <c r="HV214" s="34"/>
      <c r="HW214" s="34"/>
      <c r="HX214" s="34"/>
      <c r="HY214" s="34"/>
      <c r="HZ214" s="34"/>
      <c r="IA214" s="34"/>
      <c r="IB214" s="34"/>
      <c r="IC214" s="34"/>
      <c r="ID214" s="34"/>
      <c r="IE214" s="34"/>
      <c r="IF214" s="34"/>
      <c r="IG214" s="34"/>
      <c r="IH214" s="34"/>
      <c r="II214" s="34"/>
      <c r="IJ214" s="34"/>
      <c r="IK214" s="34"/>
      <c r="IL214" s="34"/>
      <c r="IM214" s="34"/>
      <c r="IN214" s="34"/>
      <c r="IO214" s="34"/>
    </row>
    <row r="215" spans="1:249" ht="45" customHeight="1" x14ac:dyDescent="0.15">
      <c r="A215" s="27" t="s">
        <v>378</v>
      </c>
      <c r="B215" s="63" t="s">
        <v>114</v>
      </c>
      <c r="C215" s="64" t="s">
        <v>71</v>
      </c>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6"/>
      <c r="HZ215" s="26"/>
      <c r="IA215" s="26"/>
      <c r="IB215" s="26"/>
      <c r="IC215" s="26"/>
      <c r="ID215" s="26"/>
      <c r="IE215" s="26"/>
      <c r="IF215" s="26"/>
      <c r="IG215" s="26"/>
      <c r="IH215" s="26"/>
      <c r="II215" s="26"/>
      <c r="IJ215" s="26"/>
      <c r="IK215" s="26"/>
      <c r="IL215" s="26"/>
      <c r="IM215" s="26"/>
      <c r="IN215" s="26"/>
      <c r="IO215" s="26"/>
    </row>
    <row r="216" spans="1:249" ht="45" customHeight="1" x14ac:dyDescent="0.15">
      <c r="A216" s="27" t="s">
        <v>379</v>
      </c>
      <c r="B216" s="63" t="s">
        <v>114</v>
      </c>
      <c r="C216" s="64" t="s">
        <v>102</v>
      </c>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6"/>
      <c r="HZ216" s="26"/>
      <c r="IA216" s="26"/>
      <c r="IB216" s="26"/>
      <c r="IC216" s="26"/>
      <c r="ID216" s="26"/>
      <c r="IE216" s="26"/>
      <c r="IF216" s="26"/>
      <c r="IG216" s="26"/>
      <c r="IH216" s="26"/>
      <c r="II216" s="26"/>
      <c r="IJ216" s="26"/>
      <c r="IK216" s="26"/>
      <c r="IL216" s="26"/>
      <c r="IM216" s="26"/>
      <c r="IN216" s="26"/>
      <c r="IO216" s="26"/>
    </row>
    <row r="217" spans="1:249" ht="45" customHeight="1" x14ac:dyDescent="0.15">
      <c r="A217" s="27" t="s">
        <v>380</v>
      </c>
      <c r="B217" s="63" t="s">
        <v>114</v>
      </c>
      <c r="C217" s="64" t="s">
        <v>112</v>
      </c>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c r="EY217" s="31"/>
      <c r="EZ217" s="31"/>
      <c r="FA217" s="31"/>
      <c r="FB217" s="31"/>
      <c r="FC217" s="31"/>
      <c r="FD217" s="31"/>
      <c r="FE217" s="31"/>
      <c r="FF217" s="31"/>
      <c r="FG217" s="31"/>
      <c r="FH217" s="31"/>
      <c r="FI217" s="31"/>
      <c r="FJ217" s="31"/>
      <c r="FK217" s="31"/>
      <c r="FL217" s="31"/>
      <c r="FM217" s="31"/>
      <c r="FN217" s="31"/>
      <c r="FO217" s="31"/>
      <c r="FP217" s="31"/>
      <c r="FQ217" s="31"/>
      <c r="FR217" s="31"/>
      <c r="FS217" s="31"/>
      <c r="FT217" s="31"/>
      <c r="FU217" s="31"/>
      <c r="FV217" s="31"/>
      <c r="FW217" s="31"/>
      <c r="FX217" s="31"/>
      <c r="FY217" s="31"/>
      <c r="FZ217" s="31"/>
      <c r="GA217" s="31"/>
      <c r="GB217" s="31"/>
      <c r="GC217" s="31"/>
      <c r="GD217" s="31"/>
      <c r="GE217" s="31"/>
      <c r="GF217" s="31"/>
      <c r="GG217" s="31"/>
      <c r="GH217" s="31"/>
      <c r="GI217" s="31"/>
      <c r="GJ217" s="31"/>
      <c r="GK217" s="31"/>
      <c r="GL217" s="31"/>
      <c r="GM217" s="31"/>
      <c r="GN217" s="31"/>
      <c r="GO217" s="31"/>
      <c r="GP217" s="31"/>
      <c r="GQ217" s="31"/>
      <c r="GR217" s="31"/>
      <c r="GS217" s="31"/>
      <c r="GT217" s="31"/>
      <c r="GU217" s="31"/>
      <c r="GV217" s="31"/>
      <c r="GW217" s="31"/>
      <c r="GX217" s="31"/>
      <c r="GY217" s="31"/>
      <c r="GZ217" s="31"/>
      <c r="HA217" s="31"/>
      <c r="HB217" s="31"/>
      <c r="HC217" s="31"/>
      <c r="HD217" s="31"/>
      <c r="HE217" s="31"/>
      <c r="HF217" s="31"/>
      <c r="HG217" s="31"/>
      <c r="HH217" s="31"/>
      <c r="HI217" s="31"/>
      <c r="HJ217" s="31"/>
      <c r="HK217" s="31"/>
      <c r="HL217" s="31"/>
      <c r="HM217" s="31"/>
      <c r="HN217" s="31"/>
      <c r="HO217" s="31"/>
      <c r="HP217" s="31"/>
      <c r="HQ217" s="31"/>
      <c r="HR217" s="31"/>
      <c r="HS217" s="31"/>
      <c r="HT217" s="31"/>
      <c r="HU217" s="31"/>
      <c r="HV217" s="31"/>
      <c r="HW217" s="31"/>
      <c r="HX217" s="31"/>
      <c r="HY217" s="30"/>
      <c r="HZ217" s="30"/>
      <c r="IA217" s="30"/>
      <c r="IB217" s="30"/>
      <c r="IC217" s="30"/>
      <c r="ID217" s="30"/>
      <c r="IE217" s="30"/>
      <c r="IF217" s="30"/>
      <c r="IG217" s="30"/>
      <c r="IH217" s="30"/>
      <c r="II217" s="30"/>
      <c r="IJ217" s="30"/>
      <c r="IK217" s="30"/>
      <c r="IL217" s="30"/>
      <c r="IM217" s="30"/>
      <c r="IN217" s="30"/>
      <c r="IO217" s="30"/>
    </row>
    <row r="218" spans="1:249" ht="45" customHeight="1" x14ac:dyDescent="0.15">
      <c r="A218" s="27" t="s">
        <v>381</v>
      </c>
      <c r="B218" s="63" t="s">
        <v>114</v>
      </c>
      <c r="C218" s="64" t="s">
        <v>185</v>
      </c>
    </row>
    <row r="219" spans="1:249" ht="45" customHeight="1" x14ac:dyDescent="0.15">
      <c r="A219" s="27" t="s">
        <v>382</v>
      </c>
      <c r="B219" s="63" t="s">
        <v>114</v>
      </c>
      <c r="C219" s="64" t="s">
        <v>85</v>
      </c>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c r="EC219" s="31"/>
      <c r="ED219" s="31"/>
      <c r="EE219" s="31"/>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31"/>
      <c r="FK219" s="31"/>
      <c r="FL219" s="31"/>
      <c r="FM219" s="31"/>
      <c r="FN219" s="31"/>
      <c r="FO219" s="31"/>
      <c r="FP219" s="31"/>
      <c r="FQ219" s="31"/>
      <c r="FR219" s="31"/>
      <c r="FS219" s="31"/>
      <c r="FT219" s="31"/>
      <c r="FU219" s="31"/>
      <c r="FV219" s="31"/>
      <c r="FW219" s="31"/>
      <c r="FX219" s="31"/>
      <c r="FY219" s="31"/>
      <c r="FZ219" s="31"/>
      <c r="GA219" s="31"/>
      <c r="GB219" s="31"/>
      <c r="GC219" s="31"/>
      <c r="GD219" s="31"/>
      <c r="GE219" s="31"/>
      <c r="GF219" s="31"/>
      <c r="GG219" s="31"/>
      <c r="GH219" s="31"/>
      <c r="GI219" s="31"/>
      <c r="GJ219" s="31"/>
      <c r="GK219" s="31"/>
      <c r="GL219" s="31"/>
      <c r="GM219" s="31"/>
      <c r="GN219" s="31"/>
      <c r="GO219" s="31"/>
      <c r="GP219" s="31"/>
      <c r="GQ219" s="31"/>
      <c r="GR219" s="31"/>
      <c r="GS219" s="31"/>
      <c r="GT219" s="31"/>
      <c r="GU219" s="31"/>
      <c r="GV219" s="31"/>
      <c r="GW219" s="31"/>
      <c r="GX219" s="31"/>
      <c r="GY219" s="31"/>
      <c r="GZ219" s="31"/>
      <c r="HA219" s="31"/>
      <c r="HB219" s="31"/>
      <c r="HC219" s="31"/>
      <c r="HD219" s="31"/>
      <c r="HE219" s="31"/>
      <c r="HF219" s="31"/>
      <c r="HG219" s="31"/>
      <c r="HH219" s="31"/>
      <c r="HI219" s="31"/>
      <c r="HJ219" s="31"/>
      <c r="HK219" s="31"/>
      <c r="HL219" s="31"/>
      <c r="HM219" s="31"/>
      <c r="HN219" s="31"/>
      <c r="HO219" s="31"/>
      <c r="HP219" s="31"/>
      <c r="HQ219" s="31"/>
      <c r="HR219" s="31"/>
      <c r="HS219" s="31"/>
      <c r="HT219" s="31"/>
      <c r="HU219" s="31"/>
      <c r="HV219" s="31"/>
      <c r="HW219" s="31"/>
      <c r="HX219" s="31"/>
    </row>
    <row r="220" spans="1:249" ht="45" customHeight="1" x14ac:dyDescent="0.15">
      <c r="A220" s="27" t="s">
        <v>117</v>
      </c>
      <c r="B220" s="63" t="s">
        <v>114</v>
      </c>
      <c r="C220" s="64" t="s">
        <v>118</v>
      </c>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34"/>
      <c r="HZ220" s="34"/>
      <c r="IA220" s="34"/>
      <c r="IB220" s="34"/>
      <c r="IC220" s="34"/>
      <c r="ID220" s="34"/>
      <c r="IE220" s="34"/>
      <c r="IF220" s="34"/>
      <c r="IG220" s="34"/>
      <c r="IH220" s="34"/>
      <c r="II220" s="34"/>
      <c r="IJ220" s="34"/>
      <c r="IK220" s="34"/>
      <c r="IL220" s="34"/>
      <c r="IM220" s="34"/>
      <c r="IN220" s="34"/>
      <c r="IO220" s="34"/>
    </row>
    <row r="221" spans="1:249" ht="45" customHeight="1" x14ac:dyDescent="0.15">
      <c r="A221" s="27" t="s">
        <v>383</v>
      </c>
      <c r="B221" s="63" t="s">
        <v>114</v>
      </c>
      <c r="C221" s="64" t="s">
        <v>187</v>
      </c>
    </row>
    <row r="222" spans="1:249" ht="45" customHeight="1" x14ac:dyDescent="0.15">
      <c r="A222" s="27" t="s">
        <v>119</v>
      </c>
      <c r="B222" s="63" t="s">
        <v>114</v>
      </c>
      <c r="C222" s="64" t="s">
        <v>120</v>
      </c>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c r="HQ222" s="29"/>
      <c r="HR222" s="29"/>
      <c r="HS222" s="29"/>
      <c r="HT222" s="29"/>
      <c r="HU222" s="29"/>
      <c r="HV222" s="29"/>
      <c r="HW222" s="29"/>
      <c r="HX222" s="29"/>
      <c r="HY222" s="34"/>
      <c r="HZ222" s="34"/>
      <c r="IA222" s="34"/>
      <c r="IB222" s="34"/>
      <c r="IC222" s="34"/>
      <c r="ID222" s="34"/>
      <c r="IE222" s="34"/>
      <c r="IF222" s="34"/>
      <c r="IG222" s="34"/>
      <c r="IH222" s="34"/>
      <c r="II222" s="34"/>
      <c r="IJ222" s="34"/>
      <c r="IK222" s="34"/>
      <c r="IL222" s="34"/>
      <c r="IM222" s="34"/>
      <c r="IN222" s="34"/>
      <c r="IO222" s="34"/>
    </row>
    <row r="223" spans="1:249" ht="45" customHeight="1" x14ac:dyDescent="0.15">
      <c r="A223" s="27" t="s">
        <v>384</v>
      </c>
      <c r="B223" s="63" t="s">
        <v>114</v>
      </c>
      <c r="C223" s="64" t="s">
        <v>203</v>
      </c>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2"/>
      <c r="DW223" s="32"/>
      <c r="DX223" s="32"/>
      <c r="DY223" s="32"/>
      <c r="DZ223" s="32"/>
      <c r="EA223" s="32"/>
      <c r="EB223" s="32"/>
      <c r="EC223" s="32"/>
      <c r="ED223" s="32"/>
      <c r="EE223" s="32"/>
      <c r="EF223" s="32"/>
      <c r="EG223" s="32"/>
      <c r="EH223" s="32"/>
      <c r="EI223" s="32"/>
      <c r="EJ223" s="32"/>
      <c r="EK223" s="32"/>
      <c r="EL223" s="32"/>
      <c r="EM223" s="32"/>
      <c r="EN223" s="32"/>
      <c r="EO223" s="32"/>
      <c r="EP223" s="32"/>
      <c r="EQ223" s="32"/>
      <c r="ER223" s="32"/>
      <c r="ES223" s="32"/>
      <c r="ET223" s="32"/>
      <c r="EU223" s="32"/>
      <c r="EV223" s="32"/>
      <c r="EW223" s="32"/>
      <c r="EX223" s="32"/>
      <c r="EY223" s="32"/>
      <c r="EZ223" s="32"/>
      <c r="FA223" s="32"/>
      <c r="FB223" s="32"/>
      <c r="FC223" s="32"/>
      <c r="FD223" s="32"/>
      <c r="FE223" s="32"/>
      <c r="FF223" s="32"/>
      <c r="FG223" s="32"/>
      <c r="FH223" s="32"/>
      <c r="FI223" s="32"/>
      <c r="FJ223" s="32"/>
      <c r="FK223" s="32"/>
      <c r="FL223" s="32"/>
      <c r="FM223" s="32"/>
      <c r="FN223" s="32"/>
      <c r="FO223" s="32"/>
      <c r="FP223" s="32"/>
      <c r="FQ223" s="32"/>
      <c r="FR223" s="32"/>
      <c r="FS223" s="32"/>
      <c r="FT223" s="32"/>
      <c r="FU223" s="32"/>
      <c r="FV223" s="32"/>
      <c r="FW223" s="32"/>
      <c r="FX223" s="32"/>
      <c r="FY223" s="32"/>
      <c r="FZ223" s="32"/>
      <c r="GA223" s="32"/>
      <c r="GB223" s="32"/>
      <c r="GC223" s="32"/>
      <c r="GD223" s="32"/>
      <c r="GE223" s="32"/>
      <c r="GF223" s="32"/>
      <c r="GG223" s="32"/>
      <c r="GH223" s="32"/>
      <c r="GI223" s="32"/>
      <c r="GJ223" s="32"/>
      <c r="GK223" s="32"/>
      <c r="GL223" s="32"/>
      <c r="GM223" s="32"/>
      <c r="GN223" s="32"/>
      <c r="GO223" s="32"/>
      <c r="GP223" s="32"/>
      <c r="GQ223" s="32"/>
      <c r="GR223" s="32"/>
      <c r="GS223" s="32"/>
      <c r="GT223" s="32"/>
      <c r="GU223" s="32"/>
      <c r="GV223" s="32"/>
      <c r="GW223" s="32"/>
      <c r="GX223" s="32"/>
      <c r="GY223" s="32"/>
      <c r="GZ223" s="32"/>
      <c r="HA223" s="32"/>
      <c r="HB223" s="32"/>
      <c r="HC223" s="32"/>
      <c r="HD223" s="32"/>
      <c r="HE223" s="32"/>
      <c r="HF223" s="32"/>
      <c r="HG223" s="32"/>
      <c r="HH223" s="32"/>
      <c r="HI223" s="32"/>
      <c r="HJ223" s="32"/>
      <c r="HK223" s="32"/>
      <c r="HL223" s="32"/>
      <c r="HM223" s="32"/>
      <c r="HN223" s="32"/>
      <c r="HO223" s="32"/>
      <c r="HP223" s="32"/>
      <c r="HQ223" s="32"/>
      <c r="HR223" s="32"/>
      <c r="HS223" s="32"/>
      <c r="HT223" s="32"/>
      <c r="HU223" s="32"/>
      <c r="HV223" s="32"/>
      <c r="HW223" s="32"/>
      <c r="HX223" s="32"/>
    </row>
    <row r="224" spans="1:249" ht="45" customHeight="1" x14ac:dyDescent="0.15">
      <c r="A224" s="27" t="s">
        <v>385</v>
      </c>
      <c r="B224" s="63" t="s">
        <v>114</v>
      </c>
      <c r="C224" s="64" t="s">
        <v>295</v>
      </c>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c r="EE224" s="31"/>
      <c r="EF224" s="31"/>
      <c r="EG224" s="31"/>
      <c r="EH224" s="31"/>
      <c r="EI224" s="31"/>
      <c r="EJ224" s="31"/>
      <c r="EK224" s="31"/>
      <c r="EL224" s="31"/>
      <c r="EM224" s="31"/>
      <c r="EN224" s="31"/>
      <c r="EO224" s="31"/>
      <c r="EP224" s="31"/>
      <c r="EQ224" s="31"/>
      <c r="ER224" s="31"/>
      <c r="ES224" s="31"/>
      <c r="ET224" s="31"/>
      <c r="EU224" s="31"/>
      <c r="EV224" s="31"/>
      <c r="EW224" s="31"/>
      <c r="EX224" s="31"/>
      <c r="EY224" s="31"/>
      <c r="EZ224" s="31"/>
      <c r="FA224" s="31"/>
      <c r="FB224" s="31"/>
      <c r="FC224" s="31"/>
      <c r="FD224" s="31"/>
      <c r="FE224" s="31"/>
      <c r="FF224" s="31"/>
      <c r="FG224" s="31"/>
      <c r="FH224" s="31"/>
      <c r="FI224" s="31"/>
      <c r="FJ224" s="31"/>
      <c r="FK224" s="31"/>
      <c r="FL224" s="31"/>
      <c r="FM224" s="31"/>
      <c r="FN224" s="31"/>
      <c r="FO224" s="31"/>
      <c r="FP224" s="31"/>
      <c r="FQ224" s="31"/>
      <c r="FR224" s="31"/>
      <c r="FS224" s="31"/>
      <c r="FT224" s="31"/>
      <c r="FU224" s="31"/>
      <c r="FV224" s="31"/>
      <c r="FW224" s="31"/>
      <c r="FX224" s="31"/>
      <c r="FY224" s="31"/>
      <c r="FZ224" s="31"/>
      <c r="GA224" s="31"/>
      <c r="GB224" s="31"/>
      <c r="GC224" s="31"/>
      <c r="GD224" s="31"/>
      <c r="GE224" s="31"/>
      <c r="GF224" s="31"/>
      <c r="GG224" s="31"/>
      <c r="GH224" s="31"/>
      <c r="GI224" s="31"/>
      <c r="GJ224" s="31"/>
      <c r="GK224" s="31"/>
      <c r="GL224" s="31"/>
      <c r="GM224" s="31"/>
      <c r="GN224" s="31"/>
      <c r="GO224" s="31"/>
      <c r="GP224" s="31"/>
      <c r="GQ224" s="31"/>
      <c r="GR224" s="31"/>
      <c r="GS224" s="31"/>
      <c r="GT224" s="31"/>
      <c r="GU224" s="31"/>
      <c r="GV224" s="31"/>
      <c r="GW224" s="31"/>
      <c r="GX224" s="31"/>
      <c r="GY224" s="31"/>
      <c r="GZ224" s="31"/>
      <c r="HA224" s="31"/>
      <c r="HB224" s="31"/>
      <c r="HC224" s="31"/>
      <c r="HD224" s="31"/>
      <c r="HE224" s="31"/>
      <c r="HF224" s="31"/>
      <c r="HG224" s="31"/>
      <c r="HH224" s="31"/>
      <c r="HI224" s="31"/>
      <c r="HJ224" s="31"/>
      <c r="HK224" s="31"/>
      <c r="HL224" s="31"/>
      <c r="HM224" s="31"/>
      <c r="HN224" s="31"/>
      <c r="HO224" s="31"/>
      <c r="HP224" s="31"/>
      <c r="HQ224" s="31"/>
      <c r="HR224" s="31"/>
      <c r="HS224" s="31"/>
      <c r="HT224" s="31"/>
      <c r="HU224" s="31"/>
      <c r="HV224" s="31"/>
      <c r="HW224" s="31"/>
      <c r="HX224" s="31"/>
    </row>
    <row r="225" spans="1:249" ht="45" customHeight="1" x14ac:dyDescent="0.15">
      <c r="A225" s="27" t="s">
        <v>121</v>
      </c>
      <c r="B225" s="63" t="s">
        <v>114</v>
      </c>
      <c r="C225" s="64" t="s">
        <v>64</v>
      </c>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c r="HQ225" s="29"/>
      <c r="HR225" s="29"/>
      <c r="HS225" s="29"/>
      <c r="HT225" s="29"/>
      <c r="HU225" s="29"/>
      <c r="HV225" s="29"/>
      <c r="HW225" s="29"/>
      <c r="HX225" s="29"/>
      <c r="HY225" s="26"/>
      <c r="HZ225" s="26"/>
      <c r="IA225" s="26"/>
      <c r="IB225" s="26"/>
      <c r="IC225" s="26"/>
      <c r="ID225" s="26"/>
      <c r="IE225" s="26"/>
      <c r="IF225" s="26"/>
      <c r="IG225" s="26"/>
      <c r="IH225" s="26"/>
      <c r="II225" s="26"/>
      <c r="IJ225" s="26"/>
      <c r="IK225" s="26"/>
      <c r="IL225" s="26"/>
      <c r="IM225" s="26"/>
      <c r="IN225" s="26"/>
      <c r="IO225" s="26"/>
    </row>
    <row r="226" spans="1:249" ht="45" customHeight="1" x14ac:dyDescent="0.15">
      <c r="A226" s="27" t="s">
        <v>122</v>
      </c>
      <c r="B226" s="63" t="s">
        <v>114</v>
      </c>
      <c r="C226" s="64" t="s">
        <v>123</v>
      </c>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
      <c r="FQ226" s="28"/>
      <c r="FR226" s="28"/>
      <c r="FS226" s="28"/>
      <c r="FT226" s="28"/>
      <c r="FU226" s="28"/>
      <c r="FV226" s="28"/>
      <c r="FW226" s="28"/>
      <c r="FX226" s="28"/>
      <c r="FY226" s="28"/>
      <c r="FZ226" s="28"/>
      <c r="GA226" s="28"/>
      <c r="GB226" s="28"/>
      <c r="GC226" s="28"/>
      <c r="GD226" s="28"/>
      <c r="GE226" s="28"/>
      <c r="GF226" s="28"/>
      <c r="GG226" s="28"/>
      <c r="GH226" s="28"/>
      <c r="GI226" s="28"/>
      <c r="GJ226" s="28"/>
      <c r="GK226" s="28"/>
      <c r="GL226" s="28"/>
      <c r="GM226" s="28"/>
      <c r="GN226" s="28"/>
      <c r="GO226" s="28"/>
      <c r="GP226" s="28"/>
      <c r="GQ226" s="28"/>
      <c r="GR226" s="28"/>
      <c r="GS226" s="28"/>
      <c r="GT226" s="28"/>
      <c r="GU226" s="28"/>
      <c r="GV226" s="28"/>
      <c r="GW226" s="28"/>
      <c r="GX226" s="28"/>
      <c r="GY226" s="28"/>
      <c r="GZ226" s="28"/>
      <c r="HA226" s="28"/>
      <c r="HB226" s="28"/>
      <c r="HC226" s="28"/>
      <c r="HD226" s="28"/>
      <c r="HE226" s="28"/>
      <c r="HF226" s="28"/>
      <c r="HG226" s="28"/>
      <c r="HH226" s="28"/>
      <c r="HI226" s="28"/>
      <c r="HJ226" s="28"/>
      <c r="HK226" s="28"/>
      <c r="HL226" s="28"/>
      <c r="HM226" s="28"/>
      <c r="HN226" s="28"/>
      <c r="HO226" s="28"/>
      <c r="HP226" s="28"/>
      <c r="HQ226" s="28"/>
      <c r="HR226" s="28"/>
      <c r="HS226" s="28"/>
      <c r="HT226" s="28"/>
      <c r="HU226" s="28"/>
      <c r="HV226" s="28"/>
      <c r="HW226" s="28"/>
      <c r="HX226" s="28"/>
      <c r="HY226" s="26"/>
      <c r="HZ226" s="26"/>
      <c r="IA226" s="26"/>
      <c r="IB226" s="26"/>
      <c r="IC226" s="26"/>
      <c r="ID226" s="26"/>
      <c r="IE226" s="26"/>
      <c r="IF226" s="26"/>
      <c r="IG226" s="26"/>
      <c r="IH226" s="26"/>
      <c r="II226" s="26"/>
      <c r="IJ226" s="26"/>
      <c r="IK226" s="26"/>
      <c r="IL226" s="26"/>
      <c r="IM226" s="26"/>
      <c r="IN226" s="26"/>
      <c r="IO226" s="26"/>
    </row>
    <row r="227" spans="1:249" ht="45" customHeight="1" x14ac:dyDescent="0.15">
      <c r="A227" s="27" t="s">
        <v>124</v>
      </c>
      <c r="B227" s="63" t="s">
        <v>114</v>
      </c>
      <c r="C227" s="64" t="s">
        <v>66</v>
      </c>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34"/>
      <c r="HZ227" s="34"/>
      <c r="IA227" s="34"/>
      <c r="IB227" s="34"/>
      <c r="IC227" s="34"/>
      <c r="ID227" s="34"/>
      <c r="IE227" s="34"/>
      <c r="IF227" s="34"/>
      <c r="IG227" s="34"/>
      <c r="IH227" s="34"/>
      <c r="II227" s="34"/>
      <c r="IJ227" s="34"/>
      <c r="IK227" s="34"/>
      <c r="IL227" s="34"/>
      <c r="IM227" s="34"/>
      <c r="IN227" s="34"/>
      <c r="IO227" s="34"/>
    </row>
    <row r="228" spans="1:249" ht="45" customHeight="1" x14ac:dyDescent="0.15">
      <c r="A228" s="27" t="s">
        <v>386</v>
      </c>
      <c r="B228" s="63" t="s">
        <v>114</v>
      </c>
      <c r="C228" s="64" t="s">
        <v>206</v>
      </c>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c r="EE228" s="31"/>
      <c r="EF228" s="31"/>
      <c r="EG228" s="31"/>
      <c r="EH228" s="31"/>
      <c r="EI228" s="31"/>
      <c r="EJ228" s="31"/>
      <c r="EK228" s="31"/>
      <c r="EL228" s="31"/>
      <c r="EM228" s="31"/>
      <c r="EN228" s="31"/>
      <c r="EO228" s="31"/>
      <c r="EP228" s="31"/>
      <c r="EQ228" s="31"/>
      <c r="ER228" s="31"/>
      <c r="ES228" s="31"/>
      <c r="ET228" s="31"/>
      <c r="EU228" s="31"/>
      <c r="EV228" s="31"/>
      <c r="EW228" s="31"/>
      <c r="EX228" s="31"/>
      <c r="EY228" s="31"/>
      <c r="EZ228" s="31"/>
      <c r="FA228" s="31"/>
      <c r="FB228" s="31"/>
      <c r="FC228" s="31"/>
      <c r="FD228" s="31"/>
      <c r="FE228" s="31"/>
      <c r="FF228" s="31"/>
      <c r="FG228" s="31"/>
      <c r="FH228" s="31"/>
      <c r="FI228" s="31"/>
      <c r="FJ228" s="31"/>
      <c r="FK228" s="31"/>
      <c r="FL228" s="31"/>
      <c r="FM228" s="31"/>
      <c r="FN228" s="31"/>
      <c r="FO228" s="31"/>
      <c r="FP228" s="31"/>
      <c r="FQ228" s="31"/>
      <c r="FR228" s="31"/>
      <c r="FS228" s="31"/>
      <c r="FT228" s="31"/>
      <c r="FU228" s="31"/>
      <c r="FV228" s="31"/>
      <c r="FW228" s="31"/>
      <c r="FX228" s="31"/>
      <c r="FY228" s="31"/>
      <c r="FZ228" s="31"/>
      <c r="GA228" s="31"/>
      <c r="GB228" s="31"/>
      <c r="GC228" s="31"/>
      <c r="GD228" s="31"/>
      <c r="GE228" s="31"/>
      <c r="GF228" s="31"/>
      <c r="GG228" s="31"/>
      <c r="GH228" s="31"/>
      <c r="GI228" s="31"/>
      <c r="GJ228" s="31"/>
      <c r="GK228" s="31"/>
      <c r="GL228" s="31"/>
      <c r="GM228" s="31"/>
      <c r="GN228" s="31"/>
      <c r="GO228" s="31"/>
      <c r="GP228" s="31"/>
      <c r="GQ228" s="31"/>
      <c r="GR228" s="31"/>
      <c r="GS228" s="31"/>
      <c r="GT228" s="31"/>
      <c r="GU228" s="31"/>
      <c r="GV228" s="31"/>
      <c r="GW228" s="31"/>
      <c r="GX228" s="31"/>
      <c r="GY228" s="31"/>
      <c r="GZ228" s="31"/>
      <c r="HA228" s="31"/>
      <c r="HB228" s="31"/>
      <c r="HC228" s="31"/>
      <c r="HD228" s="31"/>
      <c r="HE228" s="31"/>
      <c r="HF228" s="31"/>
      <c r="HG228" s="31"/>
      <c r="HH228" s="31"/>
      <c r="HI228" s="31"/>
      <c r="HJ228" s="31"/>
      <c r="HK228" s="31"/>
      <c r="HL228" s="31"/>
      <c r="HM228" s="31"/>
      <c r="HN228" s="31"/>
      <c r="HO228" s="31"/>
      <c r="HP228" s="31"/>
      <c r="HQ228" s="31"/>
      <c r="HR228" s="31"/>
      <c r="HS228" s="31"/>
      <c r="HT228" s="31"/>
      <c r="HU228" s="31"/>
      <c r="HV228" s="31"/>
      <c r="HW228" s="31"/>
      <c r="HX228" s="31"/>
    </row>
    <row r="229" spans="1:249" ht="45" customHeight="1" x14ac:dyDescent="0.15">
      <c r="A229" s="27" t="s">
        <v>387</v>
      </c>
      <c r="B229" s="63" t="s">
        <v>114</v>
      </c>
      <c r="C229" s="64" t="s">
        <v>208</v>
      </c>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c r="EE229" s="31"/>
      <c r="EF229" s="31"/>
      <c r="EG229" s="31"/>
      <c r="EH229" s="31"/>
      <c r="EI229" s="31"/>
      <c r="EJ229" s="31"/>
      <c r="EK229" s="31"/>
      <c r="EL229" s="31"/>
      <c r="EM229" s="31"/>
      <c r="EN229" s="31"/>
      <c r="EO229" s="31"/>
      <c r="EP229" s="31"/>
      <c r="EQ229" s="31"/>
      <c r="ER229" s="31"/>
      <c r="ES229" s="31"/>
      <c r="ET229" s="31"/>
      <c r="EU229" s="31"/>
      <c r="EV229" s="31"/>
      <c r="EW229" s="31"/>
      <c r="EX229" s="31"/>
      <c r="EY229" s="31"/>
      <c r="EZ229" s="31"/>
      <c r="FA229" s="31"/>
      <c r="FB229" s="31"/>
      <c r="FC229" s="31"/>
      <c r="FD229" s="31"/>
      <c r="FE229" s="31"/>
      <c r="FF229" s="31"/>
      <c r="FG229" s="31"/>
      <c r="FH229" s="31"/>
      <c r="FI229" s="31"/>
      <c r="FJ229" s="31"/>
      <c r="FK229" s="31"/>
      <c r="FL229" s="31"/>
      <c r="FM229" s="31"/>
      <c r="FN229" s="31"/>
      <c r="FO229" s="31"/>
      <c r="FP229" s="31"/>
      <c r="FQ229" s="31"/>
      <c r="FR229" s="31"/>
      <c r="FS229" s="31"/>
      <c r="FT229" s="31"/>
      <c r="FU229" s="31"/>
      <c r="FV229" s="31"/>
      <c r="FW229" s="31"/>
      <c r="FX229" s="31"/>
      <c r="FY229" s="31"/>
      <c r="FZ229" s="31"/>
      <c r="GA229" s="31"/>
      <c r="GB229" s="31"/>
      <c r="GC229" s="31"/>
      <c r="GD229" s="31"/>
      <c r="GE229" s="31"/>
      <c r="GF229" s="31"/>
      <c r="GG229" s="31"/>
      <c r="GH229" s="31"/>
      <c r="GI229" s="31"/>
      <c r="GJ229" s="31"/>
      <c r="GK229" s="31"/>
      <c r="GL229" s="31"/>
      <c r="GM229" s="31"/>
      <c r="GN229" s="31"/>
      <c r="GO229" s="31"/>
      <c r="GP229" s="31"/>
      <c r="GQ229" s="31"/>
      <c r="GR229" s="31"/>
      <c r="GS229" s="31"/>
      <c r="GT229" s="31"/>
      <c r="GU229" s="31"/>
      <c r="GV229" s="31"/>
      <c r="GW229" s="31"/>
      <c r="GX229" s="31"/>
      <c r="GY229" s="31"/>
      <c r="GZ229" s="31"/>
      <c r="HA229" s="31"/>
      <c r="HB229" s="31"/>
      <c r="HC229" s="31"/>
      <c r="HD229" s="31"/>
      <c r="HE229" s="31"/>
      <c r="HF229" s="31"/>
      <c r="HG229" s="31"/>
      <c r="HH229" s="31"/>
      <c r="HI229" s="31"/>
      <c r="HJ229" s="31"/>
      <c r="HK229" s="31"/>
      <c r="HL229" s="31"/>
      <c r="HM229" s="31"/>
      <c r="HN229" s="31"/>
      <c r="HO229" s="31"/>
      <c r="HP229" s="31"/>
      <c r="HQ229" s="31"/>
      <c r="HR229" s="31"/>
      <c r="HS229" s="31"/>
      <c r="HT229" s="31"/>
      <c r="HU229" s="31"/>
      <c r="HV229" s="31"/>
      <c r="HW229" s="31"/>
      <c r="HX229" s="31"/>
    </row>
    <row r="230" spans="1:249" ht="45" customHeight="1" x14ac:dyDescent="0.15">
      <c r="A230" s="27" t="s">
        <v>388</v>
      </c>
      <c r="B230" s="63" t="s">
        <v>114</v>
      </c>
      <c r="C230" s="64" t="s">
        <v>210</v>
      </c>
    </row>
    <row r="231" spans="1:249" ht="45" customHeight="1" x14ac:dyDescent="0.15">
      <c r="A231" s="27" t="s">
        <v>285</v>
      </c>
      <c r="B231" s="63" t="s">
        <v>114</v>
      </c>
      <c r="C231" s="64" t="s">
        <v>211</v>
      </c>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c r="EC231" s="31"/>
      <c r="ED231" s="31"/>
      <c r="EE231" s="31"/>
      <c r="EF231" s="31"/>
      <c r="EG231" s="31"/>
      <c r="EH231" s="31"/>
      <c r="EI231" s="31"/>
      <c r="EJ231" s="31"/>
      <c r="EK231" s="31"/>
      <c r="EL231" s="31"/>
      <c r="EM231" s="31"/>
      <c r="EN231" s="31"/>
      <c r="EO231" s="31"/>
      <c r="EP231" s="31"/>
      <c r="EQ231" s="31"/>
      <c r="ER231" s="31"/>
      <c r="ES231" s="31"/>
      <c r="ET231" s="31"/>
      <c r="EU231" s="31"/>
      <c r="EV231" s="31"/>
      <c r="EW231" s="31"/>
      <c r="EX231" s="31"/>
      <c r="EY231" s="31"/>
      <c r="EZ231" s="31"/>
      <c r="FA231" s="31"/>
      <c r="FB231" s="31"/>
      <c r="FC231" s="31"/>
      <c r="FD231" s="31"/>
      <c r="FE231" s="31"/>
      <c r="FF231" s="31"/>
      <c r="FG231" s="31"/>
      <c r="FH231" s="31"/>
      <c r="FI231" s="31"/>
      <c r="FJ231" s="31"/>
      <c r="FK231" s="31"/>
      <c r="FL231" s="31"/>
      <c r="FM231" s="31"/>
      <c r="FN231" s="31"/>
      <c r="FO231" s="31"/>
      <c r="FP231" s="31"/>
      <c r="FQ231" s="31"/>
      <c r="FR231" s="31"/>
      <c r="FS231" s="31"/>
      <c r="FT231" s="31"/>
      <c r="FU231" s="31"/>
      <c r="FV231" s="31"/>
      <c r="FW231" s="31"/>
      <c r="FX231" s="31"/>
      <c r="FY231" s="31"/>
      <c r="FZ231" s="31"/>
      <c r="GA231" s="31"/>
      <c r="GB231" s="31"/>
      <c r="GC231" s="31"/>
      <c r="GD231" s="31"/>
      <c r="GE231" s="31"/>
      <c r="GF231" s="31"/>
      <c r="GG231" s="31"/>
      <c r="GH231" s="31"/>
      <c r="GI231" s="31"/>
      <c r="GJ231" s="31"/>
      <c r="GK231" s="31"/>
      <c r="GL231" s="31"/>
      <c r="GM231" s="31"/>
      <c r="GN231" s="31"/>
      <c r="GO231" s="31"/>
      <c r="GP231" s="31"/>
      <c r="GQ231" s="31"/>
      <c r="GR231" s="31"/>
      <c r="GS231" s="31"/>
      <c r="GT231" s="31"/>
      <c r="GU231" s="31"/>
      <c r="GV231" s="31"/>
      <c r="GW231" s="31"/>
      <c r="GX231" s="31"/>
      <c r="GY231" s="31"/>
      <c r="GZ231" s="31"/>
      <c r="HA231" s="31"/>
      <c r="HB231" s="31"/>
      <c r="HC231" s="31"/>
      <c r="HD231" s="31"/>
      <c r="HE231" s="31"/>
      <c r="HF231" s="31"/>
      <c r="HG231" s="31"/>
      <c r="HH231" s="31"/>
      <c r="HI231" s="31"/>
      <c r="HJ231" s="31"/>
      <c r="HK231" s="31"/>
      <c r="HL231" s="31"/>
      <c r="HM231" s="31"/>
      <c r="HN231" s="31"/>
      <c r="HO231" s="31"/>
      <c r="HP231" s="31"/>
      <c r="HQ231" s="31"/>
      <c r="HR231" s="31"/>
      <c r="HS231" s="31"/>
      <c r="HT231" s="31"/>
      <c r="HU231" s="31"/>
      <c r="HV231" s="31"/>
      <c r="HW231" s="31"/>
      <c r="HX231" s="31"/>
      <c r="HY231" s="30"/>
      <c r="HZ231" s="30"/>
      <c r="IA231" s="30"/>
      <c r="IB231" s="30"/>
      <c r="IC231" s="30"/>
      <c r="ID231" s="30"/>
      <c r="IE231" s="30"/>
      <c r="IF231" s="30"/>
      <c r="IG231" s="30"/>
      <c r="IH231" s="30"/>
      <c r="II231" s="30"/>
      <c r="IJ231" s="30"/>
      <c r="IK231" s="30"/>
      <c r="IL231" s="30"/>
      <c r="IM231" s="30"/>
      <c r="IN231" s="30"/>
      <c r="IO231" s="30"/>
    </row>
    <row r="232" spans="1:249" s="26" customFormat="1" ht="45" customHeight="1" x14ac:dyDescent="0.15">
      <c r="A232" s="27" t="s">
        <v>389</v>
      </c>
      <c r="B232" s="63" t="s">
        <v>114</v>
      </c>
      <c r="C232" s="64" t="s">
        <v>212</v>
      </c>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c r="DI232" s="25"/>
      <c r="DJ232" s="25"/>
      <c r="DK232" s="25"/>
      <c r="DL232" s="25"/>
      <c r="DM232" s="25"/>
      <c r="DN232" s="25"/>
      <c r="DO232" s="25"/>
      <c r="DP232" s="25"/>
      <c r="DQ232" s="25"/>
      <c r="DR232" s="25"/>
      <c r="DS232" s="25"/>
      <c r="DT232" s="25"/>
      <c r="DU232" s="25"/>
      <c r="DV232" s="25"/>
      <c r="DW232" s="25"/>
      <c r="DX232" s="25"/>
      <c r="DY232" s="25"/>
      <c r="DZ232" s="25"/>
      <c r="EA232" s="25"/>
      <c r="EB232" s="25"/>
      <c r="EC232" s="25"/>
      <c r="ED232" s="25"/>
      <c r="EE232" s="25"/>
      <c r="EF232" s="25"/>
      <c r="EG232" s="25"/>
      <c r="EH232" s="25"/>
      <c r="EI232" s="25"/>
      <c r="EJ232" s="25"/>
      <c r="EK232" s="25"/>
      <c r="EL232" s="25"/>
      <c r="EM232" s="25"/>
      <c r="EN232" s="25"/>
      <c r="EO232" s="25"/>
      <c r="EP232" s="25"/>
      <c r="EQ232" s="25"/>
      <c r="ER232" s="25"/>
      <c r="ES232" s="25"/>
      <c r="ET232" s="25"/>
      <c r="EU232" s="25"/>
      <c r="EV232" s="25"/>
      <c r="EW232" s="25"/>
      <c r="EX232" s="25"/>
      <c r="EY232" s="25"/>
      <c r="EZ232" s="25"/>
      <c r="FA232" s="25"/>
      <c r="FB232" s="25"/>
      <c r="FC232" s="25"/>
      <c r="FD232" s="25"/>
      <c r="FE232" s="25"/>
      <c r="FF232" s="25"/>
      <c r="FG232" s="25"/>
      <c r="FH232" s="25"/>
      <c r="FI232" s="25"/>
      <c r="FJ232" s="25"/>
      <c r="FK232" s="25"/>
      <c r="FL232" s="25"/>
      <c r="FM232" s="25"/>
      <c r="FN232" s="25"/>
      <c r="FO232" s="25"/>
      <c r="FP232" s="25"/>
      <c r="FQ232" s="25"/>
      <c r="FR232" s="25"/>
      <c r="FS232" s="25"/>
      <c r="FT232" s="25"/>
      <c r="FU232" s="25"/>
      <c r="FV232" s="25"/>
      <c r="FW232" s="25"/>
      <c r="FX232" s="25"/>
      <c r="FY232" s="25"/>
      <c r="FZ232" s="25"/>
      <c r="GA232" s="25"/>
      <c r="GB232" s="25"/>
      <c r="GC232" s="25"/>
      <c r="GD232" s="25"/>
      <c r="GE232" s="25"/>
      <c r="GF232" s="25"/>
      <c r="GG232" s="25"/>
      <c r="GH232" s="25"/>
      <c r="GI232" s="25"/>
      <c r="GJ232" s="25"/>
      <c r="GK232" s="25"/>
      <c r="GL232" s="25"/>
      <c r="GM232" s="25"/>
      <c r="GN232" s="25"/>
      <c r="GO232" s="25"/>
      <c r="GP232" s="25"/>
      <c r="GQ232" s="25"/>
      <c r="GR232" s="25"/>
      <c r="GS232" s="25"/>
      <c r="GT232" s="25"/>
      <c r="GU232" s="25"/>
      <c r="GV232" s="25"/>
      <c r="GW232" s="25"/>
      <c r="GX232" s="25"/>
      <c r="GY232" s="25"/>
      <c r="GZ232" s="25"/>
      <c r="HA232" s="25"/>
      <c r="HB232" s="25"/>
      <c r="HC232" s="25"/>
      <c r="HD232" s="25"/>
      <c r="HE232" s="25"/>
      <c r="HF232" s="25"/>
      <c r="HG232" s="25"/>
      <c r="HH232" s="25"/>
      <c r="HI232" s="25"/>
      <c r="HJ232" s="25"/>
      <c r="HK232" s="25"/>
      <c r="HL232" s="25"/>
      <c r="HM232" s="25"/>
      <c r="HN232" s="25"/>
      <c r="HO232" s="25"/>
      <c r="HP232" s="25"/>
      <c r="HQ232" s="25"/>
      <c r="HR232" s="25"/>
      <c r="HS232" s="25"/>
      <c r="HT232" s="25"/>
      <c r="HU232" s="25"/>
      <c r="HV232" s="25"/>
      <c r="HW232" s="25"/>
      <c r="HX232" s="25"/>
      <c r="HY232" s="25"/>
      <c r="HZ232" s="25"/>
      <c r="IA232" s="25"/>
      <c r="IB232" s="25"/>
      <c r="IC232" s="25"/>
      <c r="ID232" s="25"/>
      <c r="IE232" s="25"/>
      <c r="IF232" s="25"/>
      <c r="IG232" s="25"/>
      <c r="IH232" s="25"/>
      <c r="II232" s="25"/>
      <c r="IJ232" s="25"/>
      <c r="IK232" s="25"/>
      <c r="IL232" s="25"/>
      <c r="IM232" s="25"/>
      <c r="IN232" s="25"/>
      <c r="IO232" s="25"/>
    </row>
    <row r="233" spans="1:249" s="26" customFormat="1" ht="45" customHeight="1" x14ac:dyDescent="0.15">
      <c r="A233" s="27" t="s">
        <v>390</v>
      </c>
      <c r="B233" s="63" t="s">
        <v>114</v>
      </c>
      <c r="C233" s="64" t="s">
        <v>213</v>
      </c>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c r="HX233" s="29"/>
      <c r="HY233" s="34"/>
      <c r="HZ233" s="34"/>
      <c r="IA233" s="34"/>
      <c r="IB233" s="34"/>
      <c r="IC233" s="34"/>
      <c r="ID233" s="34"/>
      <c r="IE233" s="34"/>
      <c r="IF233" s="34"/>
      <c r="IG233" s="34"/>
      <c r="IH233" s="34"/>
      <c r="II233" s="34"/>
      <c r="IJ233" s="34"/>
      <c r="IK233" s="34"/>
      <c r="IL233" s="34"/>
      <c r="IM233" s="34"/>
      <c r="IN233" s="34"/>
      <c r="IO233" s="34"/>
    </row>
    <row r="234" spans="1:249" ht="45" customHeight="1" x14ac:dyDescent="0.15">
      <c r="A234" s="27" t="s">
        <v>391</v>
      </c>
      <c r="B234" s="63" t="s">
        <v>114</v>
      </c>
      <c r="C234" s="64" t="s">
        <v>214</v>
      </c>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c r="EZ234" s="26"/>
      <c r="FA234" s="26"/>
      <c r="FB234" s="26"/>
      <c r="FC234" s="26"/>
      <c r="FD234" s="26"/>
      <c r="FE234" s="26"/>
      <c r="FF234" s="26"/>
      <c r="FG234" s="26"/>
      <c r="FH234" s="26"/>
      <c r="FI234" s="26"/>
      <c r="FJ234" s="26"/>
      <c r="FK234" s="26"/>
      <c r="FL234" s="26"/>
      <c r="FM234" s="26"/>
      <c r="FN234" s="26"/>
      <c r="FO234" s="26"/>
      <c r="FP234" s="26"/>
      <c r="FQ234" s="26"/>
      <c r="FR234" s="26"/>
      <c r="FS234" s="26"/>
      <c r="FT234" s="26"/>
      <c r="FU234" s="26"/>
      <c r="FV234" s="26"/>
      <c r="FW234" s="26"/>
      <c r="FX234" s="26"/>
      <c r="FY234" s="26"/>
      <c r="FZ234" s="26"/>
      <c r="GA234" s="26"/>
      <c r="GB234" s="26"/>
      <c r="GC234" s="26"/>
      <c r="GD234" s="26"/>
      <c r="GE234" s="26"/>
      <c r="GF234" s="26"/>
      <c r="GG234" s="26"/>
      <c r="GH234" s="26"/>
      <c r="GI234" s="26"/>
      <c r="GJ234" s="26"/>
      <c r="GK234" s="26"/>
      <c r="GL234" s="26"/>
      <c r="GM234" s="26"/>
      <c r="GN234" s="26"/>
      <c r="GO234" s="26"/>
      <c r="GP234" s="26"/>
      <c r="GQ234" s="26"/>
      <c r="GR234" s="26"/>
      <c r="GS234" s="26"/>
      <c r="GT234" s="26"/>
      <c r="GU234" s="26"/>
      <c r="GV234" s="26"/>
      <c r="GW234" s="26"/>
      <c r="GX234" s="26"/>
      <c r="GY234" s="26"/>
      <c r="GZ234" s="26"/>
      <c r="HA234" s="26"/>
      <c r="HB234" s="26"/>
      <c r="HC234" s="26"/>
      <c r="HD234" s="26"/>
      <c r="HE234" s="26"/>
      <c r="HF234" s="26"/>
      <c r="HG234" s="26"/>
      <c r="HH234" s="26"/>
      <c r="HI234" s="26"/>
      <c r="HJ234" s="26"/>
      <c r="HK234" s="26"/>
      <c r="HL234" s="26"/>
      <c r="HM234" s="26"/>
      <c r="HN234" s="26"/>
      <c r="HO234" s="26"/>
      <c r="HP234" s="26"/>
      <c r="HQ234" s="26"/>
      <c r="HR234" s="26"/>
      <c r="HS234" s="26"/>
      <c r="HT234" s="26"/>
      <c r="HU234" s="26"/>
      <c r="HV234" s="26"/>
      <c r="HW234" s="26"/>
      <c r="HX234" s="26"/>
      <c r="HY234" s="26"/>
      <c r="HZ234" s="26"/>
      <c r="IA234" s="26"/>
      <c r="IB234" s="26"/>
      <c r="IC234" s="26"/>
      <c r="ID234" s="26"/>
      <c r="IE234" s="26"/>
      <c r="IF234" s="26"/>
      <c r="IG234" s="26"/>
      <c r="IH234" s="26"/>
      <c r="II234" s="26"/>
      <c r="IJ234" s="26"/>
      <c r="IK234" s="26"/>
      <c r="IL234" s="26"/>
      <c r="IM234" s="26"/>
      <c r="IN234" s="26"/>
      <c r="IO234" s="26"/>
    </row>
    <row r="235" spans="1:249" ht="45" customHeight="1" x14ac:dyDescent="0.15">
      <c r="A235" s="27" t="s">
        <v>392</v>
      </c>
      <c r="B235" s="63" t="s">
        <v>114</v>
      </c>
      <c r="C235" s="64" t="s">
        <v>215</v>
      </c>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c r="EE235" s="31"/>
      <c r="EF235" s="31"/>
      <c r="EG235" s="31"/>
      <c r="EH235" s="31"/>
      <c r="EI235" s="31"/>
      <c r="EJ235" s="31"/>
      <c r="EK235" s="31"/>
      <c r="EL235" s="31"/>
      <c r="EM235" s="31"/>
      <c r="EN235" s="31"/>
      <c r="EO235" s="31"/>
      <c r="EP235" s="31"/>
      <c r="EQ235" s="31"/>
      <c r="ER235" s="31"/>
      <c r="ES235" s="31"/>
      <c r="ET235" s="31"/>
      <c r="EU235" s="31"/>
      <c r="EV235" s="31"/>
      <c r="EW235" s="31"/>
      <c r="EX235" s="31"/>
      <c r="EY235" s="31"/>
      <c r="EZ235" s="31"/>
      <c r="FA235" s="31"/>
      <c r="FB235" s="31"/>
      <c r="FC235" s="31"/>
      <c r="FD235" s="31"/>
      <c r="FE235" s="31"/>
      <c r="FF235" s="31"/>
      <c r="FG235" s="31"/>
      <c r="FH235" s="31"/>
      <c r="FI235" s="31"/>
      <c r="FJ235" s="31"/>
      <c r="FK235" s="31"/>
      <c r="FL235" s="31"/>
      <c r="FM235" s="31"/>
      <c r="FN235" s="31"/>
      <c r="FO235" s="31"/>
      <c r="FP235" s="31"/>
      <c r="FQ235" s="31"/>
      <c r="FR235" s="31"/>
      <c r="FS235" s="31"/>
      <c r="FT235" s="31"/>
      <c r="FU235" s="31"/>
      <c r="FV235" s="31"/>
      <c r="FW235" s="31"/>
      <c r="FX235" s="31"/>
      <c r="FY235" s="31"/>
      <c r="FZ235" s="31"/>
      <c r="GA235" s="31"/>
      <c r="GB235" s="31"/>
      <c r="GC235" s="31"/>
      <c r="GD235" s="31"/>
      <c r="GE235" s="31"/>
      <c r="GF235" s="31"/>
      <c r="GG235" s="31"/>
      <c r="GH235" s="31"/>
      <c r="GI235" s="31"/>
      <c r="GJ235" s="31"/>
      <c r="GK235" s="31"/>
      <c r="GL235" s="31"/>
      <c r="GM235" s="31"/>
      <c r="GN235" s="31"/>
      <c r="GO235" s="31"/>
      <c r="GP235" s="31"/>
      <c r="GQ235" s="31"/>
      <c r="GR235" s="31"/>
      <c r="GS235" s="31"/>
      <c r="GT235" s="31"/>
      <c r="GU235" s="31"/>
      <c r="GV235" s="31"/>
      <c r="GW235" s="31"/>
      <c r="GX235" s="31"/>
      <c r="GY235" s="31"/>
      <c r="GZ235" s="31"/>
      <c r="HA235" s="31"/>
      <c r="HB235" s="31"/>
      <c r="HC235" s="31"/>
      <c r="HD235" s="31"/>
      <c r="HE235" s="31"/>
      <c r="HF235" s="31"/>
      <c r="HG235" s="31"/>
      <c r="HH235" s="31"/>
      <c r="HI235" s="31"/>
      <c r="HJ235" s="31"/>
      <c r="HK235" s="31"/>
      <c r="HL235" s="31"/>
      <c r="HM235" s="31"/>
      <c r="HN235" s="31"/>
      <c r="HO235" s="31"/>
      <c r="HP235" s="31"/>
      <c r="HQ235" s="31"/>
      <c r="HR235" s="31"/>
      <c r="HS235" s="31"/>
      <c r="HT235" s="31"/>
      <c r="HU235" s="31"/>
      <c r="HV235" s="31"/>
      <c r="HW235" s="31"/>
      <c r="HX235" s="31"/>
    </row>
    <row r="236" spans="1:249" ht="45" customHeight="1" x14ac:dyDescent="0.15">
      <c r="A236" s="27" t="s">
        <v>393</v>
      </c>
      <c r="B236" s="63" t="s">
        <v>114</v>
      </c>
      <c r="C236" s="64" t="s">
        <v>272</v>
      </c>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1"/>
      <c r="FH236" s="31"/>
      <c r="FI236" s="31"/>
      <c r="FJ236" s="31"/>
      <c r="FK236" s="31"/>
      <c r="FL236" s="31"/>
      <c r="FM236" s="31"/>
      <c r="FN236" s="31"/>
      <c r="FO236" s="31"/>
      <c r="FP236" s="31"/>
      <c r="FQ236" s="31"/>
      <c r="FR236" s="31"/>
      <c r="FS236" s="31"/>
      <c r="FT236" s="31"/>
      <c r="FU236" s="31"/>
      <c r="FV236" s="31"/>
      <c r="FW236" s="31"/>
      <c r="FX236" s="31"/>
      <c r="FY236" s="31"/>
      <c r="FZ236" s="31"/>
      <c r="GA236" s="31"/>
      <c r="GB236" s="31"/>
      <c r="GC236" s="31"/>
      <c r="GD236" s="31"/>
      <c r="GE236" s="31"/>
      <c r="GF236" s="31"/>
      <c r="GG236" s="31"/>
      <c r="GH236" s="31"/>
      <c r="GI236" s="31"/>
      <c r="GJ236" s="31"/>
      <c r="GK236" s="31"/>
      <c r="GL236" s="31"/>
      <c r="GM236" s="31"/>
      <c r="GN236" s="31"/>
      <c r="GO236" s="31"/>
      <c r="GP236" s="31"/>
      <c r="GQ236" s="31"/>
      <c r="GR236" s="31"/>
      <c r="GS236" s="31"/>
      <c r="GT236" s="31"/>
      <c r="GU236" s="31"/>
      <c r="GV236" s="31"/>
      <c r="GW236" s="31"/>
      <c r="GX236" s="31"/>
      <c r="GY236" s="31"/>
      <c r="GZ236" s="31"/>
      <c r="HA236" s="31"/>
      <c r="HB236" s="31"/>
      <c r="HC236" s="31"/>
      <c r="HD236" s="31"/>
      <c r="HE236" s="31"/>
      <c r="HF236" s="31"/>
      <c r="HG236" s="31"/>
      <c r="HH236" s="31"/>
      <c r="HI236" s="31"/>
      <c r="HJ236" s="31"/>
      <c r="HK236" s="31"/>
      <c r="HL236" s="31"/>
      <c r="HM236" s="31"/>
      <c r="HN236" s="31"/>
      <c r="HO236" s="31"/>
      <c r="HP236" s="31"/>
      <c r="HQ236" s="31"/>
      <c r="HR236" s="31"/>
      <c r="HS236" s="31"/>
      <c r="HT236" s="31"/>
      <c r="HU236" s="31"/>
      <c r="HV236" s="31"/>
      <c r="HW236" s="31"/>
      <c r="HX236" s="31"/>
      <c r="HY236" s="30"/>
      <c r="HZ236" s="30"/>
      <c r="IA236" s="30"/>
      <c r="IB236" s="30"/>
      <c r="IC236" s="30"/>
      <c r="ID236" s="30"/>
      <c r="IE236" s="30"/>
      <c r="IF236" s="30"/>
      <c r="IG236" s="30"/>
      <c r="IH236" s="30"/>
      <c r="II236" s="30"/>
      <c r="IJ236" s="30"/>
      <c r="IK236" s="30"/>
      <c r="IL236" s="30"/>
      <c r="IM236" s="30"/>
      <c r="IN236" s="30"/>
      <c r="IO236" s="30"/>
    </row>
    <row r="237" spans="1:249" ht="45" customHeight="1" x14ac:dyDescent="0.15">
      <c r="A237" s="27" t="s">
        <v>125</v>
      </c>
      <c r="B237" s="63" t="s">
        <v>114</v>
      </c>
      <c r="C237" s="64" t="s">
        <v>126</v>
      </c>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34"/>
      <c r="HZ237" s="34"/>
      <c r="IA237" s="34"/>
      <c r="IB237" s="34"/>
      <c r="IC237" s="34"/>
      <c r="ID237" s="34"/>
      <c r="IE237" s="34"/>
      <c r="IF237" s="34"/>
      <c r="IG237" s="34"/>
      <c r="IH237" s="34"/>
      <c r="II237" s="34"/>
      <c r="IJ237" s="34"/>
      <c r="IK237" s="34"/>
      <c r="IL237" s="34"/>
      <c r="IM237" s="34"/>
      <c r="IN237" s="34"/>
      <c r="IO237" s="34"/>
    </row>
    <row r="238" spans="1:249" ht="45" customHeight="1" x14ac:dyDescent="0.15">
      <c r="A238" s="27" t="s">
        <v>395</v>
      </c>
      <c r="B238" s="63" t="s">
        <v>114</v>
      </c>
      <c r="C238" s="64" t="s">
        <v>394</v>
      </c>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c r="EC238" s="31"/>
      <c r="ED238" s="31"/>
      <c r="EE238" s="31"/>
      <c r="EF238" s="31"/>
      <c r="EG238" s="31"/>
      <c r="EH238" s="31"/>
      <c r="EI238" s="31"/>
      <c r="EJ238" s="31"/>
      <c r="EK238" s="31"/>
      <c r="EL238" s="31"/>
      <c r="EM238" s="31"/>
      <c r="EN238" s="31"/>
      <c r="EO238" s="31"/>
      <c r="EP238" s="31"/>
      <c r="EQ238" s="31"/>
      <c r="ER238" s="31"/>
      <c r="ES238" s="31"/>
      <c r="ET238" s="31"/>
      <c r="EU238" s="31"/>
      <c r="EV238" s="31"/>
      <c r="EW238" s="31"/>
      <c r="EX238" s="31"/>
      <c r="EY238" s="31"/>
      <c r="EZ238" s="31"/>
      <c r="FA238" s="31"/>
      <c r="FB238" s="31"/>
      <c r="FC238" s="31"/>
      <c r="FD238" s="31"/>
      <c r="FE238" s="31"/>
      <c r="FF238" s="31"/>
      <c r="FG238" s="31"/>
      <c r="FH238" s="31"/>
      <c r="FI238" s="31"/>
      <c r="FJ238" s="31"/>
      <c r="FK238" s="31"/>
      <c r="FL238" s="31"/>
      <c r="FM238" s="31"/>
      <c r="FN238" s="31"/>
      <c r="FO238" s="31"/>
      <c r="FP238" s="31"/>
      <c r="FQ238" s="31"/>
      <c r="FR238" s="31"/>
      <c r="FS238" s="31"/>
      <c r="FT238" s="31"/>
      <c r="FU238" s="31"/>
      <c r="FV238" s="31"/>
      <c r="FW238" s="31"/>
      <c r="FX238" s="31"/>
      <c r="FY238" s="31"/>
      <c r="FZ238" s="31"/>
      <c r="GA238" s="31"/>
      <c r="GB238" s="31"/>
      <c r="GC238" s="31"/>
      <c r="GD238" s="31"/>
      <c r="GE238" s="31"/>
      <c r="GF238" s="31"/>
      <c r="GG238" s="31"/>
      <c r="GH238" s="31"/>
      <c r="GI238" s="31"/>
      <c r="GJ238" s="31"/>
      <c r="GK238" s="31"/>
      <c r="GL238" s="31"/>
      <c r="GM238" s="31"/>
      <c r="GN238" s="31"/>
      <c r="GO238" s="31"/>
      <c r="GP238" s="31"/>
      <c r="GQ238" s="31"/>
      <c r="GR238" s="31"/>
      <c r="GS238" s="31"/>
      <c r="GT238" s="31"/>
      <c r="GU238" s="31"/>
      <c r="GV238" s="31"/>
      <c r="GW238" s="31"/>
      <c r="GX238" s="31"/>
      <c r="GY238" s="31"/>
      <c r="GZ238" s="31"/>
      <c r="HA238" s="31"/>
      <c r="HB238" s="31"/>
      <c r="HC238" s="31"/>
      <c r="HD238" s="31"/>
      <c r="HE238" s="31"/>
      <c r="HF238" s="31"/>
      <c r="HG238" s="31"/>
      <c r="HH238" s="31"/>
      <c r="HI238" s="31"/>
      <c r="HJ238" s="31"/>
      <c r="HK238" s="31"/>
      <c r="HL238" s="31"/>
      <c r="HM238" s="31"/>
      <c r="HN238" s="31"/>
      <c r="HO238" s="31"/>
      <c r="HP238" s="31"/>
      <c r="HQ238" s="31"/>
      <c r="HR238" s="31"/>
      <c r="HS238" s="31"/>
      <c r="HT238" s="31"/>
      <c r="HU238" s="31"/>
      <c r="HV238" s="31"/>
      <c r="HW238" s="31"/>
      <c r="HX238" s="31"/>
      <c r="HY238" s="30"/>
      <c r="HZ238" s="30"/>
      <c r="IA238" s="30"/>
      <c r="IB238" s="30"/>
      <c r="IC238" s="30"/>
      <c r="ID238" s="30"/>
      <c r="IE238" s="30"/>
      <c r="IF238" s="30"/>
      <c r="IG238" s="30"/>
      <c r="IH238" s="30"/>
      <c r="II238" s="30"/>
      <c r="IJ238" s="30"/>
      <c r="IK238" s="30"/>
      <c r="IL238" s="30"/>
      <c r="IM238" s="30"/>
      <c r="IN238" s="30"/>
      <c r="IO238" s="30"/>
    </row>
    <row r="239" spans="1:249" ht="45" customHeight="1" x14ac:dyDescent="0.15">
      <c r="A239" s="27" t="s">
        <v>568</v>
      </c>
      <c r="B239" s="63" t="s">
        <v>114</v>
      </c>
      <c r="C239" s="64" t="s">
        <v>127</v>
      </c>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29"/>
      <c r="FW239" s="29"/>
      <c r="FX239" s="29"/>
      <c r="FY239" s="29"/>
      <c r="FZ239" s="29"/>
      <c r="GA239" s="29"/>
      <c r="GB239" s="29"/>
      <c r="GC239" s="29"/>
      <c r="GD239" s="29"/>
      <c r="GE239" s="29"/>
      <c r="GF239" s="29"/>
      <c r="GG239" s="29"/>
      <c r="GH239" s="29"/>
      <c r="GI239" s="29"/>
      <c r="GJ239" s="29"/>
      <c r="GK239" s="29"/>
      <c r="GL239" s="29"/>
      <c r="GM239" s="29"/>
      <c r="GN239" s="29"/>
      <c r="GO239" s="29"/>
      <c r="GP239" s="29"/>
      <c r="GQ239" s="29"/>
      <c r="GR239" s="29"/>
      <c r="GS239" s="29"/>
      <c r="GT239" s="29"/>
      <c r="GU239" s="29"/>
      <c r="GV239" s="29"/>
      <c r="GW239" s="29"/>
      <c r="GX239" s="29"/>
      <c r="GY239" s="29"/>
      <c r="GZ239" s="29"/>
      <c r="HA239" s="29"/>
      <c r="HB239" s="29"/>
      <c r="HC239" s="29"/>
      <c r="HD239" s="29"/>
      <c r="HE239" s="29"/>
      <c r="HF239" s="29"/>
      <c r="HG239" s="29"/>
      <c r="HH239" s="29"/>
      <c r="HI239" s="29"/>
      <c r="HJ239" s="29"/>
      <c r="HK239" s="29"/>
      <c r="HL239" s="29"/>
      <c r="HM239" s="29"/>
      <c r="HN239" s="29"/>
      <c r="HO239" s="29"/>
      <c r="HP239" s="29"/>
      <c r="HQ239" s="29"/>
      <c r="HR239" s="29"/>
      <c r="HS239" s="29"/>
      <c r="HT239" s="29"/>
      <c r="HU239" s="29"/>
      <c r="HV239" s="29"/>
      <c r="HW239" s="29"/>
      <c r="HX239" s="29"/>
      <c r="HY239" s="34"/>
      <c r="HZ239" s="34"/>
      <c r="IA239" s="34"/>
      <c r="IB239" s="34"/>
      <c r="IC239" s="34"/>
      <c r="ID239" s="34"/>
      <c r="IE239" s="34"/>
      <c r="IF239" s="34"/>
      <c r="IG239" s="34"/>
      <c r="IH239" s="34"/>
      <c r="II239" s="34"/>
      <c r="IJ239" s="34"/>
      <c r="IK239" s="34"/>
      <c r="IL239" s="34"/>
      <c r="IM239" s="34"/>
      <c r="IN239" s="34"/>
      <c r="IO239" s="34"/>
    </row>
    <row r="240" spans="1:249" ht="45" customHeight="1" x14ac:dyDescent="0.15">
      <c r="A240" s="27" t="s">
        <v>128</v>
      </c>
      <c r="B240" s="63" t="s">
        <v>114</v>
      </c>
      <c r="C240" s="64" t="s">
        <v>129</v>
      </c>
    </row>
    <row r="241" spans="1:249" ht="45" customHeight="1" x14ac:dyDescent="0.15">
      <c r="A241" s="27" t="s">
        <v>130</v>
      </c>
      <c r="B241" s="63" t="s">
        <v>114</v>
      </c>
      <c r="C241" s="64" t="s">
        <v>131</v>
      </c>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29"/>
      <c r="FW241" s="29"/>
      <c r="FX241" s="29"/>
      <c r="FY241" s="29"/>
      <c r="FZ241" s="29"/>
      <c r="GA241" s="29"/>
      <c r="GB241" s="29"/>
      <c r="GC241" s="29"/>
      <c r="GD241" s="29"/>
      <c r="GE241" s="29"/>
      <c r="GF241" s="29"/>
      <c r="GG241" s="29"/>
      <c r="GH241" s="29"/>
      <c r="GI241" s="29"/>
      <c r="GJ241" s="29"/>
      <c r="GK241" s="29"/>
      <c r="GL241" s="29"/>
      <c r="GM241" s="29"/>
      <c r="GN241" s="29"/>
      <c r="GO241" s="29"/>
      <c r="GP241" s="29"/>
      <c r="GQ241" s="29"/>
      <c r="GR241" s="29"/>
      <c r="GS241" s="29"/>
      <c r="GT241" s="29"/>
      <c r="GU241" s="29"/>
      <c r="GV241" s="29"/>
      <c r="GW241" s="29"/>
      <c r="GX241" s="29"/>
      <c r="GY241" s="29"/>
      <c r="GZ241" s="29"/>
      <c r="HA241" s="29"/>
      <c r="HB241" s="29"/>
      <c r="HC241" s="29"/>
      <c r="HD241" s="29"/>
      <c r="HE241" s="29"/>
      <c r="HF241" s="29"/>
      <c r="HG241" s="29"/>
      <c r="HH241" s="29"/>
      <c r="HI241" s="29"/>
      <c r="HJ241" s="29"/>
      <c r="HK241" s="29"/>
      <c r="HL241" s="29"/>
      <c r="HM241" s="29"/>
      <c r="HN241" s="29"/>
      <c r="HO241" s="29"/>
      <c r="HP241" s="29"/>
      <c r="HQ241" s="29"/>
      <c r="HR241" s="29"/>
      <c r="HS241" s="29"/>
      <c r="HT241" s="29"/>
      <c r="HU241" s="29"/>
      <c r="HV241" s="29"/>
      <c r="HW241" s="29"/>
      <c r="HX241" s="29"/>
      <c r="HY241" s="26"/>
      <c r="HZ241" s="26"/>
      <c r="IA241" s="26"/>
      <c r="IB241" s="26"/>
      <c r="IC241" s="26"/>
      <c r="ID241" s="26"/>
      <c r="IE241" s="26"/>
      <c r="IF241" s="26"/>
      <c r="IG241" s="26"/>
      <c r="IH241" s="26"/>
      <c r="II241" s="26"/>
      <c r="IJ241" s="26"/>
      <c r="IK241" s="26"/>
      <c r="IL241" s="26"/>
      <c r="IM241" s="26"/>
      <c r="IN241" s="26"/>
      <c r="IO241" s="26"/>
    </row>
    <row r="242" spans="1:249" ht="45" customHeight="1" x14ac:dyDescent="0.15">
      <c r="A242" s="27" t="s">
        <v>132</v>
      </c>
      <c r="B242" s="63" t="s">
        <v>114</v>
      </c>
      <c r="C242" s="64" t="s">
        <v>133</v>
      </c>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c r="EC242" s="31"/>
      <c r="ED242" s="31"/>
      <c r="EE242" s="31"/>
      <c r="EF242" s="31"/>
      <c r="EG242" s="31"/>
      <c r="EH242" s="31"/>
      <c r="EI242" s="31"/>
      <c r="EJ242" s="31"/>
      <c r="EK242" s="31"/>
      <c r="EL242" s="31"/>
      <c r="EM242" s="31"/>
      <c r="EN242" s="31"/>
      <c r="EO242" s="31"/>
      <c r="EP242" s="31"/>
      <c r="EQ242" s="31"/>
      <c r="ER242" s="31"/>
      <c r="ES242" s="31"/>
      <c r="ET242" s="31"/>
      <c r="EU242" s="31"/>
      <c r="EV242" s="31"/>
      <c r="EW242" s="31"/>
      <c r="EX242" s="31"/>
      <c r="EY242" s="31"/>
      <c r="EZ242" s="31"/>
      <c r="FA242" s="31"/>
      <c r="FB242" s="31"/>
      <c r="FC242" s="31"/>
      <c r="FD242" s="31"/>
      <c r="FE242" s="31"/>
      <c r="FF242" s="31"/>
      <c r="FG242" s="31"/>
      <c r="FH242" s="31"/>
      <c r="FI242" s="31"/>
      <c r="FJ242" s="31"/>
      <c r="FK242" s="31"/>
      <c r="FL242" s="31"/>
      <c r="FM242" s="31"/>
      <c r="FN242" s="31"/>
      <c r="FO242" s="31"/>
      <c r="FP242" s="31"/>
      <c r="FQ242" s="31"/>
      <c r="FR242" s="31"/>
      <c r="FS242" s="31"/>
      <c r="FT242" s="31"/>
      <c r="FU242" s="31"/>
      <c r="FV242" s="31"/>
      <c r="FW242" s="31"/>
      <c r="FX242" s="31"/>
      <c r="FY242" s="31"/>
      <c r="FZ242" s="31"/>
      <c r="GA242" s="31"/>
      <c r="GB242" s="31"/>
      <c r="GC242" s="31"/>
      <c r="GD242" s="31"/>
      <c r="GE242" s="31"/>
      <c r="GF242" s="31"/>
      <c r="GG242" s="31"/>
      <c r="GH242" s="31"/>
      <c r="GI242" s="31"/>
      <c r="GJ242" s="31"/>
      <c r="GK242" s="31"/>
      <c r="GL242" s="31"/>
      <c r="GM242" s="31"/>
      <c r="GN242" s="31"/>
      <c r="GO242" s="31"/>
      <c r="GP242" s="31"/>
      <c r="GQ242" s="31"/>
      <c r="GR242" s="31"/>
      <c r="GS242" s="31"/>
      <c r="GT242" s="31"/>
      <c r="GU242" s="31"/>
      <c r="GV242" s="31"/>
      <c r="GW242" s="31"/>
      <c r="GX242" s="31"/>
      <c r="GY242" s="31"/>
      <c r="GZ242" s="31"/>
      <c r="HA242" s="31"/>
      <c r="HB242" s="31"/>
      <c r="HC242" s="31"/>
      <c r="HD242" s="31"/>
      <c r="HE242" s="31"/>
      <c r="HF242" s="31"/>
      <c r="HG242" s="31"/>
      <c r="HH242" s="31"/>
      <c r="HI242" s="31"/>
      <c r="HJ242" s="31"/>
      <c r="HK242" s="31"/>
      <c r="HL242" s="31"/>
      <c r="HM242" s="31"/>
      <c r="HN242" s="31"/>
      <c r="HO242" s="31"/>
      <c r="HP242" s="31"/>
      <c r="HQ242" s="31"/>
      <c r="HR242" s="31"/>
      <c r="HS242" s="31"/>
      <c r="HT242" s="31"/>
      <c r="HU242" s="31"/>
      <c r="HV242" s="31"/>
      <c r="HW242" s="31"/>
      <c r="HX242" s="31"/>
      <c r="HY242" s="30"/>
      <c r="HZ242" s="30"/>
      <c r="IA242" s="30"/>
      <c r="IB242" s="30"/>
      <c r="IC242" s="30"/>
      <c r="ID242" s="30"/>
      <c r="IE242" s="30"/>
      <c r="IF242" s="30"/>
      <c r="IG242" s="30"/>
      <c r="IH242" s="30"/>
      <c r="II242" s="30"/>
      <c r="IJ242" s="30"/>
      <c r="IK242" s="30"/>
      <c r="IL242" s="30"/>
      <c r="IM242" s="30"/>
      <c r="IN242" s="30"/>
      <c r="IO242" s="30"/>
    </row>
    <row r="243" spans="1:249" ht="45" customHeight="1" x14ac:dyDescent="0.15">
      <c r="A243" s="27" t="s">
        <v>134</v>
      </c>
      <c r="B243" s="63" t="s">
        <v>114</v>
      </c>
      <c r="C243" s="64" t="s">
        <v>135</v>
      </c>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c r="EC243" s="31"/>
      <c r="ED243" s="31"/>
      <c r="EE243" s="31"/>
      <c r="EF243" s="31"/>
      <c r="EG243" s="31"/>
      <c r="EH243" s="31"/>
      <c r="EI243" s="31"/>
      <c r="EJ243" s="31"/>
      <c r="EK243" s="31"/>
      <c r="EL243" s="31"/>
      <c r="EM243" s="31"/>
      <c r="EN243" s="31"/>
      <c r="EO243" s="31"/>
      <c r="EP243" s="31"/>
      <c r="EQ243" s="31"/>
      <c r="ER243" s="31"/>
      <c r="ES243" s="31"/>
      <c r="ET243" s="31"/>
      <c r="EU243" s="31"/>
      <c r="EV243" s="31"/>
      <c r="EW243" s="31"/>
      <c r="EX243" s="31"/>
      <c r="EY243" s="31"/>
      <c r="EZ243" s="31"/>
      <c r="FA243" s="31"/>
      <c r="FB243" s="31"/>
      <c r="FC243" s="31"/>
      <c r="FD243" s="31"/>
      <c r="FE243" s="31"/>
      <c r="FF243" s="31"/>
      <c r="FG243" s="31"/>
      <c r="FH243" s="31"/>
      <c r="FI243" s="31"/>
      <c r="FJ243" s="31"/>
      <c r="FK243" s="31"/>
      <c r="FL243" s="31"/>
      <c r="FM243" s="31"/>
      <c r="FN243" s="31"/>
      <c r="FO243" s="31"/>
      <c r="FP243" s="31"/>
      <c r="FQ243" s="31"/>
      <c r="FR243" s="31"/>
      <c r="FS243" s="31"/>
      <c r="FT243" s="31"/>
      <c r="FU243" s="31"/>
      <c r="FV243" s="31"/>
      <c r="FW243" s="31"/>
      <c r="FX243" s="31"/>
      <c r="FY243" s="31"/>
      <c r="FZ243" s="31"/>
      <c r="GA243" s="31"/>
      <c r="GB243" s="31"/>
      <c r="GC243" s="31"/>
      <c r="GD243" s="31"/>
      <c r="GE243" s="31"/>
      <c r="GF243" s="31"/>
      <c r="GG243" s="31"/>
      <c r="GH243" s="31"/>
      <c r="GI243" s="31"/>
      <c r="GJ243" s="31"/>
      <c r="GK243" s="31"/>
      <c r="GL243" s="31"/>
      <c r="GM243" s="31"/>
      <c r="GN243" s="31"/>
      <c r="GO243" s="31"/>
      <c r="GP243" s="31"/>
      <c r="GQ243" s="31"/>
      <c r="GR243" s="31"/>
      <c r="GS243" s="31"/>
      <c r="GT243" s="31"/>
      <c r="GU243" s="31"/>
      <c r="GV243" s="31"/>
      <c r="GW243" s="31"/>
      <c r="GX243" s="31"/>
      <c r="GY243" s="31"/>
      <c r="GZ243" s="31"/>
      <c r="HA243" s="31"/>
      <c r="HB243" s="31"/>
      <c r="HC243" s="31"/>
      <c r="HD243" s="31"/>
      <c r="HE243" s="31"/>
      <c r="HF243" s="31"/>
      <c r="HG243" s="31"/>
      <c r="HH243" s="31"/>
      <c r="HI243" s="31"/>
      <c r="HJ243" s="31"/>
      <c r="HK243" s="31"/>
      <c r="HL243" s="31"/>
      <c r="HM243" s="31"/>
      <c r="HN243" s="31"/>
      <c r="HO243" s="31"/>
      <c r="HP243" s="31"/>
      <c r="HQ243" s="31"/>
      <c r="HR243" s="31"/>
      <c r="HS243" s="31"/>
      <c r="HT243" s="31"/>
      <c r="HU243" s="31"/>
      <c r="HV243" s="31"/>
      <c r="HW243" s="31"/>
      <c r="HX243" s="31"/>
      <c r="HY243" s="30"/>
      <c r="HZ243" s="30"/>
      <c r="IA243" s="30"/>
      <c r="IB243" s="30"/>
      <c r="IC243" s="30"/>
      <c r="ID243" s="30"/>
      <c r="IE243" s="30"/>
      <c r="IF243" s="30"/>
      <c r="IG243" s="30"/>
      <c r="IH243" s="30"/>
      <c r="II243" s="30"/>
      <c r="IJ243" s="30"/>
      <c r="IK243" s="30"/>
      <c r="IL243" s="30"/>
      <c r="IM243" s="30"/>
      <c r="IN243" s="30"/>
      <c r="IO243" s="30"/>
    </row>
    <row r="244" spans="1:249" ht="45" customHeight="1" x14ac:dyDescent="0.15">
      <c r="A244" s="27" t="s">
        <v>136</v>
      </c>
      <c r="B244" s="63" t="s">
        <v>114</v>
      </c>
      <c r="C244" s="64" t="s">
        <v>137</v>
      </c>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c r="EZ244" s="26"/>
      <c r="FA244" s="26"/>
      <c r="FB244" s="26"/>
      <c r="FC244" s="26"/>
      <c r="FD244" s="26"/>
      <c r="FE244" s="26"/>
      <c r="FF244" s="26"/>
      <c r="FG244" s="26"/>
      <c r="FH244" s="26"/>
      <c r="FI244" s="26"/>
      <c r="FJ244" s="26"/>
      <c r="FK244" s="26"/>
      <c r="FL244" s="26"/>
      <c r="FM244" s="26"/>
      <c r="FN244" s="26"/>
      <c r="FO244" s="26"/>
      <c r="FP244" s="26"/>
      <c r="FQ244" s="26"/>
      <c r="FR244" s="26"/>
      <c r="FS244" s="26"/>
      <c r="FT244" s="26"/>
      <c r="FU244" s="26"/>
      <c r="FV244" s="26"/>
      <c r="FW244" s="26"/>
      <c r="FX244" s="26"/>
      <c r="FY244" s="26"/>
      <c r="FZ244" s="26"/>
      <c r="GA244" s="26"/>
      <c r="GB244" s="26"/>
      <c r="GC244" s="26"/>
      <c r="GD244" s="26"/>
      <c r="GE244" s="26"/>
      <c r="GF244" s="26"/>
      <c r="GG244" s="26"/>
      <c r="GH244" s="26"/>
      <c r="GI244" s="26"/>
      <c r="GJ244" s="26"/>
      <c r="GK244" s="26"/>
      <c r="GL244" s="26"/>
      <c r="GM244" s="26"/>
      <c r="GN244" s="26"/>
      <c r="GO244" s="26"/>
      <c r="GP244" s="26"/>
      <c r="GQ244" s="26"/>
      <c r="GR244" s="26"/>
      <c r="GS244" s="26"/>
      <c r="GT244" s="26"/>
      <c r="GU244" s="26"/>
      <c r="GV244" s="26"/>
      <c r="GW244" s="26"/>
      <c r="GX244" s="26"/>
      <c r="GY244" s="26"/>
      <c r="GZ244" s="26"/>
      <c r="HA244" s="26"/>
      <c r="HB244" s="26"/>
      <c r="HC244" s="26"/>
      <c r="HD244" s="26"/>
      <c r="HE244" s="26"/>
      <c r="HF244" s="26"/>
      <c r="HG244" s="26"/>
      <c r="HH244" s="26"/>
      <c r="HI244" s="26"/>
      <c r="HJ244" s="26"/>
      <c r="HK244" s="26"/>
      <c r="HL244" s="26"/>
      <c r="HM244" s="26"/>
      <c r="HN244" s="26"/>
      <c r="HO244" s="26"/>
      <c r="HP244" s="26"/>
      <c r="HQ244" s="26"/>
      <c r="HR244" s="26"/>
      <c r="HS244" s="26"/>
      <c r="HT244" s="26"/>
      <c r="HU244" s="26"/>
      <c r="HV244" s="26"/>
      <c r="HW244" s="26"/>
      <c r="HX244" s="26"/>
      <c r="HY244" s="26"/>
      <c r="HZ244" s="26"/>
      <c r="IA244" s="26"/>
      <c r="IB244" s="26"/>
      <c r="IC244" s="26"/>
      <c r="ID244" s="26"/>
      <c r="IE244" s="26"/>
      <c r="IF244" s="26"/>
      <c r="IG244" s="26"/>
      <c r="IH244" s="26"/>
      <c r="II244" s="26"/>
      <c r="IJ244" s="26"/>
      <c r="IK244" s="26"/>
      <c r="IL244" s="26"/>
      <c r="IM244" s="26"/>
      <c r="IN244" s="26"/>
      <c r="IO244" s="26"/>
    </row>
    <row r="245" spans="1:249" ht="45" customHeight="1" x14ac:dyDescent="0.15">
      <c r="A245" s="27" t="s">
        <v>569</v>
      </c>
      <c r="B245" s="63" t="s">
        <v>114</v>
      </c>
      <c r="C245" s="64" t="s">
        <v>138</v>
      </c>
    </row>
    <row r="246" spans="1:249" ht="45" customHeight="1" x14ac:dyDescent="0.15">
      <c r="A246" s="27" t="s">
        <v>263</v>
      </c>
      <c r="B246" s="63" t="s">
        <v>114</v>
      </c>
      <c r="C246" s="64" t="s">
        <v>262</v>
      </c>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6"/>
      <c r="HZ246" s="26"/>
      <c r="IA246" s="26"/>
      <c r="IB246" s="26"/>
      <c r="IC246" s="26"/>
      <c r="ID246" s="26"/>
      <c r="IE246" s="26"/>
      <c r="IF246" s="26"/>
      <c r="IG246" s="26"/>
      <c r="IH246" s="26"/>
      <c r="II246" s="26"/>
      <c r="IJ246" s="26"/>
      <c r="IK246" s="26"/>
      <c r="IL246" s="26"/>
      <c r="IM246" s="26"/>
      <c r="IN246" s="26"/>
      <c r="IO246" s="26"/>
    </row>
    <row r="247" spans="1:249" ht="45" customHeight="1" x14ac:dyDescent="0.15">
      <c r="A247" s="27" t="s">
        <v>265</v>
      </c>
      <c r="B247" s="63" t="s">
        <v>114</v>
      </c>
      <c r="C247" s="64" t="s">
        <v>264</v>
      </c>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6"/>
      <c r="HZ247" s="26"/>
      <c r="IA247" s="26"/>
      <c r="IB247" s="26"/>
      <c r="IC247" s="26"/>
      <c r="ID247" s="26"/>
      <c r="IE247" s="26"/>
      <c r="IF247" s="26"/>
      <c r="IG247" s="26"/>
      <c r="IH247" s="26"/>
      <c r="II247" s="26"/>
      <c r="IJ247" s="26"/>
      <c r="IK247" s="26"/>
      <c r="IL247" s="26"/>
      <c r="IM247" s="26"/>
      <c r="IN247" s="26"/>
      <c r="IO247" s="26"/>
    </row>
    <row r="248" spans="1:249" s="26" customFormat="1" ht="45" customHeight="1" x14ac:dyDescent="0.15">
      <c r="A248" s="27" t="s">
        <v>570</v>
      </c>
      <c r="B248" s="63" t="s">
        <v>114</v>
      </c>
      <c r="C248" s="64" t="s">
        <v>266</v>
      </c>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c r="DI248" s="25"/>
      <c r="DJ248" s="25"/>
      <c r="DK248" s="25"/>
      <c r="DL248" s="25"/>
      <c r="DM248" s="25"/>
      <c r="DN248" s="25"/>
      <c r="DO248" s="25"/>
      <c r="DP248" s="25"/>
      <c r="DQ248" s="25"/>
      <c r="DR248" s="25"/>
      <c r="DS248" s="25"/>
      <c r="DT248" s="25"/>
      <c r="DU248" s="25"/>
      <c r="DV248" s="25"/>
      <c r="DW248" s="25"/>
      <c r="DX248" s="25"/>
      <c r="DY248" s="25"/>
      <c r="DZ248" s="25"/>
      <c r="EA248" s="25"/>
      <c r="EB248" s="25"/>
      <c r="EC248" s="25"/>
      <c r="ED248" s="25"/>
      <c r="EE248" s="25"/>
      <c r="EF248" s="25"/>
      <c r="EG248" s="25"/>
      <c r="EH248" s="25"/>
      <c r="EI248" s="25"/>
      <c r="EJ248" s="25"/>
      <c r="EK248" s="25"/>
      <c r="EL248" s="25"/>
      <c r="EM248" s="25"/>
      <c r="EN248" s="25"/>
      <c r="EO248" s="25"/>
      <c r="EP248" s="25"/>
      <c r="EQ248" s="25"/>
      <c r="ER248" s="25"/>
      <c r="ES248" s="25"/>
      <c r="ET248" s="25"/>
      <c r="EU248" s="25"/>
      <c r="EV248" s="25"/>
      <c r="EW248" s="25"/>
      <c r="EX248" s="25"/>
      <c r="EY248" s="25"/>
      <c r="EZ248" s="25"/>
      <c r="FA248" s="25"/>
      <c r="FB248" s="25"/>
      <c r="FC248" s="25"/>
      <c r="FD248" s="25"/>
      <c r="FE248" s="25"/>
      <c r="FF248" s="25"/>
      <c r="FG248" s="25"/>
      <c r="FH248" s="25"/>
      <c r="FI248" s="25"/>
      <c r="FJ248" s="25"/>
      <c r="FK248" s="25"/>
      <c r="FL248" s="25"/>
      <c r="FM248" s="25"/>
      <c r="FN248" s="25"/>
      <c r="FO248" s="25"/>
      <c r="FP248" s="25"/>
      <c r="FQ248" s="25"/>
      <c r="FR248" s="25"/>
      <c r="FS248" s="25"/>
      <c r="FT248" s="25"/>
      <c r="FU248" s="25"/>
      <c r="FV248" s="25"/>
      <c r="FW248" s="25"/>
      <c r="FX248" s="25"/>
      <c r="FY248" s="25"/>
      <c r="FZ248" s="25"/>
      <c r="GA248" s="25"/>
      <c r="GB248" s="25"/>
      <c r="GC248" s="25"/>
      <c r="GD248" s="25"/>
      <c r="GE248" s="25"/>
      <c r="GF248" s="25"/>
      <c r="GG248" s="25"/>
      <c r="GH248" s="25"/>
      <c r="GI248" s="25"/>
      <c r="GJ248" s="25"/>
      <c r="GK248" s="25"/>
      <c r="GL248" s="25"/>
      <c r="GM248" s="25"/>
      <c r="GN248" s="25"/>
      <c r="GO248" s="25"/>
      <c r="GP248" s="25"/>
      <c r="GQ248" s="25"/>
      <c r="GR248" s="25"/>
      <c r="GS248" s="25"/>
      <c r="GT248" s="25"/>
      <c r="GU248" s="25"/>
      <c r="GV248" s="25"/>
      <c r="GW248" s="25"/>
      <c r="GX248" s="25"/>
      <c r="GY248" s="25"/>
      <c r="GZ248" s="25"/>
      <c r="HA248" s="25"/>
      <c r="HB248" s="25"/>
      <c r="HC248" s="25"/>
      <c r="HD248" s="25"/>
      <c r="HE248" s="25"/>
      <c r="HF248" s="25"/>
      <c r="HG248" s="25"/>
      <c r="HH248" s="25"/>
      <c r="HI248" s="25"/>
      <c r="HJ248" s="25"/>
      <c r="HK248" s="25"/>
      <c r="HL248" s="25"/>
      <c r="HM248" s="25"/>
      <c r="HN248" s="25"/>
      <c r="HO248" s="25"/>
      <c r="HP248" s="25"/>
      <c r="HQ248" s="25"/>
      <c r="HR248" s="25"/>
      <c r="HS248" s="25"/>
      <c r="HT248" s="25"/>
      <c r="HU248" s="25"/>
      <c r="HV248" s="25"/>
      <c r="HW248" s="25"/>
      <c r="HX248" s="25"/>
      <c r="HY248" s="25"/>
      <c r="HZ248" s="25"/>
      <c r="IA248" s="25"/>
      <c r="IB248" s="25"/>
      <c r="IC248" s="25"/>
      <c r="ID248" s="25"/>
      <c r="IE248" s="25"/>
      <c r="IF248" s="25"/>
      <c r="IG248" s="25"/>
      <c r="IH248" s="25"/>
      <c r="II248" s="25"/>
      <c r="IJ248" s="25"/>
      <c r="IK248" s="25"/>
      <c r="IL248" s="25"/>
      <c r="IM248" s="25"/>
      <c r="IN248" s="25"/>
      <c r="IO248" s="25"/>
    </row>
    <row r="249" spans="1:249" s="26" customFormat="1" ht="45" customHeight="1" x14ac:dyDescent="0.15">
      <c r="A249" s="27" t="s">
        <v>276</v>
      </c>
      <c r="B249" s="63" t="s">
        <v>114</v>
      </c>
      <c r="C249" s="64" t="s">
        <v>396</v>
      </c>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c r="FQ249" s="29"/>
      <c r="FR249" s="29"/>
      <c r="FS249" s="29"/>
      <c r="FT249" s="29"/>
      <c r="FU249" s="29"/>
      <c r="FV249" s="29"/>
      <c r="FW249" s="29"/>
      <c r="FX249" s="29"/>
      <c r="FY249" s="29"/>
      <c r="FZ249" s="29"/>
      <c r="GA249" s="29"/>
      <c r="GB249" s="29"/>
      <c r="GC249" s="29"/>
      <c r="GD249" s="29"/>
      <c r="GE249" s="29"/>
      <c r="GF249" s="29"/>
      <c r="GG249" s="29"/>
      <c r="GH249" s="29"/>
      <c r="GI249" s="29"/>
      <c r="GJ249" s="29"/>
      <c r="GK249" s="29"/>
      <c r="GL249" s="29"/>
      <c r="GM249" s="29"/>
      <c r="GN249" s="29"/>
      <c r="GO249" s="29"/>
      <c r="GP249" s="29"/>
      <c r="GQ249" s="29"/>
      <c r="GR249" s="29"/>
      <c r="GS249" s="29"/>
      <c r="GT249" s="29"/>
      <c r="GU249" s="29"/>
      <c r="GV249" s="29"/>
      <c r="GW249" s="29"/>
      <c r="GX249" s="29"/>
      <c r="GY249" s="29"/>
      <c r="GZ249" s="29"/>
      <c r="HA249" s="29"/>
      <c r="HB249" s="29"/>
      <c r="HC249" s="29"/>
      <c r="HD249" s="29"/>
      <c r="HE249" s="29"/>
      <c r="HF249" s="29"/>
      <c r="HG249" s="29"/>
      <c r="HH249" s="29"/>
      <c r="HI249" s="29"/>
      <c r="HJ249" s="29"/>
      <c r="HK249" s="29"/>
      <c r="HL249" s="29"/>
      <c r="HM249" s="29"/>
      <c r="HN249" s="29"/>
      <c r="HO249" s="29"/>
      <c r="HP249" s="29"/>
      <c r="HQ249" s="29"/>
      <c r="HR249" s="29"/>
      <c r="HS249" s="29"/>
      <c r="HT249" s="29"/>
      <c r="HU249" s="29"/>
      <c r="HV249" s="29"/>
      <c r="HW249" s="29"/>
      <c r="HX249" s="29"/>
    </row>
    <row r="250" spans="1:249" s="26" customFormat="1" ht="45" customHeight="1" x14ac:dyDescent="0.15">
      <c r="A250" s="27" t="s">
        <v>278</v>
      </c>
      <c r="B250" s="63" t="s">
        <v>114</v>
      </c>
      <c r="C250" s="64" t="s">
        <v>397</v>
      </c>
    </row>
    <row r="251" spans="1:249" s="26" customFormat="1" ht="45" customHeight="1" x14ac:dyDescent="0.15">
      <c r="A251" s="27" t="s">
        <v>399</v>
      </c>
      <c r="B251" s="63" t="s">
        <v>114</v>
      </c>
      <c r="C251" s="64" t="s">
        <v>398</v>
      </c>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c r="FQ251" s="29"/>
      <c r="FR251" s="29"/>
      <c r="FS251" s="29"/>
      <c r="FT251" s="29"/>
      <c r="FU251" s="29"/>
      <c r="FV251" s="29"/>
      <c r="FW251" s="29"/>
      <c r="FX251" s="29"/>
      <c r="FY251" s="29"/>
      <c r="FZ251" s="29"/>
      <c r="GA251" s="29"/>
      <c r="GB251" s="29"/>
      <c r="GC251" s="29"/>
      <c r="GD251" s="29"/>
      <c r="GE251" s="29"/>
      <c r="GF251" s="29"/>
      <c r="GG251" s="29"/>
      <c r="GH251" s="29"/>
      <c r="GI251" s="29"/>
      <c r="GJ251" s="29"/>
      <c r="GK251" s="29"/>
      <c r="GL251" s="29"/>
      <c r="GM251" s="29"/>
      <c r="GN251" s="29"/>
      <c r="GO251" s="29"/>
      <c r="GP251" s="29"/>
      <c r="GQ251" s="29"/>
      <c r="GR251" s="29"/>
      <c r="GS251" s="29"/>
      <c r="GT251" s="29"/>
      <c r="GU251" s="29"/>
      <c r="GV251" s="29"/>
      <c r="GW251" s="29"/>
      <c r="GX251" s="29"/>
      <c r="GY251" s="29"/>
      <c r="GZ251" s="29"/>
      <c r="HA251" s="29"/>
      <c r="HB251" s="29"/>
      <c r="HC251" s="29"/>
      <c r="HD251" s="29"/>
      <c r="HE251" s="29"/>
      <c r="HF251" s="29"/>
      <c r="HG251" s="29"/>
      <c r="HH251" s="29"/>
      <c r="HI251" s="29"/>
      <c r="HJ251" s="29"/>
      <c r="HK251" s="29"/>
      <c r="HL251" s="29"/>
      <c r="HM251" s="29"/>
      <c r="HN251" s="29"/>
      <c r="HO251" s="29"/>
      <c r="HP251" s="29"/>
      <c r="HQ251" s="29"/>
      <c r="HR251" s="29"/>
      <c r="HS251" s="29"/>
      <c r="HT251" s="29"/>
      <c r="HU251" s="29"/>
      <c r="HV251" s="29"/>
      <c r="HW251" s="29"/>
      <c r="HX251" s="29"/>
    </row>
    <row r="252" spans="1:249" s="26" customFormat="1" ht="45" customHeight="1" x14ac:dyDescent="0.15">
      <c r="A252" s="27" t="s">
        <v>401</v>
      </c>
      <c r="B252" s="63" t="s">
        <v>114</v>
      </c>
      <c r="C252" s="64" t="s">
        <v>400</v>
      </c>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c r="FQ252" s="29"/>
      <c r="FR252" s="29"/>
      <c r="FS252" s="29"/>
      <c r="FT252" s="29"/>
      <c r="FU252" s="29"/>
      <c r="FV252" s="29"/>
      <c r="FW252" s="29"/>
      <c r="FX252" s="29"/>
      <c r="FY252" s="29"/>
      <c r="FZ252" s="29"/>
      <c r="GA252" s="29"/>
      <c r="GB252" s="29"/>
      <c r="GC252" s="29"/>
      <c r="GD252" s="29"/>
      <c r="GE252" s="29"/>
      <c r="GF252" s="29"/>
      <c r="GG252" s="29"/>
      <c r="GH252" s="29"/>
      <c r="GI252" s="29"/>
      <c r="GJ252" s="29"/>
      <c r="GK252" s="29"/>
      <c r="GL252" s="29"/>
      <c r="GM252" s="29"/>
      <c r="GN252" s="29"/>
      <c r="GO252" s="29"/>
      <c r="GP252" s="29"/>
      <c r="GQ252" s="29"/>
      <c r="GR252" s="29"/>
      <c r="GS252" s="29"/>
      <c r="GT252" s="29"/>
      <c r="GU252" s="29"/>
      <c r="GV252" s="29"/>
      <c r="GW252" s="29"/>
      <c r="GX252" s="29"/>
      <c r="GY252" s="29"/>
      <c r="GZ252" s="29"/>
      <c r="HA252" s="29"/>
      <c r="HB252" s="29"/>
      <c r="HC252" s="29"/>
      <c r="HD252" s="29"/>
      <c r="HE252" s="29"/>
      <c r="HF252" s="29"/>
      <c r="HG252" s="29"/>
      <c r="HH252" s="29"/>
      <c r="HI252" s="29"/>
      <c r="HJ252" s="29"/>
      <c r="HK252" s="29"/>
      <c r="HL252" s="29"/>
      <c r="HM252" s="29"/>
      <c r="HN252" s="29"/>
      <c r="HO252" s="29"/>
      <c r="HP252" s="29"/>
      <c r="HQ252" s="29"/>
      <c r="HR252" s="29"/>
      <c r="HS252" s="29"/>
      <c r="HT252" s="29"/>
      <c r="HU252" s="29"/>
      <c r="HV252" s="29"/>
      <c r="HW252" s="29"/>
      <c r="HX252" s="29"/>
      <c r="HY252" s="34"/>
      <c r="HZ252" s="34"/>
      <c r="IA252" s="34"/>
      <c r="IB252" s="34"/>
      <c r="IC252" s="34"/>
      <c r="ID252" s="34"/>
      <c r="IE252" s="34"/>
      <c r="IF252" s="34"/>
      <c r="IG252" s="34"/>
      <c r="IH252" s="34"/>
      <c r="II252" s="34"/>
      <c r="IJ252" s="34"/>
      <c r="IK252" s="34"/>
      <c r="IL252" s="34"/>
      <c r="IM252" s="34"/>
      <c r="IN252" s="34"/>
      <c r="IO252" s="34"/>
    </row>
    <row r="253" spans="1:249" s="30" customFormat="1" ht="45" customHeight="1" x14ac:dyDescent="0.15">
      <c r="A253" s="27" t="s">
        <v>403</v>
      </c>
      <c r="B253" s="63" t="s">
        <v>114</v>
      </c>
      <c r="C253" s="64" t="s">
        <v>402</v>
      </c>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c r="FQ253" s="29"/>
      <c r="FR253" s="29"/>
      <c r="FS253" s="29"/>
      <c r="FT253" s="29"/>
      <c r="FU253" s="29"/>
      <c r="FV253" s="29"/>
      <c r="FW253" s="29"/>
      <c r="FX253" s="29"/>
      <c r="FY253" s="29"/>
      <c r="FZ253" s="29"/>
      <c r="GA253" s="29"/>
      <c r="GB253" s="29"/>
      <c r="GC253" s="29"/>
      <c r="GD253" s="29"/>
      <c r="GE253" s="29"/>
      <c r="GF253" s="29"/>
      <c r="GG253" s="29"/>
      <c r="GH253" s="29"/>
      <c r="GI253" s="29"/>
      <c r="GJ253" s="29"/>
      <c r="GK253" s="29"/>
      <c r="GL253" s="29"/>
      <c r="GM253" s="29"/>
      <c r="GN253" s="29"/>
      <c r="GO253" s="29"/>
      <c r="GP253" s="29"/>
      <c r="GQ253" s="29"/>
      <c r="GR253" s="29"/>
      <c r="GS253" s="29"/>
      <c r="GT253" s="29"/>
      <c r="GU253" s="29"/>
      <c r="GV253" s="29"/>
      <c r="GW253" s="29"/>
      <c r="GX253" s="29"/>
      <c r="GY253" s="29"/>
      <c r="GZ253" s="29"/>
      <c r="HA253" s="29"/>
      <c r="HB253" s="29"/>
      <c r="HC253" s="29"/>
      <c r="HD253" s="29"/>
      <c r="HE253" s="29"/>
      <c r="HF253" s="29"/>
      <c r="HG253" s="29"/>
      <c r="HH253" s="29"/>
      <c r="HI253" s="29"/>
      <c r="HJ253" s="29"/>
      <c r="HK253" s="29"/>
      <c r="HL253" s="29"/>
      <c r="HM253" s="29"/>
      <c r="HN253" s="29"/>
      <c r="HO253" s="29"/>
      <c r="HP253" s="29"/>
      <c r="HQ253" s="29"/>
      <c r="HR253" s="29"/>
      <c r="HS253" s="29"/>
      <c r="HT253" s="29"/>
      <c r="HU253" s="29"/>
      <c r="HV253" s="29"/>
      <c r="HW253" s="29"/>
      <c r="HX253" s="29"/>
      <c r="HY253" s="34"/>
      <c r="HZ253" s="34"/>
      <c r="IA253" s="34"/>
      <c r="IB253" s="34"/>
      <c r="IC253" s="34"/>
      <c r="ID253" s="34"/>
      <c r="IE253" s="34"/>
      <c r="IF253" s="34"/>
      <c r="IG253" s="34"/>
      <c r="IH253" s="34"/>
      <c r="II253" s="34"/>
      <c r="IJ253" s="34"/>
      <c r="IK253" s="34"/>
      <c r="IL253" s="34"/>
      <c r="IM253" s="34"/>
      <c r="IN253" s="34"/>
      <c r="IO253" s="34"/>
    </row>
    <row r="254" spans="1:249" s="30" customFormat="1" ht="45" customHeight="1" x14ac:dyDescent="0.15">
      <c r="A254" s="27" t="s">
        <v>284</v>
      </c>
      <c r="B254" s="63" t="s">
        <v>114</v>
      </c>
      <c r="C254" s="64" t="s">
        <v>404</v>
      </c>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c r="DD254" s="32"/>
      <c r="DE254" s="32"/>
      <c r="DF254" s="32"/>
      <c r="DG254" s="32"/>
      <c r="DH254" s="32"/>
      <c r="DI254" s="32"/>
      <c r="DJ254" s="32"/>
      <c r="DK254" s="32"/>
      <c r="DL254" s="32"/>
      <c r="DM254" s="32"/>
      <c r="DN254" s="32"/>
      <c r="DO254" s="32"/>
      <c r="DP254" s="32"/>
      <c r="DQ254" s="32"/>
      <c r="DR254" s="32"/>
      <c r="DS254" s="32"/>
      <c r="DT254" s="32"/>
      <c r="DU254" s="32"/>
      <c r="DV254" s="32"/>
      <c r="DW254" s="32"/>
      <c r="DX254" s="32"/>
      <c r="DY254" s="32"/>
      <c r="DZ254" s="32"/>
      <c r="EA254" s="32"/>
      <c r="EB254" s="32"/>
      <c r="EC254" s="32"/>
      <c r="ED254" s="32"/>
      <c r="EE254" s="32"/>
      <c r="EF254" s="32"/>
      <c r="EG254" s="32"/>
      <c r="EH254" s="32"/>
      <c r="EI254" s="32"/>
      <c r="EJ254" s="32"/>
      <c r="EK254" s="32"/>
      <c r="EL254" s="32"/>
      <c r="EM254" s="32"/>
      <c r="EN254" s="32"/>
      <c r="EO254" s="32"/>
      <c r="EP254" s="32"/>
      <c r="EQ254" s="32"/>
      <c r="ER254" s="32"/>
      <c r="ES254" s="32"/>
      <c r="ET254" s="32"/>
      <c r="EU254" s="32"/>
      <c r="EV254" s="32"/>
      <c r="EW254" s="32"/>
      <c r="EX254" s="32"/>
      <c r="EY254" s="32"/>
      <c r="EZ254" s="32"/>
      <c r="FA254" s="32"/>
      <c r="FB254" s="32"/>
      <c r="FC254" s="32"/>
      <c r="FD254" s="32"/>
      <c r="FE254" s="32"/>
      <c r="FF254" s="32"/>
      <c r="FG254" s="32"/>
      <c r="FH254" s="32"/>
      <c r="FI254" s="32"/>
      <c r="FJ254" s="32"/>
      <c r="FK254" s="32"/>
      <c r="FL254" s="32"/>
      <c r="FM254" s="32"/>
      <c r="FN254" s="32"/>
      <c r="FO254" s="32"/>
      <c r="FP254" s="32"/>
      <c r="FQ254" s="32"/>
      <c r="FR254" s="32"/>
      <c r="FS254" s="32"/>
      <c r="FT254" s="32"/>
      <c r="FU254" s="32"/>
      <c r="FV254" s="32"/>
      <c r="FW254" s="32"/>
      <c r="FX254" s="32"/>
      <c r="FY254" s="32"/>
      <c r="FZ254" s="32"/>
      <c r="GA254" s="32"/>
      <c r="GB254" s="32"/>
      <c r="GC254" s="32"/>
      <c r="GD254" s="32"/>
      <c r="GE254" s="32"/>
      <c r="GF254" s="32"/>
      <c r="GG254" s="32"/>
      <c r="GH254" s="32"/>
      <c r="GI254" s="32"/>
      <c r="GJ254" s="32"/>
      <c r="GK254" s="32"/>
      <c r="GL254" s="32"/>
      <c r="GM254" s="32"/>
      <c r="GN254" s="32"/>
      <c r="GO254" s="32"/>
      <c r="GP254" s="32"/>
      <c r="GQ254" s="32"/>
      <c r="GR254" s="32"/>
      <c r="GS254" s="32"/>
      <c r="GT254" s="32"/>
      <c r="GU254" s="32"/>
      <c r="GV254" s="32"/>
      <c r="GW254" s="32"/>
      <c r="GX254" s="32"/>
      <c r="GY254" s="32"/>
      <c r="GZ254" s="32"/>
      <c r="HA254" s="32"/>
      <c r="HB254" s="32"/>
      <c r="HC254" s="32"/>
      <c r="HD254" s="32"/>
      <c r="HE254" s="32"/>
      <c r="HF254" s="32"/>
      <c r="HG254" s="32"/>
      <c r="HH254" s="32"/>
      <c r="HI254" s="32"/>
      <c r="HJ254" s="32"/>
      <c r="HK254" s="32"/>
      <c r="HL254" s="32"/>
      <c r="HM254" s="32"/>
      <c r="HN254" s="32"/>
      <c r="HO254" s="32"/>
      <c r="HP254" s="32"/>
      <c r="HQ254" s="32"/>
      <c r="HR254" s="32"/>
      <c r="HS254" s="32"/>
      <c r="HT254" s="32"/>
      <c r="HU254" s="32"/>
      <c r="HV254" s="32"/>
      <c r="HW254" s="32"/>
      <c r="HX254" s="32"/>
      <c r="HY254" s="25"/>
      <c r="HZ254" s="25"/>
      <c r="IA254" s="25"/>
      <c r="IB254" s="25"/>
      <c r="IC254" s="25"/>
      <c r="ID254" s="25"/>
      <c r="IE254" s="25"/>
      <c r="IF254" s="25"/>
      <c r="IG254" s="25"/>
      <c r="IH254" s="25"/>
      <c r="II254" s="25"/>
      <c r="IJ254" s="25"/>
      <c r="IK254" s="25"/>
      <c r="IL254" s="25"/>
      <c r="IM254" s="25"/>
      <c r="IN254" s="25"/>
      <c r="IO254" s="25"/>
    </row>
    <row r="255" spans="1:249" s="26" customFormat="1" ht="45" customHeight="1" x14ac:dyDescent="0.15">
      <c r="A255" s="27" t="s">
        <v>406</v>
      </c>
      <c r="B255" s="63" t="s">
        <v>114</v>
      </c>
      <c r="C255" s="64" t="s">
        <v>405</v>
      </c>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1"/>
      <c r="AZ255" s="31"/>
      <c r="BA255" s="31"/>
      <c r="BB255" s="31"/>
      <c r="BC255" s="31"/>
      <c r="BD255" s="31"/>
      <c r="BE255" s="31"/>
      <c r="BF255" s="31"/>
      <c r="BG255" s="31"/>
      <c r="BH255" s="31"/>
      <c r="BI255" s="31"/>
      <c r="BJ255" s="31"/>
      <c r="BK255" s="31"/>
      <c r="BL255" s="31"/>
      <c r="BM255" s="31"/>
      <c r="BN255" s="31"/>
      <c r="BO255" s="31"/>
      <c r="BP255" s="31"/>
      <c r="BQ255" s="31"/>
      <c r="BR255" s="31"/>
      <c r="BS255" s="31"/>
      <c r="BT255" s="31"/>
      <c r="BU255" s="31"/>
      <c r="BV255" s="31"/>
      <c r="BW255" s="31"/>
      <c r="BX255" s="31"/>
      <c r="BY255" s="31"/>
      <c r="BZ255" s="31"/>
      <c r="CA255" s="31"/>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c r="DR255" s="31"/>
      <c r="DS255" s="31"/>
      <c r="DT255" s="31"/>
      <c r="DU255" s="31"/>
      <c r="DV255" s="31"/>
      <c r="DW255" s="31"/>
      <c r="DX255" s="31"/>
      <c r="DY255" s="31"/>
      <c r="DZ255" s="31"/>
      <c r="EA255" s="31"/>
      <c r="EB255" s="31"/>
      <c r="EC255" s="31"/>
      <c r="ED255" s="31"/>
      <c r="EE255" s="31"/>
      <c r="EF255" s="31"/>
      <c r="EG255" s="31"/>
      <c r="EH255" s="31"/>
      <c r="EI255" s="31"/>
      <c r="EJ255" s="31"/>
      <c r="EK255" s="31"/>
      <c r="EL255" s="31"/>
      <c r="EM255" s="31"/>
      <c r="EN255" s="31"/>
      <c r="EO255" s="31"/>
      <c r="EP255" s="31"/>
      <c r="EQ255" s="31"/>
      <c r="ER255" s="31"/>
      <c r="ES255" s="31"/>
      <c r="ET255" s="31"/>
      <c r="EU255" s="31"/>
      <c r="EV255" s="31"/>
      <c r="EW255" s="31"/>
      <c r="EX255" s="31"/>
      <c r="EY255" s="31"/>
      <c r="EZ255" s="31"/>
      <c r="FA255" s="31"/>
      <c r="FB255" s="31"/>
      <c r="FC255" s="31"/>
      <c r="FD255" s="31"/>
      <c r="FE255" s="31"/>
      <c r="FF255" s="31"/>
      <c r="FG255" s="31"/>
      <c r="FH255" s="31"/>
      <c r="FI255" s="31"/>
      <c r="FJ255" s="31"/>
      <c r="FK255" s="31"/>
      <c r="FL255" s="31"/>
      <c r="FM255" s="31"/>
      <c r="FN255" s="31"/>
      <c r="FO255" s="31"/>
      <c r="FP255" s="31"/>
      <c r="FQ255" s="31"/>
      <c r="FR255" s="31"/>
      <c r="FS255" s="31"/>
      <c r="FT255" s="31"/>
      <c r="FU255" s="31"/>
      <c r="FV255" s="31"/>
      <c r="FW255" s="31"/>
      <c r="FX255" s="31"/>
      <c r="FY255" s="31"/>
      <c r="FZ255" s="31"/>
      <c r="GA255" s="31"/>
      <c r="GB255" s="31"/>
      <c r="GC255" s="31"/>
      <c r="GD255" s="31"/>
      <c r="GE255" s="31"/>
      <c r="GF255" s="31"/>
      <c r="GG255" s="31"/>
      <c r="GH255" s="31"/>
      <c r="GI255" s="31"/>
      <c r="GJ255" s="31"/>
      <c r="GK255" s="31"/>
      <c r="GL255" s="31"/>
      <c r="GM255" s="31"/>
      <c r="GN255" s="31"/>
      <c r="GO255" s="31"/>
      <c r="GP255" s="31"/>
      <c r="GQ255" s="31"/>
      <c r="GR255" s="31"/>
      <c r="GS255" s="31"/>
      <c r="GT255" s="31"/>
      <c r="GU255" s="31"/>
      <c r="GV255" s="31"/>
      <c r="GW255" s="31"/>
      <c r="GX255" s="31"/>
      <c r="GY255" s="31"/>
      <c r="GZ255" s="31"/>
      <c r="HA255" s="31"/>
      <c r="HB255" s="31"/>
      <c r="HC255" s="31"/>
      <c r="HD255" s="31"/>
      <c r="HE255" s="31"/>
      <c r="HF255" s="31"/>
      <c r="HG255" s="31"/>
      <c r="HH255" s="31"/>
      <c r="HI255" s="31"/>
      <c r="HJ255" s="31"/>
      <c r="HK255" s="31"/>
      <c r="HL255" s="31"/>
      <c r="HM255" s="31"/>
      <c r="HN255" s="31"/>
      <c r="HO255" s="31"/>
      <c r="HP255" s="31"/>
      <c r="HQ255" s="31"/>
      <c r="HR255" s="31"/>
      <c r="HS255" s="31"/>
      <c r="HT255" s="31"/>
      <c r="HU255" s="31"/>
      <c r="HV255" s="31"/>
      <c r="HW255" s="31"/>
      <c r="HX255" s="31"/>
      <c r="HY255" s="25"/>
      <c r="HZ255" s="25"/>
      <c r="IA255" s="25"/>
      <c r="IB255" s="25"/>
      <c r="IC255" s="25"/>
      <c r="ID255" s="25"/>
      <c r="IE255" s="25"/>
      <c r="IF255" s="25"/>
      <c r="IG255" s="25"/>
      <c r="IH255" s="25"/>
      <c r="II255" s="25"/>
      <c r="IJ255" s="25"/>
      <c r="IK255" s="25"/>
      <c r="IL255" s="25"/>
      <c r="IM255" s="25"/>
      <c r="IN255" s="25"/>
      <c r="IO255" s="25"/>
    </row>
    <row r="256" spans="1:249" s="26" customFormat="1" ht="45" customHeight="1" x14ac:dyDescent="0.15">
      <c r="A256" s="27" t="s">
        <v>277</v>
      </c>
      <c r="B256" s="63" t="s">
        <v>114</v>
      </c>
      <c r="C256" s="64" t="s">
        <v>407</v>
      </c>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c r="FW256" s="25"/>
      <c r="FX256" s="25"/>
      <c r="FY256" s="25"/>
      <c r="FZ256" s="25"/>
      <c r="GA256" s="25"/>
      <c r="GB256" s="25"/>
      <c r="GC256" s="25"/>
      <c r="GD256" s="25"/>
      <c r="GE256" s="25"/>
      <c r="GF256" s="25"/>
      <c r="GG256" s="25"/>
      <c r="GH256" s="25"/>
      <c r="GI256" s="25"/>
      <c r="GJ256" s="25"/>
      <c r="GK256" s="25"/>
      <c r="GL256" s="25"/>
      <c r="GM256" s="25"/>
      <c r="GN256" s="25"/>
      <c r="GO256" s="25"/>
      <c r="GP256" s="25"/>
      <c r="GQ256" s="25"/>
      <c r="GR256" s="25"/>
      <c r="GS256" s="25"/>
      <c r="GT256" s="25"/>
      <c r="GU256" s="25"/>
      <c r="GV256" s="25"/>
      <c r="GW256" s="25"/>
      <c r="GX256" s="25"/>
      <c r="GY256" s="25"/>
      <c r="GZ256" s="25"/>
      <c r="HA256" s="25"/>
      <c r="HB256" s="25"/>
      <c r="HC256" s="25"/>
      <c r="HD256" s="25"/>
      <c r="HE256" s="25"/>
      <c r="HF256" s="25"/>
      <c r="HG256" s="25"/>
      <c r="HH256" s="25"/>
      <c r="HI256" s="25"/>
      <c r="HJ256" s="25"/>
      <c r="HK256" s="25"/>
      <c r="HL256" s="25"/>
      <c r="HM256" s="25"/>
      <c r="HN256" s="25"/>
      <c r="HO256" s="25"/>
      <c r="HP256" s="25"/>
      <c r="HQ256" s="25"/>
      <c r="HR256" s="25"/>
      <c r="HS256" s="25"/>
      <c r="HT256" s="25"/>
      <c r="HU256" s="25"/>
      <c r="HV256" s="25"/>
      <c r="HW256" s="25"/>
      <c r="HX256" s="25"/>
      <c r="HY256" s="25"/>
      <c r="HZ256" s="25"/>
      <c r="IA256" s="25"/>
      <c r="IB256" s="25"/>
      <c r="IC256" s="25"/>
      <c r="ID256" s="25"/>
      <c r="IE256" s="25"/>
      <c r="IF256" s="25"/>
      <c r="IG256" s="25"/>
      <c r="IH256" s="25"/>
      <c r="II256" s="25"/>
      <c r="IJ256" s="25"/>
      <c r="IK256" s="25"/>
      <c r="IL256" s="25"/>
      <c r="IM256" s="25"/>
      <c r="IN256" s="25"/>
      <c r="IO256" s="25"/>
    </row>
    <row r="257" spans="1:249" s="26" customFormat="1" ht="45" customHeight="1" x14ac:dyDescent="0.15">
      <c r="A257" s="27" t="s">
        <v>281</v>
      </c>
      <c r="B257" s="63" t="s">
        <v>114</v>
      </c>
      <c r="C257" s="64" t="s">
        <v>408</v>
      </c>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34"/>
      <c r="HZ257" s="34"/>
      <c r="IA257" s="34"/>
      <c r="IB257" s="34"/>
      <c r="IC257" s="34"/>
      <c r="ID257" s="34"/>
      <c r="IE257" s="34"/>
      <c r="IF257" s="34"/>
      <c r="IG257" s="34"/>
      <c r="IH257" s="34"/>
      <c r="II257" s="34"/>
      <c r="IJ257" s="34"/>
      <c r="IK257" s="34"/>
      <c r="IL257" s="34"/>
      <c r="IM257" s="34"/>
      <c r="IN257" s="34"/>
      <c r="IO257" s="34"/>
    </row>
    <row r="258" spans="1:249" s="26" customFormat="1" ht="45" customHeight="1" x14ac:dyDescent="0.15">
      <c r="A258" s="27" t="s">
        <v>410</v>
      </c>
      <c r="B258" s="63" t="s">
        <v>114</v>
      </c>
      <c r="C258" s="64" t="s">
        <v>409</v>
      </c>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c r="CK258" s="25"/>
      <c r="CL258" s="25"/>
      <c r="CM258" s="25"/>
      <c r="CN258" s="25"/>
      <c r="CO258" s="25"/>
      <c r="CP258" s="25"/>
      <c r="CQ258" s="25"/>
      <c r="CR258" s="25"/>
      <c r="CS258" s="25"/>
      <c r="CT258" s="25"/>
      <c r="CU258" s="25"/>
      <c r="CV258" s="25"/>
      <c r="CW258" s="25"/>
      <c r="CX258" s="25"/>
      <c r="CY258" s="25"/>
      <c r="CZ258" s="25"/>
      <c r="DA258" s="25"/>
      <c r="DB258" s="25"/>
      <c r="DC258" s="25"/>
      <c r="DD258" s="25"/>
      <c r="DE258" s="25"/>
      <c r="DF258" s="25"/>
      <c r="DG258" s="25"/>
      <c r="DH258" s="25"/>
      <c r="DI258" s="25"/>
      <c r="DJ258" s="25"/>
      <c r="DK258" s="25"/>
      <c r="DL258" s="25"/>
      <c r="DM258" s="25"/>
      <c r="DN258" s="25"/>
      <c r="DO258" s="25"/>
      <c r="DP258" s="25"/>
      <c r="DQ258" s="25"/>
      <c r="DR258" s="25"/>
      <c r="DS258" s="25"/>
      <c r="DT258" s="25"/>
      <c r="DU258" s="25"/>
      <c r="DV258" s="25"/>
      <c r="DW258" s="25"/>
      <c r="DX258" s="25"/>
      <c r="DY258" s="25"/>
      <c r="DZ258" s="25"/>
      <c r="EA258" s="25"/>
      <c r="EB258" s="25"/>
      <c r="EC258" s="25"/>
      <c r="ED258" s="25"/>
      <c r="EE258" s="25"/>
      <c r="EF258" s="25"/>
      <c r="EG258" s="25"/>
      <c r="EH258" s="25"/>
      <c r="EI258" s="25"/>
      <c r="EJ258" s="25"/>
      <c r="EK258" s="25"/>
      <c r="EL258" s="25"/>
      <c r="EM258" s="25"/>
      <c r="EN258" s="25"/>
      <c r="EO258" s="25"/>
      <c r="EP258" s="25"/>
      <c r="EQ258" s="25"/>
      <c r="ER258" s="25"/>
      <c r="ES258" s="25"/>
      <c r="ET258" s="25"/>
      <c r="EU258" s="25"/>
      <c r="EV258" s="25"/>
      <c r="EW258" s="25"/>
      <c r="EX258" s="25"/>
      <c r="EY258" s="25"/>
      <c r="EZ258" s="25"/>
      <c r="FA258" s="25"/>
      <c r="FB258" s="25"/>
      <c r="FC258" s="25"/>
      <c r="FD258" s="25"/>
      <c r="FE258" s="25"/>
      <c r="FF258" s="25"/>
      <c r="FG258" s="25"/>
      <c r="FH258" s="25"/>
      <c r="FI258" s="25"/>
      <c r="FJ258" s="25"/>
      <c r="FK258" s="25"/>
      <c r="FL258" s="25"/>
      <c r="FM258" s="25"/>
      <c r="FN258" s="25"/>
      <c r="FO258" s="25"/>
      <c r="FP258" s="25"/>
      <c r="FQ258" s="25"/>
      <c r="FR258" s="25"/>
      <c r="FS258" s="25"/>
      <c r="FT258" s="25"/>
      <c r="FU258" s="25"/>
      <c r="FV258" s="25"/>
      <c r="FW258" s="25"/>
      <c r="FX258" s="25"/>
      <c r="FY258" s="25"/>
      <c r="FZ258" s="25"/>
      <c r="GA258" s="25"/>
      <c r="GB258" s="25"/>
      <c r="GC258" s="25"/>
      <c r="GD258" s="25"/>
      <c r="GE258" s="25"/>
      <c r="GF258" s="25"/>
      <c r="GG258" s="25"/>
      <c r="GH258" s="25"/>
      <c r="GI258" s="25"/>
      <c r="GJ258" s="25"/>
      <c r="GK258" s="25"/>
      <c r="GL258" s="25"/>
      <c r="GM258" s="25"/>
      <c r="GN258" s="25"/>
      <c r="GO258" s="25"/>
      <c r="GP258" s="25"/>
      <c r="GQ258" s="25"/>
      <c r="GR258" s="25"/>
      <c r="GS258" s="25"/>
      <c r="GT258" s="25"/>
      <c r="GU258" s="25"/>
      <c r="GV258" s="25"/>
      <c r="GW258" s="25"/>
      <c r="GX258" s="25"/>
      <c r="GY258" s="25"/>
      <c r="GZ258" s="25"/>
      <c r="HA258" s="25"/>
      <c r="HB258" s="25"/>
      <c r="HC258" s="25"/>
      <c r="HD258" s="25"/>
      <c r="HE258" s="25"/>
      <c r="HF258" s="25"/>
      <c r="HG258" s="25"/>
      <c r="HH258" s="25"/>
      <c r="HI258" s="25"/>
      <c r="HJ258" s="25"/>
      <c r="HK258" s="25"/>
      <c r="HL258" s="25"/>
      <c r="HM258" s="25"/>
      <c r="HN258" s="25"/>
      <c r="HO258" s="25"/>
      <c r="HP258" s="25"/>
      <c r="HQ258" s="25"/>
      <c r="HR258" s="25"/>
      <c r="HS258" s="25"/>
      <c r="HT258" s="25"/>
      <c r="HU258" s="25"/>
      <c r="HV258" s="25"/>
      <c r="HW258" s="25"/>
      <c r="HX258" s="25"/>
      <c r="HY258" s="25"/>
      <c r="HZ258" s="25"/>
      <c r="IA258" s="25"/>
      <c r="IB258" s="25"/>
      <c r="IC258" s="25"/>
      <c r="ID258" s="25"/>
      <c r="IE258" s="25"/>
      <c r="IF258" s="25"/>
      <c r="IG258" s="25"/>
      <c r="IH258" s="25"/>
      <c r="II258" s="25"/>
      <c r="IJ258" s="25"/>
      <c r="IK258" s="25"/>
      <c r="IL258" s="25"/>
      <c r="IM258" s="25"/>
      <c r="IN258" s="25"/>
      <c r="IO258" s="25"/>
    </row>
    <row r="259" spans="1:249" s="26" customFormat="1" ht="45" customHeight="1" x14ac:dyDescent="0.15">
      <c r="A259" s="27" t="s">
        <v>412</v>
      </c>
      <c r="B259" s="63" t="s">
        <v>114</v>
      </c>
      <c r="C259" s="64" t="s">
        <v>411</v>
      </c>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c r="CV259" s="25"/>
      <c r="CW259" s="25"/>
      <c r="CX259" s="25"/>
      <c r="CY259" s="25"/>
      <c r="CZ259" s="25"/>
      <c r="DA259" s="25"/>
      <c r="DB259" s="25"/>
      <c r="DC259" s="25"/>
      <c r="DD259" s="25"/>
      <c r="DE259" s="25"/>
      <c r="DF259" s="25"/>
      <c r="DG259" s="25"/>
      <c r="DH259" s="25"/>
      <c r="DI259" s="25"/>
      <c r="DJ259" s="25"/>
      <c r="DK259" s="25"/>
      <c r="DL259" s="25"/>
      <c r="DM259" s="25"/>
      <c r="DN259" s="25"/>
      <c r="DO259" s="25"/>
      <c r="DP259" s="25"/>
      <c r="DQ259" s="25"/>
      <c r="DR259" s="25"/>
      <c r="DS259" s="25"/>
      <c r="DT259" s="25"/>
      <c r="DU259" s="25"/>
      <c r="DV259" s="25"/>
      <c r="DW259" s="25"/>
      <c r="DX259" s="25"/>
      <c r="DY259" s="25"/>
      <c r="DZ259" s="25"/>
      <c r="EA259" s="25"/>
      <c r="EB259" s="25"/>
      <c r="EC259" s="25"/>
      <c r="ED259" s="25"/>
      <c r="EE259" s="25"/>
      <c r="EF259" s="25"/>
      <c r="EG259" s="25"/>
      <c r="EH259" s="25"/>
      <c r="EI259" s="25"/>
      <c r="EJ259" s="25"/>
      <c r="EK259" s="25"/>
      <c r="EL259" s="25"/>
      <c r="EM259" s="25"/>
      <c r="EN259" s="25"/>
      <c r="EO259" s="25"/>
      <c r="EP259" s="25"/>
      <c r="EQ259" s="25"/>
      <c r="ER259" s="25"/>
      <c r="ES259" s="25"/>
      <c r="ET259" s="25"/>
      <c r="EU259" s="25"/>
      <c r="EV259" s="25"/>
      <c r="EW259" s="25"/>
      <c r="EX259" s="25"/>
      <c r="EY259" s="25"/>
      <c r="EZ259" s="25"/>
      <c r="FA259" s="25"/>
      <c r="FB259" s="25"/>
      <c r="FC259" s="25"/>
      <c r="FD259" s="25"/>
      <c r="FE259" s="25"/>
      <c r="FF259" s="25"/>
      <c r="FG259" s="25"/>
      <c r="FH259" s="25"/>
      <c r="FI259" s="25"/>
      <c r="FJ259" s="25"/>
      <c r="FK259" s="25"/>
      <c r="FL259" s="25"/>
      <c r="FM259" s="25"/>
      <c r="FN259" s="25"/>
      <c r="FO259" s="25"/>
      <c r="FP259" s="25"/>
      <c r="FQ259" s="25"/>
      <c r="FR259" s="25"/>
      <c r="FS259" s="25"/>
      <c r="FT259" s="25"/>
      <c r="FU259" s="25"/>
      <c r="FV259" s="25"/>
      <c r="FW259" s="25"/>
      <c r="FX259" s="25"/>
      <c r="FY259" s="25"/>
      <c r="FZ259" s="25"/>
      <c r="GA259" s="25"/>
      <c r="GB259" s="25"/>
      <c r="GC259" s="25"/>
      <c r="GD259" s="25"/>
      <c r="GE259" s="25"/>
      <c r="GF259" s="25"/>
      <c r="GG259" s="25"/>
      <c r="GH259" s="25"/>
      <c r="GI259" s="25"/>
      <c r="GJ259" s="25"/>
      <c r="GK259" s="25"/>
      <c r="GL259" s="25"/>
      <c r="GM259" s="25"/>
      <c r="GN259" s="25"/>
      <c r="GO259" s="25"/>
      <c r="GP259" s="25"/>
      <c r="GQ259" s="25"/>
      <c r="GR259" s="25"/>
      <c r="GS259" s="25"/>
      <c r="GT259" s="25"/>
      <c r="GU259" s="25"/>
      <c r="GV259" s="25"/>
      <c r="GW259" s="25"/>
      <c r="GX259" s="25"/>
      <c r="GY259" s="25"/>
      <c r="GZ259" s="25"/>
      <c r="HA259" s="25"/>
      <c r="HB259" s="25"/>
      <c r="HC259" s="25"/>
      <c r="HD259" s="25"/>
      <c r="HE259" s="25"/>
      <c r="HF259" s="25"/>
      <c r="HG259" s="25"/>
      <c r="HH259" s="25"/>
      <c r="HI259" s="25"/>
      <c r="HJ259" s="25"/>
      <c r="HK259" s="25"/>
      <c r="HL259" s="25"/>
      <c r="HM259" s="25"/>
      <c r="HN259" s="25"/>
      <c r="HO259" s="25"/>
      <c r="HP259" s="25"/>
      <c r="HQ259" s="25"/>
      <c r="HR259" s="25"/>
      <c r="HS259" s="25"/>
      <c r="HT259" s="25"/>
      <c r="HU259" s="25"/>
      <c r="HV259" s="25"/>
      <c r="HW259" s="25"/>
      <c r="HX259" s="25"/>
      <c r="HY259" s="25"/>
      <c r="HZ259" s="25"/>
      <c r="IA259" s="25"/>
      <c r="IB259" s="25"/>
      <c r="IC259" s="25"/>
      <c r="ID259" s="25"/>
      <c r="IE259" s="25"/>
      <c r="IF259" s="25"/>
      <c r="IG259" s="25"/>
      <c r="IH259" s="25"/>
      <c r="II259" s="25"/>
      <c r="IJ259" s="25"/>
      <c r="IK259" s="25"/>
      <c r="IL259" s="25"/>
      <c r="IM259" s="25"/>
      <c r="IN259" s="25"/>
      <c r="IO259" s="25"/>
    </row>
    <row r="260" spans="1:249" s="26" customFormat="1" ht="45" customHeight="1" x14ac:dyDescent="0.15">
      <c r="A260" s="27" t="s">
        <v>516</v>
      </c>
      <c r="B260" s="63" t="s">
        <v>114</v>
      </c>
      <c r="C260" s="64" t="s">
        <v>533</v>
      </c>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c r="HH260" s="29"/>
      <c r="HI260" s="29"/>
      <c r="HJ260" s="29"/>
      <c r="HK260" s="29"/>
      <c r="HL260" s="29"/>
      <c r="HM260" s="29"/>
      <c r="HN260" s="29"/>
      <c r="HO260" s="29"/>
      <c r="HP260" s="29"/>
      <c r="HQ260" s="29"/>
      <c r="HR260" s="29"/>
      <c r="HS260" s="29"/>
      <c r="HT260" s="29"/>
      <c r="HU260" s="29"/>
      <c r="HV260" s="29"/>
      <c r="HW260" s="29"/>
      <c r="HX260" s="29"/>
    </row>
    <row r="261" spans="1:249" s="26" customFormat="1" ht="45" customHeight="1" x14ac:dyDescent="0.15">
      <c r="A261" s="27" t="s">
        <v>571</v>
      </c>
      <c r="B261" s="63" t="s">
        <v>114</v>
      </c>
      <c r="C261" s="64" t="s">
        <v>534</v>
      </c>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c r="EC261" s="31"/>
      <c r="ED261" s="31"/>
      <c r="EE261" s="31"/>
      <c r="EF261" s="31"/>
      <c r="EG261" s="31"/>
      <c r="EH261" s="31"/>
      <c r="EI261" s="31"/>
      <c r="EJ261" s="31"/>
      <c r="EK261" s="31"/>
      <c r="EL261" s="31"/>
      <c r="EM261" s="31"/>
      <c r="EN261" s="31"/>
      <c r="EO261" s="31"/>
      <c r="EP261" s="31"/>
      <c r="EQ261" s="31"/>
      <c r="ER261" s="31"/>
      <c r="ES261" s="31"/>
      <c r="ET261" s="31"/>
      <c r="EU261" s="31"/>
      <c r="EV261" s="31"/>
      <c r="EW261" s="31"/>
      <c r="EX261" s="31"/>
      <c r="EY261" s="31"/>
      <c r="EZ261" s="31"/>
      <c r="FA261" s="31"/>
      <c r="FB261" s="31"/>
      <c r="FC261" s="31"/>
      <c r="FD261" s="31"/>
      <c r="FE261" s="31"/>
      <c r="FF261" s="31"/>
      <c r="FG261" s="31"/>
      <c r="FH261" s="31"/>
      <c r="FI261" s="31"/>
      <c r="FJ261" s="31"/>
      <c r="FK261" s="31"/>
      <c r="FL261" s="31"/>
      <c r="FM261" s="31"/>
      <c r="FN261" s="31"/>
      <c r="FO261" s="31"/>
      <c r="FP261" s="31"/>
      <c r="FQ261" s="31"/>
      <c r="FR261" s="31"/>
      <c r="FS261" s="31"/>
      <c r="FT261" s="31"/>
      <c r="FU261" s="31"/>
      <c r="FV261" s="31"/>
      <c r="FW261" s="31"/>
      <c r="FX261" s="31"/>
      <c r="FY261" s="31"/>
      <c r="FZ261" s="31"/>
      <c r="GA261" s="31"/>
      <c r="GB261" s="31"/>
      <c r="GC261" s="31"/>
      <c r="GD261" s="31"/>
      <c r="GE261" s="31"/>
      <c r="GF261" s="31"/>
      <c r="GG261" s="31"/>
      <c r="GH261" s="31"/>
      <c r="GI261" s="31"/>
      <c r="GJ261" s="31"/>
      <c r="GK261" s="31"/>
      <c r="GL261" s="31"/>
      <c r="GM261" s="31"/>
      <c r="GN261" s="31"/>
      <c r="GO261" s="31"/>
      <c r="GP261" s="31"/>
      <c r="GQ261" s="31"/>
      <c r="GR261" s="31"/>
      <c r="GS261" s="31"/>
      <c r="GT261" s="31"/>
      <c r="GU261" s="31"/>
      <c r="GV261" s="31"/>
      <c r="GW261" s="31"/>
      <c r="GX261" s="31"/>
      <c r="GY261" s="31"/>
      <c r="GZ261" s="31"/>
      <c r="HA261" s="31"/>
      <c r="HB261" s="31"/>
      <c r="HC261" s="31"/>
      <c r="HD261" s="31"/>
      <c r="HE261" s="31"/>
      <c r="HF261" s="31"/>
      <c r="HG261" s="31"/>
      <c r="HH261" s="31"/>
      <c r="HI261" s="31"/>
      <c r="HJ261" s="31"/>
      <c r="HK261" s="31"/>
      <c r="HL261" s="31"/>
      <c r="HM261" s="31"/>
      <c r="HN261" s="31"/>
      <c r="HO261" s="31"/>
      <c r="HP261" s="31"/>
      <c r="HQ261" s="31"/>
      <c r="HR261" s="31"/>
      <c r="HS261" s="31"/>
      <c r="HT261" s="31"/>
      <c r="HU261" s="31"/>
      <c r="HV261" s="31"/>
      <c r="HW261" s="31"/>
      <c r="HX261" s="31"/>
      <c r="HY261" s="25"/>
      <c r="HZ261" s="25"/>
      <c r="IA261" s="25"/>
      <c r="IB261" s="25"/>
      <c r="IC261" s="25"/>
      <c r="ID261" s="25"/>
      <c r="IE261" s="25"/>
      <c r="IF261" s="25"/>
      <c r="IG261" s="25"/>
      <c r="IH261" s="25"/>
      <c r="II261" s="25"/>
      <c r="IJ261" s="25"/>
      <c r="IK261" s="25"/>
      <c r="IL261" s="25"/>
      <c r="IM261" s="25"/>
      <c r="IN261" s="25"/>
      <c r="IO261" s="25"/>
    </row>
    <row r="262" spans="1:249" s="26" customFormat="1" ht="45" customHeight="1" x14ac:dyDescent="0.15">
      <c r="A262" s="27" t="s">
        <v>517</v>
      </c>
      <c r="B262" s="63" t="s">
        <v>114</v>
      </c>
      <c r="C262" s="64" t="s">
        <v>535</v>
      </c>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c r="CW262" s="25"/>
      <c r="CX262" s="25"/>
      <c r="CY262" s="25"/>
      <c r="CZ262" s="25"/>
      <c r="DA262" s="25"/>
      <c r="DB262" s="25"/>
      <c r="DC262" s="25"/>
      <c r="DD262" s="25"/>
      <c r="DE262" s="25"/>
      <c r="DF262" s="25"/>
      <c r="DG262" s="25"/>
      <c r="DH262" s="25"/>
      <c r="DI262" s="25"/>
      <c r="DJ262" s="25"/>
      <c r="DK262" s="25"/>
      <c r="DL262" s="25"/>
      <c r="DM262" s="25"/>
      <c r="DN262" s="25"/>
      <c r="DO262" s="25"/>
      <c r="DP262" s="25"/>
      <c r="DQ262" s="25"/>
      <c r="DR262" s="25"/>
      <c r="DS262" s="25"/>
      <c r="DT262" s="25"/>
      <c r="DU262" s="25"/>
      <c r="DV262" s="25"/>
      <c r="DW262" s="25"/>
      <c r="DX262" s="25"/>
      <c r="DY262" s="25"/>
      <c r="DZ262" s="25"/>
      <c r="EA262" s="25"/>
      <c r="EB262" s="25"/>
      <c r="EC262" s="25"/>
      <c r="ED262" s="25"/>
      <c r="EE262" s="25"/>
      <c r="EF262" s="25"/>
      <c r="EG262" s="25"/>
      <c r="EH262" s="25"/>
      <c r="EI262" s="25"/>
      <c r="EJ262" s="25"/>
      <c r="EK262" s="25"/>
      <c r="EL262" s="25"/>
      <c r="EM262" s="25"/>
      <c r="EN262" s="25"/>
      <c r="EO262" s="25"/>
      <c r="EP262" s="25"/>
      <c r="EQ262" s="25"/>
      <c r="ER262" s="25"/>
      <c r="ES262" s="25"/>
      <c r="ET262" s="25"/>
      <c r="EU262" s="25"/>
      <c r="EV262" s="25"/>
      <c r="EW262" s="25"/>
      <c r="EX262" s="25"/>
      <c r="EY262" s="25"/>
      <c r="EZ262" s="25"/>
      <c r="FA262" s="25"/>
      <c r="FB262" s="25"/>
      <c r="FC262" s="25"/>
      <c r="FD262" s="25"/>
      <c r="FE262" s="25"/>
      <c r="FF262" s="25"/>
      <c r="FG262" s="25"/>
      <c r="FH262" s="25"/>
      <c r="FI262" s="25"/>
      <c r="FJ262" s="25"/>
      <c r="FK262" s="25"/>
      <c r="FL262" s="25"/>
      <c r="FM262" s="25"/>
      <c r="FN262" s="25"/>
      <c r="FO262" s="25"/>
      <c r="FP262" s="25"/>
      <c r="FQ262" s="25"/>
      <c r="FR262" s="25"/>
      <c r="FS262" s="25"/>
      <c r="FT262" s="25"/>
      <c r="FU262" s="25"/>
      <c r="FV262" s="25"/>
      <c r="FW262" s="25"/>
      <c r="FX262" s="25"/>
      <c r="FY262" s="25"/>
      <c r="FZ262" s="25"/>
      <c r="GA262" s="25"/>
      <c r="GB262" s="25"/>
      <c r="GC262" s="25"/>
      <c r="GD262" s="25"/>
      <c r="GE262" s="25"/>
      <c r="GF262" s="25"/>
      <c r="GG262" s="25"/>
      <c r="GH262" s="25"/>
      <c r="GI262" s="25"/>
      <c r="GJ262" s="25"/>
      <c r="GK262" s="25"/>
      <c r="GL262" s="25"/>
      <c r="GM262" s="25"/>
      <c r="GN262" s="25"/>
      <c r="GO262" s="25"/>
      <c r="GP262" s="25"/>
      <c r="GQ262" s="25"/>
      <c r="GR262" s="25"/>
      <c r="GS262" s="25"/>
      <c r="GT262" s="25"/>
      <c r="GU262" s="25"/>
      <c r="GV262" s="25"/>
      <c r="GW262" s="25"/>
      <c r="GX262" s="25"/>
      <c r="GY262" s="25"/>
      <c r="GZ262" s="25"/>
      <c r="HA262" s="25"/>
      <c r="HB262" s="25"/>
      <c r="HC262" s="25"/>
      <c r="HD262" s="25"/>
      <c r="HE262" s="25"/>
      <c r="HF262" s="25"/>
      <c r="HG262" s="25"/>
      <c r="HH262" s="25"/>
      <c r="HI262" s="25"/>
      <c r="HJ262" s="25"/>
      <c r="HK262" s="25"/>
      <c r="HL262" s="25"/>
      <c r="HM262" s="25"/>
      <c r="HN262" s="25"/>
      <c r="HO262" s="25"/>
      <c r="HP262" s="25"/>
      <c r="HQ262" s="25"/>
      <c r="HR262" s="25"/>
      <c r="HS262" s="25"/>
      <c r="HT262" s="25"/>
      <c r="HU262" s="25"/>
      <c r="HV262" s="25"/>
      <c r="HW262" s="25"/>
      <c r="HX262" s="25"/>
      <c r="HY262" s="25"/>
      <c r="HZ262" s="25"/>
      <c r="IA262" s="25"/>
      <c r="IB262" s="25"/>
      <c r="IC262" s="25"/>
      <c r="ID262" s="25"/>
      <c r="IE262" s="25"/>
      <c r="IF262" s="25"/>
      <c r="IG262" s="25"/>
      <c r="IH262" s="25"/>
      <c r="II262" s="25"/>
      <c r="IJ262" s="25"/>
      <c r="IK262" s="25"/>
      <c r="IL262" s="25"/>
      <c r="IM262" s="25"/>
      <c r="IN262" s="25"/>
      <c r="IO262" s="25"/>
    </row>
    <row r="263" spans="1:249" s="30" customFormat="1" ht="45" customHeight="1" x14ac:dyDescent="0.15">
      <c r="A263" s="27" t="s">
        <v>514</v>
      </c>
      <c r="B263" s="63" t="s">
        <v>114</v>
      </c>
      <c r="C263" s="64" t="s">
        <v>536</v>
      </c>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c r="CW263" s="25"/>
      <c r="CX263" s="25"/>
      <c r="CY263" s="25"/>
      <c r="CZ263" s="25"/>
      <c r="DA263" s="25"/>
      <c r="DB263" s="25"/>
      <c r="DC263" s="25"/>
      <c r="DD263" s="25"/>
      <c r="DE263" s="25"/>
      <c r="DF263" s="25"/>
      <c r="DG263" s="25"/>
      <c r="DH263" s="25"/>
      <c r="DI263" s="25"/>
      <c r="DJ263" s="25"/>
      <c r="DK263" s="25"/>
      <c r="DL263" s="25"/>
      <c r="DM263" s="25"/>
      <c r="DN263" s="25"/>
      <c r="DO263" s="25"/>
      <c r="DP263" s="25"/>
      <c r="DQ263" s="25"/>
      <c r="DR263" s="25"/>
      <c r="DS263" s="25"/>
      <c r="DT263" s="25"/>
      <c r="DU263" s="25"/>
      <c r="DV263" s="25"/>
      <c r="DW263" s="25"/>
      <c r="DX263" s="25"/>
      <c r="DY263" s="25"/>
      <c r="DZ263" s="25"/>
      <c r="EA263" s="25"/>
      <c r="EB263" s="25"/>
      <c r="EC263" s="25"/>
      <c r="ED263" s="25"/>
      <c r="EE263" s="25"/>
      <c r="EF263" s="25"/>
      <c r="EG263" s="25"/>
      <c r="EH263" s="25"/>
      <c r="EI263" s="25"/>
      <c r="EJ263" s="25"/>
      <c r="EK263" s="25"/>
      <c r="EL263" s="25"/>
      <c r="EM263" s="25"/>
      <c r="EN263" s="25"/>
      <c r="EO263" s="25"/>
      <c r="EP263" s="25"/>
      <c r="EQ263" s="25"/>
      <c r="ER263" s="25"/>
      <c r="ES263" s="25"/>
      <c r="ET263" s="25"/>
      <c r="EU263" s="25"/>
      <c r="EV263" s="25"/>
      <c r="EW263" s="25"/>
      <c r="EX263" s="25"/>
      <c r="EY263" s="25"/>
      <c r="EZ263" s="25"/>
      <c r="FA263" s="25"/>
      <c r="FB263" s="25"/>
      <c r="FC263" s="25"/>
      <c r="FD263" s="25"/>
      <c r="FE263" s="25"/>
      <c r="FF263" s="25"/>
      <c r="FG263" s="25"/>
      <c r="FH263" s="25"/>
      <c r="FI263" s="25"/>
      <c r="FJ263" s="25"/>
      <c r="FK263" s="25"/>
      <c r="FL263" s="25"/>
      <c r="FM263" s="25"/>
      <c r="FN263" s="25"/>
      <c r="FO263" s="25"/>
      <c r="FP263" s="25"/>
      <c r="FQ263" s="25"/>
      <c r="FR263" s="25"/>
      <c r="FS263" s="25"/>
      <c r="FT263" s="25"/>
      <c r="FU263" s="25"/>
      <c r="FV263" s="25"/>
      <c r="FW263" s="25"/>
      <c r="FX263" s="25"/>
      <c r="FY263" s="25"/>
      <c r="FZ263" s="25"/>
      <c r="GA263" s="25"/>
      <c r="GB263" s="25"/>
      <c r="GC263" s="25"/>
      <c r="GD263" s="25"/>
      <c r="GE263" s="25"/>
      <c r="GF263" s="25"/>
      <c r="GG263" s="25"/>
      <c r="GH263" s="25"/>
      <c r="GI263" s="25"/>
      <c r="GJ263" s="25"/>
      <c r="GK263" s="25"/>
      <c r="GL263" s="25"/>
      <c r="GM263" s="25"/>
      <c r="GN263" s="25"/>
      <c r="GO263" s="25"/>
      <c r="GP263" s="25"/>
      <c r="GQ263" s="25"/>
      <c r="GR263" s="25"/>
      <c r="GS263" s="25"/>
      <c r="GT263" s="25"/>
      <c r="GU263" s="25"/>
      <c r="GV263" s="25"/>
      <c r="GW263" s="25"/>
      <c r="GX263" s="25"/>
      <c r="GY263" s="25"/>
      <c r="GZ263" s="25"/>
      <c r="HA263" s="25"/>
      <c r="HB263" s="25"/>
      <c r="HC263" s="25"/>
      <c r="HD263" s="25"/>
      <c r="HE263" s="25"/>
      <c r="HF263" s="25"/>
      <c r="HG263" s="25"/>
      <c r="HH263" s="25"/>
      <c r="HI263" s="25"/>
      <c r="HJ263" s="25"/>
      <c r="HK263" s="25"/>
      <c r="HL263" s="25"/>
      <c r="HM263" s="25"/>
      <c r="HN263" s="25"/>
      <c r="HO263" s="25"/>
      <c r="HP263" s="25"/>
      <c r="HQ263" s="25"/>
      <c r="HR263" s="25"/>
      <c r="HS263" s="25"/>
      <c r="HT263" s="25"/>
      <c r="HU263" s="25"/>
      <c r="HV263" s="25"/>
      <c r="HW263" s="25"/>
      <c r="HX263" s="25"/>
      <c r="HY263" s="25"/>
      <c r="HZ263" s="25"/>
      <c r="IA263" s="25"/>
      <c r="IB263" s="25"/>
      <c r="IC263" s="25"/>
      <c r="ID263" s="25"/>
      <c r="IE263" s="25"/>
      <c r="IF263" s="25"/>
      <c r="IG263" s="25"/>
      <c r="IH263" s="25"/>
      <c r="II263" s="25"/>
      <c r="IJ263" s="25"/>
      <c r="IK263" s="25"/>
      <c r="IL263" s="25"/>
      <c r="IM263" s="25"/>
      <c r="IN263" s="25"/>
      <c r="IO263" s="25"/>
    </row>
    <row r="264" spans="1:249" s="26" customFormat="1" ht="45" customHeight="1" x14ac:dyDescent="0.15">
      <c r="A264" s="27" t="s">
        <v>515</v>
      </c>
      <c r="B264" s="63" t="s">
        <v>114</v>
      </c>
      <c r="C264" s="64" t="s">
        <v>537</v>
      </c>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c r="EN264" s="32"/>
      <c r="EO264" s="32"/>
      <c r="EP264" s="32"/>
      <c r="EQ264" s="32"/>
      <c r="ER264" s="32"/>
      <c r="ES264" s="32"/>
      <c r="ET264" s="32"/>
      <c r="EU264" s="32"/>
      <c r="EV264" s="32"/>
      <c r="EW264" s="32"/>
      <c r="EX264" s="32"/>
      <c r="EY264" s="32"/>
      <c r="EZ264" s="32"/>
      <c r="FA264" s="32"/>
      <c r="FB264" s="32"/>
      <c r="FC264" s="32"/>
      <c r="FD264" s="32"/>
      <c r="FE264" s="32"/>
      <c r="FF264" s="32"/>
      <c r="FG264" s="32"/>
      <c r="FH264" s="32"/>
      <c r="FI264" s="32"/>
      <c r="FJ264" s="32"/>
      <c r="FK264" s="32"/>
      <c r="FL264" s="32"/>
      <c r="FM264" s="32"/>
      <c r="FN264" s="32"/>
      <c r="FO264" s="32"/>
      <c r="FP264" s="32"/>
      <c r="FQ264" s="32"/>
      <c r="FR264" s="32"/>
      <c r="FS264" s="32"/>
      <c r="FT264" s="32"/>
      <c r="FU264" s="32"/>
      <c r="FV264" s="32"/>
      <c r="FW264" s="32"/>
      <c r="FX264" s="32"/>
      <c r="FY264" s="32"/>
      <c r="FZ264" s="32"/>
      <c r="GA264" s="32"/>
      <c r="GB264" s="32"/>
      <c r="GC264" s="32"/>
      <c r="GD264" s="32"/>
      <c r="GE264" s="32"/>
      <c r="GF264" s="32"/>
      <c r="GG264" s="32"/>
      <c r="GH264" s="32"/>
      <c r="GI264" s="32"/>
      <c r="GJ264" s="32"/>
      <c r="GK264" s="32"/>
      <c r="GL264" s="32"/>
      <c r="GM264" s="32"/>
      <c r="GN264" s="32"/>
      <c r="GO264" s="32"/>
      <c r="GP264" s="32"/>
      <c r="GQ264" s="32"/>
      <c r="GR264" s="32"/>
      <c r="GS264" s="32"/>
      <c r="GT264" s="32"/>
      <c r="GU264" s="32"/>
      <c r="GV264" s="32"/>
      <c r="GW264" s="32"/>
      <c r="GX264" s="32"/>
      <c r="GY264" s="32"/>
      <c r="GZ264" s="32"/>
      <c r="HA264" s="32"/>
      <c r="HB264" s="32"/>
      <c r="HC264" s="32"/>
      <c r="HD264" s="32"/>
      <c r="HE264" s="32"/>
      <c r="HF264" s="32"/>
      <c r="HG264" s="32"/>
      <c r="HH264" s="32"/>
      <c r="HI264" s="32"/>
      <c r="HJ264" s="32"/>
      <c r="HK264" s="32"/>
      <c r="HL264" s="32"/>
      <c r="HM264" s="32"/>
      <c r="HN264" s="32"/>
      <c r="HO264" s="32"/>
      <c r="HP264" s="32"/>
      <c r="HQ264" s="32"/>
      <c r="HR264" s="32"/>
      <c r="HS264" s="32"/>
      <c r="HT264" s="32"/>
      <c r="HU264" s="32"/>
      <c r="HV264" s="32"/>
      <c r="HW264" s="32"/>
      <c r="HX264" s="32"/>
      <c r="HY264" s="25"/>
      <c r="HZ264" s="25"/>
      <c r="IA264" s="25"/>
      <c r="IB264" s="25"/>
      <c r="IC264" s="25"/>
      <c r="ID264" s="25"/>
      <c r="IE264" s="25"/>
      <c r="IF264" s="25"/>
      <c r="IG264" s="25"/>
      <c r="IH264" s="25"/>
      <c r="II264" s="25"/>
      <c r="IJ264" s="25"/>
      <c r="IK264" s="25"/>
      <c r="IL264" s="25"/>
      <c r="IM264" s="25"/>
      <c r="IN264" s="25"/>
      <c r="IO264" s="25"/>
    </row>
    <row r="265" spans="1:249" s="26" customFormat="1" ht="45" customHeight="1" x14ac:dyDescent="0.15">
      <c r="A265" s="27" t="s">
        <v>573</v>
      </c>
      <c r="B265" s="63" t="s">
        <v>114</v>
      </c>
      <c r="C265" s="64" t="s">
        <v>572</v>
      </c>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c r="HX265" s="29"/>
    </row>
    <row r="266" spans="1:249" s="26" customFormat="1" ht="45" customHeight="1" x14ac:dyDescent="0.15">
      <c r="A266" s="27" t="s">
        <v>575</v>
      </c>
      <c r="B266" s="63" t="s">
        <v>114</v>
      </c>
      <c r="C266" s="64" t="s">
        <v>574</v>
      </c>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c r="FH266" s="25"/>
      <c r="FI266" s="25"/>
      <c r="FJ266" s="25"/>
      <c r="FK266" s="25"/>
      <c r="FL266" s="25"/>
      <c r="FM266" s="25"/>
      <c r="FN266" s="25"/>
      <c r="FO266" s="25"/>
      <c r="FP266" s="25"/>
      <c r="FQ266" s="25"/>
      <c r="FR266" s="25"/>
      <c r="FS266" s="25"/>
      <c r="FT266" s="25"/>
      <c r="FU266" s="25"/>
      <c r="FV266" s="25"/>
      <c r="FW266" s="25"/>
      <c r="FX266" s="25"/>
      <c r="FY266" s="25"/>
      <c r="FZ266" s="25"/>
      <c r="GA266" s="25"/>
      <c r="GB266" s="25"/>
      <c r="GC266" s="25"/>
      <c r="GD266" s="25"/>
      <c r="GE266" s="25"/>
      <c r="GF266" s="25"/>
      <c r="GG266" s="25"/>
      <c r="GH266" s="25"/>
      <c r="GI266" s="25"/>
      <c r="GJ266" s="25"/>
      <c r="GK266" s="25"/>
      <c r="GL266" s="25"/>
      <c r="GM266" s="25"/>
      <c r="GN266" s="25"/>
      <c r="GO266" s="25"/>
      <c r="GP266" s="25"/>
      <c r="GQ266" s="25"/>
      <c r="GR266" s="25"/>
      <c r="GS266" s="25"/>
      <c r="GT266" s="25"/>
      <c r="GU266" s="25"/>
      <c r="GV266" s="25"/>
      <c r="GW266" s="25"/>
      <c r="GX266" s="25"/>
      <c r="GY266" s="25"/>
      <c r="GZ266" s="25"/>
      <c r="HA266" s="25"/>
      <c r="HB266" s="25"/>
      <c r="HC266" s="25"/>
      <c r="HD266" s="25"/>
      <c r="HE266" s="25"/>
      <c r="HF266" s="25"/>
      <c r="HG266" s="25"/>
      <c r="HH266" s="25"/>
      <c r="HI266" s="25"/>
      <c r="HJ266" s="25"/>
      <c r="HK266" s="25"/>
      <c r="HL266" s="25"/>
      <c r="HM266" s="25"/>
      <c r="HN266" s="25"/>
      <c r="HO266" s="25"/>
      <c r="HP266" s="25"/>
      <c r="HQ266" s="25"/>
      <c r="HR266" s="25"/>
      <c r="HS266" s="25"/>
      <c r="HT266" s="25"/>
      <c r="HU266" s="25"/>
      <c r="HV266" s="25"/>
      <c r="HW266" s="25"/>
      <c r="HX266" s="25"/>
      <c r="HY266" s="25"/>
      <c r="HZ266" s="25"/>
      <c r="IA266" s="25"/>
      <c r="IB266" s="25"/>
      <c r="IC266" s="25"/>
      <c r="ID266" s="25"/>
      <c r="IE266" s="25"/>
      <c r="IF266" s="25"/>
      <c r="IG266" s="25"/>
      <c r="IH266" s="25"/>
      <c r="II266" s="25"/>
      <c r="IJ266" s="25"/>
      <c r="IK266" s="25"/>
      <c r="IL266" s="25"/>
      <c r="IM266" s="25"/>
      <c r="IN266" s="25"/>
      <c r="IO266" s="25"/>
    </row>
    <row r="267" spans="1:249" s="26" customFormat="1" ht="45" customHeight="1" x14ac:dyDescent="0.15">
      <c r="A267" s="27" t="s">
        <v>577</v>
      </c>
      <c r="B267" s="63" t="s">
        <v>114</v>
      </c>
      <c r="C267" s="64" t="s">
        <v>576</v>
      </c>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c r="HX267" s="29"/>
    </row>
    <row r="268" spans="1:249" ht="45" customHeight="1" x14ac:dyDescent="0.15">
      <c r="A268" s="27" t="s">
        <v>579</v>
      </c>
      <c r="B268" s="63" t="s">
        <v>114</v>
      </c>
      <c r="C268" s="64" t="s">
        <v>578</v>
      </c>
    </row>
    <row r="269" spans="1:249" ht="45" customHeight="1" x14ac:dyDescent="0.15">
      <c r="A269" s="27" t="s">
        <v>581</v>
      </c>
      <c r="B269" s="63" t="s">
        <v>114</v>
      </c>
      <c r="C269" s="64" t="s">
        <v>580</v>
      </c>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c r="HI269" s="34"/>
      <c r="HJ269" s="34"/>
      <c r="HK269" s="34"/>
      <c r="HL269" s="34"/>
      <c r="HM269" s="34"/>
      <c r="HN269" s="34"/>
      <c r="HO269" s="34"/>
      <c r="HP269" s="34"/>
      <c r="HQ269" s="34"/>
      <c r="HR269" s="34"/>
      <c r="HS269" s="34"/>
      <c r="HT269" s="34"/>
      <c r="HU269" s="34"/>
      <c r="HV269" s="34"/>
      <c r="HW269" s="34"/>
      <c r="HX269" s="34"/>
      <c r="HY269" s="34"/>
      <c r="HZ269" s="34"/>
      <c r="IA269" s="34"/>
      <c r="IB269" s="34"/>
      <c r="IC269" s="34"/>
      <c r="ID269" s="34"/>
      <c r="IE269" s="34"/>
      <c r="IF269" s="34"/>
      <c r="IG269" s="34"/>
      <c r="IH269" s="34"/>
      <c r="II269" s="34"/>
      <c r="IJ269" s="34"/>
      <c r="IK269" s="34"/>
      <c r="IL269" s="34"/>
      <c r="IM269" s="34"/>
      <c r="IN269" s="34"/>
      <c r="IO269" s="34"/>
    </row>
    <row r="270" spans="1:249" ht="45" customHeight="1" x14ac:dyDescent="0.15">
      <c r="A270" s="27" t="s">
        <v>583</v>
      </c>
      <c r="B270" s="63" t="s">
        <v>114</v>
      </c>
      <c r="C270" s="64" t="s">
        <v>582</v>
      </c>
    </row>
    <row r="271" spans="1:249" ht="45" customHeight="1" x14ac:dyDescent="0.15">
      <c r="A271" s="27" t="s">
        <v>621</v>
      </c>
      <c r="B271" s="63" t="s">
        <v>114</v>
      </c>
      <c r="C271" s="64" t="s">
        <v>606</v>
      </c>
    </row>
    <row r="272" spans="1:249" ht="45" customHeight="1" x14ac:dyDescent="0.15">
      <c r="A272" s="27" t="s">
        <v>622</v>
      </c>
      <c r="B272" s="63" t="s">
        <v>114</v>
      </c>
      <c r="C272" s="64" t="s">
        <v>607</v>
      </c>
    </row>
    <row r="273" spans="1:249" ht="45" customHeight="1" x14ac:dyDescent="0.15">
      <c r="A273" s="27" t="s">
        <v>623</v>
      </c>
      <c r="B273" s="63" t="s">
        <v>114</v>
      </c>
      <c r="C273" s="64" t="s">
        <v>608</v>
      </c>
    </row>
    <row r="274" spans="1:249" ht="45" customHeight="1" x14ac:dyDescent="0.15">
      <c r="A274" s="27" t="s">
        <v>624</v>
      </c>
      <c r="B274" s="63" t="s">
        <v>114</v>
      </c>
      <c r="C274" s="64" t="s">
        <v>609</v>
      </c>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28"/>
      <c r="EE274" s="28"/>
      <c r="EF274" s="28"/>
      <c r="EG274" s="28"/>
      <c r="EH274" s="28"/>
      <c r="EI274" s="28"/>
      <c r="EJ274" s="28"/>
      <c r="EK274" s="28"/>
      <c r="EL274" s="28"/>
      <c r="EM274" s="28"/>
      <c r="EN274" s="28"/>
      <c r="EO274" s="28"/>
      <c r="EP274" s="28"/>
      <c r="EQ274" s="28"/>
      <c r="ER274" s="28"/>
      <c r="ES274" s="28"/>
      <c r="ET274" s="28"/>
      <c r="EU274" s="28"/>
      <c r="EV274" s="28"/>
      <c r="EW274" s="28"/>
      <c r="EX274" s="28"/>
      <c r="EY274" s="28"/>
      <c r="EZ274" s="28"/>
      <c r="FA274" s="28"/>
      <c r="FB274" s="28"/>
      <c r="FC274" s="28"/>
      <c r="FD274" s="28"/>
      <c r="FE274" s="28"/>
      <c r="FF274" s="28"/>
      <c r="FG274" s="28"/>
      <c r="FH274" s="28"/>
      <c r="FI274" s="28"/>
      <c r="FJ274" s="28"/>
      <c r="FK274" s="28"/>
      <c r="FL274" s="28"/>
      <c r="FM274" s="28"/>
      <c r="FN274" s="28"/>
      <c r="FO274" s="28"/>
      <c r="FP274" s="28"/>
      <c r="FQ274" s="28"/>
      <c r="FR274" s="28"/>
      <c r="FS274" s="28"/>
      <c r="FT274" s="28"/>
      <c r="FU274" s="28"/>
      <c r="FV274" s="28"/>
      <c r="FW274" s="28"/>
      <c r="FX274" s="28"/>
      <c r="FY274" s="28"/>
      <c r="FZ274" s="28"/>
      <c r="GA274" s="28"/>
      <c r="GB274" s="28"/>
      <c r="GC274" s="28"/>
      <c r="GD274" s="28"/>
      <c r="GE274" s="28"/>
      <c r="GF274" s="28"/>
      <c r="GG274" s="28"/>
      <c r="GH274" s="28"/>
      <c r="GI274" s="28"/>
      <c r="GJ274" s="28"/>
      <c r="GK274" s="28"/>
      <c r="GL274" s="28"/>
      <c r="GM274" s="28"/>
      <c r="GN274" s="28"/>
      <c r="GO274" s="28"/>
      <c r="GP274" s="28"/>
      <c r="GQ274" s="28"/>
      <c r="GR274" s="28"/>
      <c r="GS274" s="28"/>
      <c r="GT274" s="28"/>
      <c r="GU274" s="28"/>
      <c r="GV274" s="28"/>
      <c r="GW274" s="28"/>
      <c r="GX274" s="28"/>
      <c r="GY274" s="28"/>
      <c r="GZ274" s="28"/>
      <c r="HA274" s="28"/>
      <c r="HB274" s="28"/>
      <c r="HC274" s="28"/>
      <c r="HD274" s="28"/>
      <c r="HE274" s="28"/>
      <c r="HF274" s="28"/>
      <c r="HG274" s="28"/>
      <c r="HH274" s="28"/>
      <c r="HI274" s="28"/>
      <c r="HJ274" s="28"/>
      <c r="HK274" s="28"/>
      <c r="HL274" s="28"/>
      <c r="HM274" s="28"/>
      <c r="HN274" s="28"/>
      <c r="HO274" s="28"/>
      <c r="HP274" s="28"/>
      <c r="HQ274" s="28"/>
      <c r="HR274" s="28"/>
      <c r="HS274" s="28"/>
      <c r="HT274" s="28"/>
      <c r="HU274" s="28"/>
      <c r="HV274" s="28"/>
      <c r="HW274" s="28"/>
      <c r="HX274" s="26"/>
      <c r="HY274" s="26"/>
      <c r="HZ274" s="26"/>
      <c r="IA274" s="26"/>
      <c r="IB274" s="26"/>
      <c r="IC274" s="26"/>
      <c r="ID274" s="26"/>
      <c r="IE274" s="26"/>
      <c r="IF274" s="26"/>
      <c r="IG274" s="26"/>
      <c r="IH274" s="26"/>
      <c r="II274" s="26"/>
      <c r="IJ274" s="26"/>
      <c r="IK274" s="26"/>
      <c r="IL274" s="26"/>
      <c r="IM274" s="26"/>
      <c r="IN274" s="26"/>
      <c r="IO274" s="26"/>
    </row>
    <row r="275" spans="1:249" ht="45" customHeight="1" x14ac:dyDescent="0.15">
      <c r="A275" s="27" t="s">
        <v>665</v>
      </c>
      <c r="B275" s="63" t="s">
        <v>114</v>
      </c>
      <c r="C275" s="64" t="s">
        <v>654</v>
      </c>
    </row>
    <row r="276" spans="1:249" ht="45" customHeight="1" x14ac:dyDescent="0.15">
      <c r="A276" s="27" t="s">
        <v>666</v>
      </c>
      <c r="B276" s="63" t="s">
        <v>114</v>
      </c>
      <c r="C276" s="64" t="s">
        <v>655</v>
      </c>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c r="HH276" s="29"/>
      <c r="HI276" s="29"/>
      <c r="HJ276" s="29"/>
      <c r="HK276" s="29"/>
      <c r="HL276" s="29"/>
      <c r="HM276" s="29"/>
      <c r="HN276" s="29"/>
      <c r="HO276" s="29"/>
      <c r="HP276" s="29"/>
      <c r="HQ276" s="29"/>
      <c r="HR276" s="29"/>
      <c r="HS276" s="29"/>
      <c r="HT276" s="29"/>
      <c r="HU276" s="29"/>
      <c r="HV276" s="29"/>
      <c r="HW276" s="29"/>
      <c r="HX276" s="29"/>
      <c r="HY276" s="26"/>
      <c r="HZ276" s="26"/>
      <c r="IA276" s="26"/>
      <c r="IB276" s="26"/>
      <c r="IC276" s="26"/>
      <c r="ID276" s="26"/>
      <c r="IE276" s="26"/>
      <c r="IF276" s="26"/>
      <c r="IG276" s="26"/>
      <c r="IH276" s="26"/>
      <c r="II276" s="26"/>
      <c r="IJ276" s="26"/>
      <c r="IK276" s="26"/>
      <c r="IL276" s="26"/>
      <c r="IM276" s="26"/>
      <c r="IN276" s="26"/>
      <c r="IO276" s="26"/>
    </row>
    <row r="277" spans="1:249" ht="45" customHeight="1" x14ac:dyDescent="0.15">
      <c r="A277" s="27" t="s">
        <v>689</v>
      </c>
      <c r="B277" s="63" t="s">
        <v>114</v>
      </c>
      <c r="C277" s="64" t="s">
        <v>678</v>
      </c>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c r="DJ277" s="28"/>
      <c r="DK277" s="28"/>
      <c r="DL277" s="28"/>
      <c r="DM277" s="28"/>
      <c r="DN277" s="28"/>
      <c r="DO277" s="28"/>
      <c r="DP277" s="28"/>
      <c r="DQ277" s="28"/>
      <c r="DR277" s="28"/>
      <c r="DS277" s="28"/>
      <c r="DT277" s="28"/>
      <c r="DU277" s="28"/>
      <c r="DV277" s="28"/>
      <c r="DW277" s="28"/>
      <c r="DX277" s="28"/>
      <c r="DY277" s="28"/>
      <c r="DZ277" s="28"/>
      <c r="EA277" s="28"/>
      <c r="EB277" s="28"/>
      <c r="EC277" s="28"/>
      <c r="ED277" s="28"/>
      <c r="EE277" s="28"/>
      <c r="EF277" s="28"/>
      <c r="EG277" s="28"/>
      <c r="EH277" s="28"/>
      <c r="EI277" s="28"/>
      <c r="EJ277" s="28"/>
      <c r="EK277" s="28"/>
      <c r="EL277" s="28"/>
      <c r="EM277" s="28"/>
      <c r="EN277" s="28"/>
      <c r="EO277" s="28"/>
      <c r="EP277" s="28"/>
      <c r="EQ277" s="28"/>
      <c r="ER277" s="28"/>
      <c r="ES277" s="28"/>
      <c r="ET277" s="28"/>
      <c r="EU277" s="28"/>
      <c r="EV277" s="28"/>
      <c r="EW277" s="28"/>
      <c r="EX277" s="28"/>
      <c r="EY277" s="28"/>
      <c r="EZ277" s="28"/>
      <c r="FA277" s="28"/>
      <c r="FB277" s="28"/>
      <c r="FC277" s="28"/>
      <c r="FD277" s="28"/>
      <c r="FE277" s="28"/>
      <c r="FF277" s="28"/>
      <c r="FG277" s="28"/>
      <c r="FH277" s="28"/>
      <c r="FI277" s="28"/>
      <c r="FJ277" s="28"/>
      <c r="FK277" s="28"/>
      <c r="FL277" s="28"/>
      <c r="FM277" s="28"/>
      <c r="FN277" s="28"/>
      <c r="FO277" s="28"/>
      <c r="FP277" s="28"/>
      <c r="FQ277" s="28"/>
      <c r="FR277" s="28"/>
      <c r="FS277" s="28"/>
      <c r="FT277" s="28"/>
      <c r="FU277" s="28"/>
      <c r="FV277" s="28"/>
      <c r="FW277" s="28"/>
      <c r="FX277" s="28"/>
      <c r="FY277" s="28"/>
      <c r="FZ277" s="28"/>
      <c r="GA277" s="28"/>
      <c r="GB277" s="28"/>
      <c r="GC277" s="28"/>
      <c r="GD277" s="28"/>
      <c r="GE277" s="28"/>
      <c r="GF277" s="28"/>
      <c r="GG277" s="28"/>
      <c r="GH277" s="28"/>
      <c r="GI277" s="28"/>
      <c r="GJ277" s="28"/>
      <c r="GK277" s="28"/>
      <c r="GL277" s="28"/>
      <c r="GM277" s="28"/>
      <c r="GN277" s="28"/>
      <c r="GO277" s="28"/>
      <c r="GP277" s="28"/>
      <c r="GQ277" s="28"/>
      <c r="GR277" s="28"/>
      <c r="GS277" s="28"/>
      <c r="GT277" s="28"/>
      <c r="GU277" s="28"/>
      <c r="GV277" s="28"/>
      <c r="GW277" s="28"/>
      <c r="GX277" s="28"/>
      <c r="GY277" s="28"/>
      <c r="GZ277" s="28"/>
      <c r="HA277" s="28"/>
      <c r="HB277" s="28"/>
      <c r="HC277" s="28"/>
      <c r="HD277" s="28"/>
      <c r="HE277" s="28"/>
      <c r="HF277" s="28"/>
      <c r="HG277" s="28"/>
      <c r="HH277" s="28"/>
      <c r="HI277" s="28"/>
      <c r="HJ277" s="28"/>
      <c r="HK277" s="28"/>
      <c r="HL277" s="28"/>
      <c r="HM277" s="28"/>
      <c r="HN277" s="28"/>
      <c r="HO277" s="28"/>
      <c r="HP277" s="28"/>
      <c r="HQ277" s="28"/>
      <c r="HR277" s="28"/>
      <c r="HS277" s="28"/>
      <c r="HT277" s="28"/>
      <c r="HU277" s="28"/>
      <c r="HV277" s="28"/>
      <c r="HW277" s="28"/>
      <c r="HX277" s="28"/>
      <c r="HY277" s="26"/>
      <c r="HZ277" s="26"/>
      <c r="IA277" s="26"/>
      <c r="IB277" s="26"/>
      <c r="IC277" s="26"/>
      <c r="ID277" s="26"/>
      <c r="IE277" s="26"/>
      <c r="IF277" s="26"/>
      <c r="IG277" s="26"/>
      <c r="IH277" s="26"/>
      <c r="II277" s="26"/>
      <c r="IJ277" s="26"/>
      <c r="IK277" s="26"/>
      <c r="IL277" s="26"/>
      <c r="IM277" s="26"/>
      <c r="IN277" s="26"/>
      <c r="IO277" s="26"/>
    </row>
    <row r="278" spans="1:249" ht="45" customHeight="1" x14ac:dyDescent="0.15">
      <c r="A278" s="27" t="s">
        <v>690</v>
      </c>
      <c r="B278" s="63" t="s">
        <v>114</v>
      </c>
      <c r="C278" s="64" t="s">
        <v>679</v>
      </c>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c r="HH278" s="29"/>
      <c r="HI278" s="29"/>
      <c r="HJ278" s="29"/>
      <c r="HK278" s="29"/>
      <c r="HL278" s="29"/>
      <c r="HM278" s="29"/>
      <c r="HN278" s="29"/>
      <c r="HO278" s="29"/>
      <c r="HP278" s="29"/>
      <c r="HQ278" s="29"/>
      <c r="HR278" s="29"/>
      <c r="HS278" s="29"/>
      <c r="HT278" s="29"/>
      <c r="HU278" s="29"/>
      <c r="HV278" s="29"/>
      <c r="HW278" s="29"/>
      <c r="HX278" s="29"/>
      <c r="HY278" s="26"/>
      <c r="HZ278" s="26"/>
      <c r="IA278" s="26"/>
      <c r="IB278" s="26"/>
      <c r="IC278" s="26"/>
      <c r="ID278" s="26"/>
      <c r="IE278" s="26"/>
      <c r="IF278" s="26"/>
      <c r="IG278" s="26"/>
      <c r="IH278" s="26"/>
      <c r="II278" s="26"/>
      <c r="IJ278" s="26"/>
      <c r="IK278" s="26"/>
      <c r="IL278" s="26"/>
      <c r="IM278" s="26"/>
      <c r="IN278" s="26"/>
      <c r="IO278" s="26"/>
    </row>
    <row r="279" spans="1:249" ht="45" customHeight="1" x14ac:dyDescent="0.15">
      <c r="A279" s="27" t="s">
        <v>693</v>
      </c>
      <c r="B279" s="63" t="s">
        <v>114</v>
      </c>
      <c r="C279" s="64" t="s">
        <v>682</v>
      </c>
    </row>
    <row r="280" spans="1:249" ht="45" customHeight="1" x14ac:dyDescent="0.15">
      <c r="A280" s="27" t="s">
        <v>691</v>
      </c>
      <c r="B280" s="63" t="s">
        <v>114</v>
      </c>
      <c r="C280" s="64" t="s">
        <v>680</v>
      </c>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c r="EC280" s="31"/>
      <c r="ED280" s="31"/>
      <c r="EE280" s="31"/>
      <c r="EF280" s="31"/>
      <c r="EG280" s="31"/>
      <c r="EH280" s="31"/>
      <c r="EI280" s="31"/>
      <c r="EJ280" s="31"/>
      <c r="EK280" s="31"/>
      <c r="EL280" s="31"/>
      <c r="EM280" s="31"/>
      <c r="EN280" s="31"/>
      <c r="EO280" s="31"/>
      <c r="EP280" s="31"/>
      <c r="EQ280" s="31"/>
      <c r="ER280" s="31"/>
      <c r="ES280" s="31"/>
      <c r="ET280" s="31"/>
      <c r="EU280" s="31"/>
      <c r="EV280" s="31"/>
      <c r="EW280" s="31"/>
      <c r="EX280" s="31"/>
      <c r="EY280" s="31"/>
      <c r="EZ280" s="31"/>
      <c r="FA280" s="31"/>
      <c r="FB280" s="31"/>
      <c r="FC280" s="31"/>
      <c r="FD280" s="31"/>
      <c r="FE280" s="31"/>
      <c r="FF280" s="31"/>
      <c r="FG280" s="31"/>
      <c r="FH280" s="31"/>
      <c r="FI280" s="31"/>
      <c r="FJ280" s="31"/>
      <c r="FK280" s="31"/>
      <c r="FL280" s="31"/>
      <c r="FM280" s="31"/>
      <c r="FN280" s="31"/>
      <c r="FO280" s="31"/>
      <c r="FP280" s="31"/>
      <c r="FQ280" s="31"/>
      <c r="FR280" s="31"/>
      <c r="FS280" s="31"/>
      <c r="FT280" s="31"/>
      <c r="FU280" s="31"/>
      <c r="FV280" s="31"/>
      <c r="FW280" s="31"/>
      <c r="FX280" s="31"/>
      <c r="FY280" s="31"/>
      <c r="FZ280" s="31"/>
      <c r="GA280" s="31"/>
      <c r="GB280" s="31"/>
      <c r="GC280" s="31"/>
      <c r="GD280" s="31"/>
      <c r="GE280" s="31"/>
      <c r="GF280" s="31"/>
      <c r="GG280" s="31"/>
      <c r="GH280" s="31"/>
      <c r="GI280" s="31"/>
      <c r="GJ280" s="31"/>
      <c r="GK280" s="31"/>
      <c r="GL280" s="31"/>
      <c r="GM280" s="31"/>
      <c r="GN280" s="31"/>
      <c r="GO280" s="31"/>
      <c r="GP280" s="31"/>
      <c r="GQ280" s="31"/>
      <c r="GR280" s="31"/>
      <c r="GS280" s="31"/>
      <c r="GT280" s="31"/>
      <c r="GU280" s="31"/>
      <c r="GV280" s="31"/>
      <c r="GW280" s="31"/>
      <c r="GX280" s="31"/>
      <c r="GY280" s="31"/>
      <c r="GZ280" s="31"/>
      <c r="HA280" s="31"/>
      <c r="HB280" s="31"/>
      <c r="HC280" s="31"/>
      <c r="HD280" s="31"/>
      <c r="HE280" s="31"/>
      <c r="HF280" s="31"/>
      <c r="HG280" s="31"/>
      <c r="HH280" s="31"/>
      <c r="HI280" s="31"/>
      <c r="HJ280" s="31"/>
      <c r="HK280" s="31"/>
      <c r="HL280" s="31"/>
      <c r="HM280" s="31"/>
      <c r="HN280" s="31"/>
      <c r="HO280" s="31"/>
      <c r="HP280" s="31"/>
      <c r="HQ280" s="31"/>
      <c r="HR280" s="31"/>
      <c r="HS280" s="31"/>
      <c r="HT280" s="31"/>
      <c r="HU280" s="31"/>
      <c r="HV280" s="31"/>
      <c r="HW280" s="31"/>
      <c r="HX280" s="31"/>
    </row>
    <row r="281" spans="1:249" ht="45" customHeight="1" x14ac:dyDescent="0.15">
      <c r="A281" s="27" t="s">
        <v>692</v>
      </c>
      <c r="B281" s="63" t="s">
        <v>114</v>
      </c>
      <c r="C281" s="64" t="s">
        <v>681</v>
      </c>
    </row>
    <row r="282" spans="1:249" ht="45" customHeight="1" x14ac:dyDescent="0.15">
      <c r="A282" s="27" t="s">
        <v>717</v>
      </c>
      <c r="B282" s="63" t="s">
        <v>114</v>
      </c>
      <c r="C282" s="64" t="s">
        <v>718</v>
      </c>
    </row>
    <row r="283" spans="1:249" ht="45" customHeight="1" x14ac:dyDescent="0.15">
      <c r="A283" s="27" t="s">
        <v>709</v>
      </c>
      <c r="B283" s="63" t="s">
        <v>114</v>
      </c>
      <c r="C283" s="64" t="s">
        <v>710</v>
      </c>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c r="DE283" s="26"/>
      <c r="DF283" s="26"/>
      <c r="DG283" s="26"/>
      <c r="DH283" s="26"/>
      <c r="DI283" s="26"/>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c r="EU283" s="26"/>
      <c r="EV283" s="26"/>
      <c r="EW283" s="26"/>
      <c r="EX283" s="26"/>
      <c r="EY283" s="26"/>
      <c r="EZ283" s="26"/>
      <c r="FA283" s="26"/>
      <c r="FB283" s="26"/>
      <c r="FC283" s="26"/>
      <c r="FD283" s="26"/>
      <c r="FE283" s="26"/>
      <c r="FF283" s="26"/>
      <c r="FG283" s="26"/>
      <c r="FH283" s="26"/>
      <c r="FI283" s="26"/>
      <c r="FJ283" s="26"/>
      <c r="FK283" s="26"/>
      <c r="FL283" s="26"/>
      <c r="FM283" s="26"/>
      <c r="FN283" s="26"/>
      <c r="FO283" s="26"/>
      <c r="FP283" s="26"/>
      <c r="FQ283" s="26"/>
      <c r="FR283" s="26"/>
      <c r="FS283" s="26"/>
      <c r="FT283" s="26"/>
      <c r="FU283" s="26"/>
      <c r="FV283" s="26"/>
      <c r="FW283" s="26"/>
      <c r="FX283" s="26"/>
      <c r="FY283" s="26"/>
      <c r="FZ283" s="26"/>
      <c r="GA283" s="26"/>
      <c r="GB283" s="26"/>
      <c r="GC283" s="26"/>
      <c r="GD283" s="26"/>
      <c r="GE283" s="26"/>
      <c r="GF283" s="26"/>
      <c r="GG283" s="26"/>
      <c r="GH283" s="26"/>
      <c r="GI283" s="26"/>
      <c r="GJ283" s="26"/>
      <c r="GK283" s="26"/>
      <c r="GL283" s="26"/>
      <c r="GM283" s="26"/>
      <c r="GN283" s="26"/>
      <c r="GO283" s="26"/>
      <c r="GP283" s="26"/>
      <c r="GQ283" s="26"/>
      <c r="GR283" s="26"/>
      <c r="GS283" s="26"/>
      <c r="GT283" s="26"/>
      <c r="GU283" s="26"/>
      <c r="GV283" s="26"/>
      <c r="GW283" s="26"/>
      <c r="GX283" s="26"/>
      <c r="GY283" s="26"/>
      <c r="GZ283" s="26"/>
      <c r="HA283" s="26"/>
      <c r="HB283" s="26"/>
      <c r="HC283" s="26"/>
      <c r="HD283" s="26"/>
      <c r="HE283" s="26"/>
      <c r="HF283" s="26"/>
      <c r="HG283" s="26"/>
      <c r="HH283" s="26"/>
      <c r="HI283" s="26"/>
      <c r="HJ283" s="26"/>
      <c r="HK283" s="26"/>
      <c r="HL283" s="26"/>
      <c r="HM283" s="26"/>
      <c r="HN283" s="26"/>
      <c r="HO283" s="26"/>
      <c r="HP283" s="26"/>
      <c r="HQ283" s="26"/>
      <c r="HR283" s="26"/>
      <c r="HS283" s="26"/>
      <c r="HT283" s="26"/>
      <c r="HU283" s="26"/>
      <c r="HV283" s="26"/>
      <c r="HW283" s="26"/>
      <c r="HX283" s="26"/>
      <c r="HY283" s="26"/>
      <c r="HZ283" s="26"/>
      <c r="IA283" s="26"/>
      <c r="IB283" s="26"/>
      <c r="IC283" s="26"/>
      <c r="ID283" s="26"/>
      <c r="IE283" s="26"/>
      <c r="IF283" s="26"/>
      <c r="IG283" s="26"/>
      <c r="IH283" s="26"/>
      <c r="II283" s="26"/>
      <c r="IJ283" s="26"/>
      <c r="IK283" s="26"/>
      <c r="IL283" s="26"/>
      <c r="IM283" s="26"/>
      <c r="IN283" s="26"/>
      <c r="IO283" s="26"/>
    </row>
    <row r="284" spans="1:249" ht="45" customHeight="1" x14ac:dyDescent="0.15">
      <c r="A284" s="27" t="s">
        <v>738</v>
      </c>
      <c r="B284" s="63" t="s">
        <v>114</v>
      </c>
      <c r="C284" s="64" t="s">
        <v>725</v>
      </c>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c r="HH284" s="29"/>
      <c r="HI284" s="29"/>
      <c r="HJ284" s="29"/>
      <c r="HK284" s="29"/>
      <c r="HL284" s="29"/>
      <c r="HM284" s="29"/>
      <c r="HN284" s="29"/>
      <c r="HO284" s="29"/>
      <c r="HP284" s="29"/>
      <c r="HQ284" s="29"/>
      <c r="HR284" s="29"/>
      <c r="HS284" s="29"/>
      <c r="HT284" s="29"/>
      <c r="HU284" s="29"/>
      <c r="HV284" s="29"/>
      <c r="HW284" s="29"/>
      <c r="HX284" s="29"/>
      <c r="HY284" s="26"/>
      <c r="HZ284" s="26"/>
      <c r="IA284" s="26"/>
      <c r="IB284" s="26"/>
      <c r="IC284" s="26"/>
      <c r="ID284" s="26"/>
      <c r="IE284" s="26"/>
      <c r="IF284" s="26"/>
      <c r="IG284" s="26"/>
      <c r="IH284" s="26"/>
      <c r="II284" s="26"/>
      <c r="IJ284" s="26"/>
      <c r="IK284" s="26"/>
      <c r="IL284" s="26"/>
      <c r="IM284" s="26"/>
      <c r="IN284" s="26"/>
      <c r="IO284" s="26"/>
    </row>
    <row r="285" spans="1:249" ht="45" customHeight="1" x14ac:dyDescent="0.15">
      <c r="A285" s="27" t="s">
        <v>739</v>
      </c>
      <c r="B285" s="63" t="s">
        <v>114</v>
      </c>
      <c r="C285" s="64" t="s">
        <v>726</v>
      </c>
    </row>
    <row r="286" spans="1:249" ht="45" customHeight="1" x14ac:dyDescent="0.15">
      <c r="A286" s="27" t="s">
        <v>740</v>
      </c>
      <c r="B286" s="63" t="s">
        <v>114</v>
      </c>
      <c r="C286" s="64" t="s">
        <v>727</v>
      </c>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6"/>
      <c r="HZ286" s="26"/>
      <c r="IA286" s="26"/>
      <c r="IB286" s="26"/>
      <c r="IC286" s="26"/>
      <c r="ID286" s="26"/>
      <c r="IE286" s="26"/>
      <c r="IF286" s="26"/>
      <c r="IG286" s="26"/>
      <c r="IH286" s="26"/>
      <c r="II286" s="26"/>
      <c r="IJ286" s="26"/>
      <c r="IK286" s="26"/>
      <c r="IL286" s="26"/>
      <c r="IM286" s="26"/>
      <c r="IN286" s="26"/>
      <c r="IO286" s="26"/>
    </row>
    <row r="287" spans="1:249" ht="45" customHeight="1" x14ac:dyDescent="0.15">
      <c r="A287" s="27" t="s">
        <v>741</v>
      </c>
      <c r="B287" s="63" t="s">
        <v>114</v>
      </c>
      <c r="C287" s="64" t="s">
        <v>728</v>
      </c>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c r="EC287" s="31"/>
      <c r="ED287" s="31"/>
      <c r="EE287" s="31"/>
      <c r="EF287" s="31"/>
      <c r="EG287" s="31"/>
      <c r="EH287" s="31"/>
      <c r="EI287" s="31"/>
      <c r="EJ287" s="31"/>
      <c r="EK287" s="31"/>
      <c r="EL287" s="31"/>
      <c r="EM287" s="31"/>
      <c r="EN287" s="31"/>
      <c r="EO287" s="31"/>
      <c r="EP287" s="31"/>
      <c r="EQ287" s="31"/>
      <c r="ER287" s="31"/>
      <c r="ES287" s="31"/>
      <c r="ET287" s="31"/>
      <c r="EU287" s="31"/>
      <c r="EV287" s="31"/>
      <c r="EW287" s="31"/>
      <c r="EX287" s="31"/>
      <c r="EY287" s="31"/>
      <c r="EZ287" s="31"/>
      <c r="FA287" s="31"/>
      <c r="FB287" s="31"/>
      <c r="FC287" s="31"/>
      <c r="FD287" s="31"/>
      <c r="FE287" s="31"/>
      <c r="FF287" s="31"/>
      <c r="FG287" s="31"/>
      <c r="FH287" s="31"/>
      <c r="FI287" s="31"/>
      <c r="FJ287" s="31"/>
      <c r="FK287" s="31"/>
      <c r="FL287" s="31"/>
      <c r="FM287" s="31"/>
      <c r="FN287" s="31"/>
      <c r="FO287" s="31"/>
      <c r="FP287" s="31"/>
      <c r="FQ287" s="31"/>
      <c r="FR287" s="31"/>
      <c r="FS287" s="31"/>
      <c r="FT287" s="31"/>
      <c r="FU287" s="31"/>
      <c r="FV287" s="31"/>
      <c r="FW287" s="31"/>
      <c r="FX287" s="31"/>
      <c r="FY287" s="31"/>
      <c r="FZ287" s="31"/>
      <c r="GA287" s="31"/>
      <c r="GB287" s="31"/>
      <c r="GC287" s="31"/>
      <c r="GD287" s="31"/>
      <c r="GE287" s="31"/>
      <c r="GF287" s="31"/>
      <c r="GG287" s="31"/>
      <c r="GH287" s="31"/>
      <c r="GI287" s="31"/>
      <c r="GJ287" s="31"/>
      <c r="GK287" s="31"/>
      <c r="GL287" s="31"/>
      <c r="GM287" s="31"/>
      <c r="GN287" s="31"/>
      <c r="GO287" s="31"/>
      <c r="GP287" s="31"/>
      <c r="GQ287" s="31"/>
      <c r="GR287" s="31"/>
      <c r="GS287" s="31"/>
      <c r="GT287" s="31"/>
      <c r="GU287" s="31"/>
      <c r="GV287" s="31"/>
      <c r="GW287" s="31"/>
      <c r="GX287" s="31"/>
      <c r="GY287" s="31"/>
      <c r="GZ287" s="31"/>
      <c r="HA287" s="31"/>
      <c r="HB287" s="31"/>
      <c r="HC287" s="31"/>
      <c r="HD287" s="31"/>
      <c r="HE287" s="31"/>
      <c r="HF287" s="31"/>
      <c r="HG287" s="31"/>
      <c r="HH287" s="31"/>
      <c r="HI287" s="31"/>
      <c r="HJ287" s="31"/>
      <c r="HK287" s="31"/>
      <c r="HL287" s="31"/>
      <c r="HM287" s="31"/>
      <c r="HN287" s="31"/>
      <c r="HO287" s="31"/>
      <c r="HP287" s="31"/>
      <c r="HQ287" s="31"/>
      <c r="HR287" s="31"/>
      <c r="HS287" s="31"/>
      <c r="HT287" s="31"/>
      <c r="HU287" s="31"/>
      <c r="HV287" s="31"/>
      <c r="HW287" s="31"/>
      <c r="HX287" s="31"/>
      <c r="HY287" s="30"/>
      <c r="HZ287" s="30"/>
      <c r="IA287" s="30"/>
      <c r="IB287" s="30"/>
      <c r="IC287" s="30"/>
      <c r="ID287" s="30"/>
      <c r="IE287" s="30"/>
      <c r="IF287" s="30"/>
      <c r="IG287" s="30"/>
      <c r="IH287" s="30"/>
      <c r="II287" s="30"/>
      <c r="IJ287" s="30"/>
      <c r="IK287" s="30"/>
      <c r="IL287" s="30"/>
      <c r="IM287" s="30"/>
      <c r="IN287" s="30"/>
      <c r="IO287" s="30"/>
    </row>
    <row r="288" spans="1:249" ht="45" customHeight="1" x14ac:dyDescent="0.15">
      <c r="A288" s="27" t="s">
        <v>742</v>
      </c>
      <c r="B288" s="63" t="s">
        <v>114</v>
      </c>
      <c r="C288" s="64" t="s">
        <v>729</v>
      </c>
    </row>
    <row r="289" spans="1:249" ht="45" customHeight="1" x14ac:dyDescent="0.15">
      <c r="A289" s="27" t="s">
        <v>743</v>
      </c>
      <c r="B289" s="63" t="s">
        <v>114</v>
      </c>
      <c r="C289" s="64" t="s">
        <v>730</v>
      </c>
    </row>
    <row r="290" spans="1:249" ht="45" customHeight="1" x14ac:dyDescent="0.15">
      <c r="A290" s="27" t="s">
        <v>744</v>
      </c>
      <c r="B290" s="63" t="s">
        <v>114</v>
      </c>
      <c r="C290" s="64" t="s">
        <v>731</v>
      </c>
    </row>
    <row r="291" spans="1:249" ht="45" customHeight="1" x14ac:dyDescent="0.15">
      <c r="A291" s="27" t="s">
        <v>765</v>
      </c>
      <c r="B291" s="63" t="s">
        <v>114</v>
      </c>
      <c r="C291" s="64" t="s">
        <v>766</v>
      </c>
    </row>
    <row r="292" spans="1:249" ht="45" customHeight="1" x14ac:dyDescent="0.15">
      <c r="A292" s="27" t="s">
        <v>767</v>
      </c>
      <c r="B292" s="63" t="s">
        <v>114</v>
      </c>
      <c r="C292" s="64" t="s">
        <v>768</v>
      </c>
    </row>
    <row r="293" spans="1:249" ht="45" customHeight="1" x14ac:dyDescent="0.15">
      <c r="A293" s="27" t="s">
        <v>769</v>
      </c>
      <c r="B293" s="63" t="s">
        <v>114</v>
      </c>
      <c r="C293" s="64" t="s">
        <v>770</v>
      </c>
    </row>
    <row r="294" spans="1:249" ht="45" customHeight="1" x14ac:dyDescent="0.15">
      <c r="A294" s="27" t="s">
        <v>761</v>
      </c>
      <c r="B294" s="63" t="s">
        <v>114</v>
      </c>
      <c r="C294" s="64" t="s">
        <v>762</v>
      </c>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c r="EC294" s="31"/>
      <c r="ED294" s="31"/>
      <c r="EE294" s="31"/>
      <c r="EF294" s="31"/>
      <c r="EG294" s="31"/>
      <c r="EH294" s="31"/>
      <c r="EI294" s="31"/>
      <c r="EJ294" s="31"/>
      <c r="EK294" s="31"/>
      <c r="EL294" s="31"/>
      <c r="EM294" s="31"/>
      <c r="EN294" s="31"/>
      <c r="EO294" s="31"/>
      <c r="EP294" s="31"/>
      <c r="EQ294" s="31"/>
      <c r="ER294" s="31"/>
      <c r="ES294" s="31"/>
      <c r="ET294" s="31"/>
      <c r="EU294" s="31"/>
      <c r="EV294" s="31"/>
      <c r="EW294" s="31"/>
      <c r="EX294" s="31"/>
      <c r="EY294" s="31"/>
      <c r="EZ294" s="31"/>
      <c r="FA294" s="31"/>
      <c r="FB294" s="31"/>
      <c r="FC294" s="31"/>
      <c r="FD294" s="31"/>
      <c r="FE294" s="31"/>
      <c r="FF294" s="31"/>
      <c r="FG294" s="31"/>
      <c r="FH294" s="31"/>
      <c r="FI294" s="31"/>
      <c r="FJ294" s="31"/>
      <c r="FK294" s="31"/>
      <c r="FL294" s="31"/>
      <c r="FM294" s="31"/>
      <c r="FN294" s="31"/>
      <c r="FO294" s="31"/>
      <c r="FP294" s="31"/>
      <c r="FQ294" s="31"/>
      <c r="FR294" s="31"/>
      <c r="FS294" s="31"/>
      <c r="FT294" s="31"/>
      <c r="FU294" s="31"/>
      <c r="FV294" s="31"/>
      <c r="FW294" s="31"/>
      <c r="FX294" s="31"/>
      <c r="FY294" s="31"/>
      <c r="FZ294" s="31"/>
      <c r="GA294" s="31"/>
      <c r="GB294" s="31"/>
      <c r="GC294" s="31"/>
      <c r="GD294" s="31"/>
      <c r="GE294" s="31"/>
      <c r="GF294" s="31"/>
      <c r="GG294" s="31"/>
      <c r="GH294" s="31"/>
      <c r="GI294" s="31"/>
      <c r="GJ294" s="31"/>
      <c r="GK294" s="31"/>
      <c r="GL294" s="31"/>
      <c r="GM294" s="31"/>
      <c r="GN294" s="31"/>
      <c r="GO294" s="31"/>
      <c r="GP294" s="31"/>
      <c r="GQ294" s="31"/>
      <c r="GR294" s="31"/>
      <c r="GS294" s="31"/>
      <c r="GT294" s="31"/>
      <c r="GU294" s="31"/>
      <c r="GV294" s="31"/>
      <c r="GW294" s="31"/>
      <c r="GX294" s="31"/>
      <c r="GY294" s="31"/>
      <c r="GZ294" s="31"/>
      <c r="HA294" s="31"/>
      <c r="HB294" s="31"/>
      <c r="HC294" s="31"/>
      <c r="HD294" s="31"/>
      <c r="HE294" s="31"/>
      <c r="HF294" s="31"/>
      <c r="HG294" s="31"/>
      <c r="HH294" s="31"/>
      <c r="HI294" s="31"/>
      <c r="HJ294" s="31"/>
      <c r="HK294" s="31"/>
      <c r="HL294" s="31"/>
      <c r="HM294" s="31"/>
      <c r="HN294" s="31"/>
      <c r="HO294" s="31"/>
      <c r="HP294" s="31"/>
      <c r="HQ294" s="31"/>
      <c r="HR294" s="31"/>
      <c r="HS294" s="31"/>
      <c r="HT294" s="31"/>
      <c r="HU294" s="31"/>
      <c r="HV294" s="31"/>
      <c r="HW294" s="31"/>
      <c r="HX294" s="31"/>
    </row>
    <row r="295" spans="1:249" ht="45" customHeight="1" x14ac:dyDescent="0.15">
      <c r="A295" s="27" t="s">
        <v>763</v>
      </c>
      <c r="B295" s="63" t="s">
        <v>114</v>
      </c>
      <c r="C295" s="64" t="s">
        <v>764</v>
      </c>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6"/>
      <c r="HZ295" s="26"/>
      <c r="IA295" s="26"/>
      <c r="IB295" s="26"/>
      <c r="IC295" s="26"/>
      <c r="ID295" s="26"/>
      <c r="IE295" s="26"/>
      <c r="IF295" s="26"/>
      <c r="IG295" s="26"/>
      <c r="IH295" s="26"/>
      <c r="II295" s="26"/>
      <c r="IJ295" s="26"/>
      <c r="IK295" s="26"/>
      <c r="IL295" s="26"/>
      <c r="IM295" s="26"/>
      <c r="IN295" s="26"/>
      <c r="IO295" s="26"/>
    </row>
    <row r="296" spans="1:249" ht="45" customHeight="1" x14ac:dyDescent="0.15">
      <c r="A296" s="27" t="s">
        <v>413</v>
      </c>
      <c r="B296" s="63" t="s">
        <v>140</v>
      </c>
      <c r="C296" s="64" t="s">
        <v>69</v>
      </c>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6"/>
      <c r="HZ296" s="26"/>
      <c r="IA296" s="26"/>
      <c r="IB296" s="26"/>
      <c r="IC296" s="26"/>
      <c r="ID296" s="26"/>
      <c r="IE296" s="26"/>
      <c r="IF296" s="26"/>
      <c r="IG296" s="26"/>
      <c r="IH296" s="26"/>
      <c r="II296" s="26"/>
      <c r="IJ296" s="26"/>
      <c r="IK296" s="26"/>
      <c r="IL296" s="26"/>
      <c r="IM296" s="26"/>
      <c r="IN296" s="26"/>
      <c r="IO296" s="26"/>
    </row>
    <row r="297" spans="1:249" ht="45" customHeight="1" x14ac:dyDescent="0.15">
      <c r="A297" s="27" t="s">
        <v>414</v>
      </c>
      <c r="B297" s="63" t="s">
        <v>140</v>
      </c>
      <c r="C297" s="64" t="s">
        <v>50</v>
      </c>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c r="AY297" s="31"/>
      <c r="AZ297" s="31"/>
      <c r="BA297" s="31"/>
      <c r="BB297" s="31"/>
      <c r="BC297" s="31"/>
      <c r="BD297" s="31"/>
      <c r="BE297" s="31"/>
      <c r="BF297" s="31"/>
      <c r="BG297" s="31"/>
      <c r="BH297" s="31"/>
      <c r="BI297" s="31"/>
      <c r="BJ297" s="31"/>
      <c r="BK297" s="31"/>
      <c r="BL297" s="31"/>
      <c r="BM297" s="31"/>
      <c r="BN297" s="31"/>
      <c r="BO297" s="31"/>
      <c r="BP297" s="31"/>
      <c r="BQ297" s="31"/>
      <c r="BR297" s="31"/>
      <c r="BS297" s="31"/>
      <c r="BT297" s="31"/>
      <c r="BU297" s="31"/>
      <c r="BV297" s="31"/>
      <c r="BW297" s="31"/>
      <c r="BX297" s="31"/>
      <c r="BY297" s="31"/>
      <c r="BZ297" s="31"/>
      <c r="CA297" s="31"/>
      <c r="CB297" s="31"/>
      <c r="CC297" s="31"/>
      <c r="CD297" s="31"/>
      <c r="CE297" s="31"/>
      <c r="CF297" s="31"/>
      <c r="CG297" s="31"/>
      <c r="CH297" s="31"/>
      <c r="CI297" s="31"/>
      <c r="CJ297" s="31"/>
      <c r="CK297" s="31"/>
      <c r="CL297" s="31"/>
      <c r="CM297" s="31"/>
      <c r="CN297" s="31"/>
      <c r="CO297" s="31"/>
      <c r="CP297" s="31"/>
      <c r="CQ297" s="31"/>
      <c r="CR297" s="31"/>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c r="DR297" s="31"/>
      <c r="DS297" s="31"/>
      <c r="DT297" s="31"/>
      <c r="DU297" s="31"/>
      <c r="DV297" s="31"/>
      <c r="DW297" s="31"/>
      <c r="DX297" s="31"/>
      <c r="DY297" s="31"/>
      <c r="DZ297" s="31"/>
      <c r="EA297" s="31"/>
      <c r="EB297" s="31"/>
      <c r="EC297" s="31"/>
      <c r="ED297" s="31"/>
      <c r="EE297" s="31"/>
      <c r="EF297" s="31"/>
      <c r="EG297" s="31"/>
      <c r="EH297" s="31"/>
      <c r="EI297" s="31"/>
      <c r="EJ297" s="31"/>
      <c r="EK297" s="31"/>
      <c r="EL297" s="31"/>
      <c r="EM297" s="31"/>
      <c r="EN297" s="31"/>
      <c r="EO297" s="31"/>
      <c r="EP297" s="31"/>
      <c r="EQ297" s="31"/>
      <c r="ER297" s="31"/>
      <c r="ES297" s="31"/>
      <c r="ET297" s="31"/>
      <c r="EU297" s="31"/>
      <c r="EV297" s="31"/>
      <c r="EW297" s="31"/>
      <c r="EX297" s="31"/>
      <c r="EY297" s="31"/>
      <c r="EZ297" s="31"/>
      <c r="FA297" s="31"/>
      <c r="FB297" s="31"/>
      <c r="FC297" s="31"/>
      <c r="FD297" s="31"/>
      <c r="FE297" s="31"/>
      <c r="FF297" s="31"/>
      <c r="FG297" s="31"/>
      <c r="FH297" s="31"/>
      <c r="FI297" s="31"/>
      <c r="FJ297" s="31"/>
      <c r="FK297" s="31"/>
      <c r="FL297" s="31"/>
      <c r="FM297" s="31"/>
      <c r="FN297" s="31"/>
      <c r="FO297" s="31"/>
      <c r="FP297" s="31"/>
      <c r="FQ297" s="31"/>
      <c r="FR297" s="31"/>
      <c r="FS297" s="31"/>
      <c r="FT297" s="31"/>
      <c r="FU297" s="31"/>
      <c r="FV297" s="31"/>
      <c r="FW297" s="31"/>
      <c r="FX297" s="31"/>
      <c r="FY297" s="31"/>
      <c r="FZ297" s="31"/>
      <c r="GA297" s="31"/>
      <c r="GB297" s="31"/>
      <c r="GC297" s="31"/>
      <c r="GD297" s="31"/>
      <c r="GE297" s="31"/>
      <c r="GF297" s="31"/>
      <c r="GG297" s="31"/>
      <c r="GH297" s="31"/>
      <c r="GI297" s="31"/>
      <c r="GJ297" s="31"/>
      <c r="GK297" s="31"/>
      <c r="GL297" s="31"/>
      <c r="GM297" s="31"/>
      <c r="GN297" s="31"/>
      <c r="GO297" s="31"/>
      <c r="GP297" s="31"/>
      <c r="GQ297" s="31"/>
      <c r="GR297" s="31"/>
      <c r="GS297" s="31"/>
      <c r="GT297" s="31"/>
      <c r="GU297" s="31"/>
      <c r="GV297" s="31"/>
      <c r="GW297" s="31"/>
      <c r="GX297" s="31"/>
      <c r="GY297" s="31"/>
      <c r="GZ297" s="31"/>
      <c r="HA297" s="31"/>
      <c r="HB297" s="31"/>
      <c r="HC297" s="31"/>
      <c r="HD297" s="31"/>
      <c r="HE297" s="31"/>
      <c r="HF297" s="31"/>
      <c r="HG297" s="31"/>
      <c r="HH297" s="31"/>
      <c r="HI297" s="31"/>
      <c r="HJ297" s="31"/>
      <c r="HK297" s="31"/>
      <c r="HL297" s="31"/>
      <c r="HM297" s="31"/>
      <c r="HN297" s="31"/>
      <c r="HO297" s="31"/>
      <c r="HP297" s="31"/>
      <c r="HQ297" s="31"/>
      <c r="HR297" s="31"/>
      <c r="HS297" s="31"/>
      <c r="HT297" s="31"/>
      <c r="HU297" s="31"/>
      <c r="HV297" s="31"/>
      <c r="HW297" s="31"/>
      <c r="HX297" s="31"/>
      <c r="HY297" s="30"/>
      <c r="HZ297" s="30"/>
      <c r="IA297" s="30"/>
      <c r="IB297" s="30"/>
      <c r="IC297" s="30"/>
      <c r="ID297" s="30"/>
      <c r="IE297" s="30"/>
      <c r="IF297" s="30"/>
      <c r="IG297" s="30"/>
      <c r="IH297" s="30"/>
      <c r="II297" s="30"/>
      <c r="IJ297" s="30"/>
      <c r="IK297" s="30"/>
      <c r="IL297" s="30"/>
      <c r="IM297" s="30"/>
      <c r="IN297" s="30"/>
      <c r="IO297" s="30"/>
    </row>
    <row r="298" spans="1:249" ht="45" customHeight="1" x14ac:dyDescent="0.15">
      <c r="A298" s="27" t="s">
        <v>415</v>
      </c>
      <c r="B298" s="63" t="s">
        <v>140</v>
      </c>
      <c r="C298" s="64" t="s">
        <v>52</v>
      </c>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6"/>
      <c r="HZ298" s="26"/>
      <c r="IA298" s="26"/>
      <c r="IB298" s="26"/>
      <c r="IC298" s="26"/>
      <c r="ID298" s="26"/>
      <c r="IE298" s="26"/>
      <c r="IF298" s="26"/>
      <c r="IG298" s="26"/>
      <c r="IH298" s="26"/>
      <c r="II298" s="26"/>
      <c r="IJ298" s="26"/>
      <c r="IK298" s="26"/>
      <c r="IL298" s="26"/>
      <c r="IM298" s="26"/>
      <c r="IN298" s="26"/>
      <c r="IO298" s="26"/>
    </row>
    <row r="299" spans="1:249" ht="45" customHeight="1" x14ac:dyDescent="0.15">
      <c r="A299" s="27" t="s">
        <v>416</v>
      </c>
      <c r="B299" s="63" t="s">
        <v>140</v>
      </c>
      <c r="C299" s="64" t="s">
        <v>54</v>
      </c>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34"/>
      <c r="HZ299" s="34"/>
      <c r="IA299" s="34"/>
      <c r="IB299" s="34"/>
      <c r="IC299" s="34"/>
      <c r="ID299" s="34"/>
      <c r="IE299" s="34"/>
      <c r="IF299" s="34"/>
      <c r="IG299" s="34"/>
      <c r="IH299" s="34"/>
      <c r="II299" s="34"/>
      <c r="IJ299" s="34"/>
      <c r="IK299" s="34"/>
      <c r="IL299" s="34"/>
      <c r="IM299" s="34"/>
      <c r="IN299" s="34"/>
      <c r="IO299" s="34"/>
    </row>
    <row r="300" spans="1:249" ht="45" customHeight="1" x14ac:dyDescent="0.15">
      <c r="A300" s="27" t="s">
        <v>139</v>
      </c>
      <c r="B300" s="63" t="s">
        <v>140</v>
      </c>
      <c r="C300" s="64" t="s">
        <v>56</v>
      </c>
    </row>
    <row r="301" spans="1:249" ht="45" customHeight="1" x14ac:dyDescent="0.15">
      <c r="A301" s="27" t="s">
        <v>141</v>
      </c>
      <c r="B301" s="63" t="s">
        <v>140</v>
      </c>
      <c r="C301" s="64" t="s">
        <v>77</v>
      </c>
    </row>
    <row r="302" spans="1:249" ht="45" customHeight="1" x14ac:dyDescent="0.15">
      <c r="A302" s="27" t="s">
        <v>142</v>
      </c>
      <c r="B302" s="63" t="s">
        <v>140</v>
      </c>
      <c r="C302" s="64" t="s">
        <v>58</v>
      </c>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c r="EC302" s="31"/>
      <c r="ED302" s="31"/>
      <c r="EE302" s="31"/>
      <c r="EF302" s="31"/>
      <c r="EG302" s="31"/>
      <c r="EH302" s="31"/>
      <c r="EI302" s="31"/>
      <c r="EJ302" s="31"/>
      <c r="EK302" s="31"/>
      <c r="EL302" s="31"/>
      <c r="EM302" s="31"/>
      <c r="EN302" s="31"/>
      <c r="EO302" s="31"/>
      <c r="EP302" s="31"/>
      <c r="EQ302" s="31"/>
      <c r="ER302" s="31"/>
      <c r="ES302" s="31"/>
      <c r="ET302" s="31"/>
      <c r="EU302" s="31"/>
      <c r="EV302" s="31"/>
      <c r="EW302" s="31"/>
      <c r="EX302" s="31"/>
      <c r="EY302" s="31"/>
      <c r="EZ302" s="31"/>
      <c r="FA302" s="31"/>
      <c r="FB302" s="31"/>
      <c r="FC302" s="31"/>
      <c r="FD302" s="31"/>
      <c r="FE302" s="31"/>
      <c r="FF302" s="31"/>
      <c r="FG302" s="31"/>
      <c r="FH302" s="31"/>
      <c r="FI302" s="31"/>
      <c r="FJ302" s="31"/>
      <c r="FK302" s="31"/>
      <c r="FL302" s="31"/>
      <c r="FM302" s="31"/>
      <c r="FN302" s="31"/>
      <c r="FO302" s="31"/>
      <c r="FP302" s="31"/>
      <c r="FQ302" s="31"/>
      <c r="FR302" s="31"/>
      <c r="FS302" s="31"/>
      <c r="FT302" s="31"/>
      <c r="FU302" s="31"/>
      <c r="FV302" s="31"/>
      <c r="FW302" s="31"/>
      <c r="FX302" s="31"/>
      <c r="FY302" s="31"/>
      <c r="FZ302" s="31"/>
      <c r="GA302" s="31"/>
      <c r="GB302" s="31"/>
      <c r="GC302" s="31"/>
      <c r="GD302" s="31"/>
      <c r="GE302" s="31"/>
      <c r="GF302" s="31"/>
      <c r="GG302" s="31"/>
      <c r="GH302" s="31"/>
      <c r="GI302" s="31"/>
      <c r="GJ302" s="31"/>
      <c r="GK302" s="31"/>
      <c r="GL302" s="31"/>
      <c r="GM302" s="31"/>
      <c r="GN302" s="31"/>
      <c r="GO302" s="31"/>
      <c r="GP302" s="31"/>
      <c r="GQ302" s="31"/>
      <c r="GR302" s="31"/>
      <c r="GS302" s="31"/>
      <c r="GT302" s="31"/>
      <c r="GU302" s="31"/>
      <c r="GV302" s="31"/>
      <c r="GW302" s="31"/>
      <c r="GX302" s="31"/>
      <c r="GY302" s="31"/>
      <c r="GZ302" s="31"/>
      <c r="HA302" s="31"/>
      <c r="HB302" s="31"/>
      <c r="HC302" s="31"/>
      <c r="HD302" s="31"/>
      <c r="HE302" s="31"/>
      <c r="HF302" s="31"/>
      <c r="HG302" s="31"/>
      <c r="HH302" s="31"/>
      <c r="HI302" s="31"/>
      <c r="HJ302" s="31"/>
      <c r="HK302" s="31"/>
      <c r="HL302" s="31"/>
      <c r="HM302" s="31"/>
      <c r="HN302" s="31"/>
      <c r="HO302" s="31"/>
      <c r="HP302" s="31"/>
      <c r="HQ302" s="31"/>
      <c r="HR302" s="31"/>
      <c r="HS302" s="31"/>
      <c r="HT302" s="31"/>
      <c r="HU302" s="31"/>
      <c r="HV302" s="31"/>
      <c r="HW302" s="31"/>
      <c r="HX302" s="31"/>
      <c r="HY302" s="30"/>
      <c r="HZ302" s="30"/>
      <c r="IA302" s="30"/>
      <c r="IB302" s="30"/>
      <c r="IC302" s="30"/>
      <c r="ID302" s="30"/>
      <c r="IE302" s="30"/>
      <c r="IF302" s="30"/>
      <c r="IG302" s="30"/>
      <c r="IH302" s="30"/>
      <c r="II302" s="30"/>
      <c r="IJ302" s="30"/>
      <c r="IK302" s="30"/>
      <c r="IL302" s="30"/>
      <c r="IM302" s="30"/>
      <c r="IN302" s="30"/>
      <c r="IO302" s="30"/>
    </row>
    <row r="303" spans="1:249" ht="45" customHeight="1" x14ac:dyDescent="0.15">
      <c r="A303" s="27" t="s">
        <v>143</v>
      </c>
      <c r="B303" s="63" t="s">
        <v>140</v>
      </c>
      <c r="C303" s="64" t="s">
        <v>60</v>
      </c>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c r="ED303" s="28"/>
      <c r="EE303" s="28"/>
      <c r="EF303" s="28"/>
      <c r="EG303" s="28"/>
      <c r="EH303" s="28"/>
      <c r="EI303" s="28"/>
      <c r="EJ303" s="28"/>
      <c r="EK303" s="28"/>
      <c r="EL303" s="28"/>
      <c r="EM303" s="28"/>
      <c r="EN303" s="28"/>
      <c r="EO303" s="28"/>
      <c r="EP303" s="28"/>
      <c r="EQ303" s="28"/>
      <c r="ER303" s="28"/>
      <c r="ES303" s="28"/>
      <c r="ET303" s="28"/>
      <c r="EU303" s="28"/>
      <c r="EV303" s="28"/>
      <c r="EW303" s="28"/>
      <c r="EX303" s="28"/>
      <c r="EY303" s="28"/>
      <c r="EZ303" s="28"/>
      <c r="FA303" s="28"/>
      <c r="FB303" s="28"/>
      <c r="FC303" s="28"/>
      <c r="FD303" s="28"/>
      <c r="FE303" s="28"/>
      <c r="FF303" s="28"/>
      <c r="FG303" s="28"/>
      <c r="FH303" s="28"/>
      <c r="FI303" s="28"/>
      <c r="FJ303" s="28"/>
      <c r="FK303" s="28"/>
      <c r="FL303" s="28"/>
      <c r="FM303" s="28"/>
      <c r="FN303" s="28"/>
      <c r="FO303" s="28"/>
      <c r="FP303" s="28"/>
      <c r="FQ303" s="28"/>
      <c r="FR303" s="28"/>
      <c r="FS303" s="28"/>
      <c r="FT303" s="28"/>
      <c r="FU303" s="28"/>
      <c r="FV303" s="28"/>
      <c r="FW303" s="28"/>
      <c r="FX303" s="28"/>
      <c r="FY303" s="28"/>
      <c r="FZ303" s="28"/>
      <c r="GA303" s="28"/>
      <c r="GB303" s="28"/>
      <c r="GC303" s="28"/>
      <c r="GD303" s="28"/>
      <c r="GE303" s="28"/>
      <c r="GF303" s="28"/>
      <c r="GG303" s="28"/>
      <c r="GH303" s="28"/>
      <c r="GI303" s="28"/>
      <c r="GJ303" s="28"/>
      <c r="GK303" s="28"/>
      <c r="GL303" s="28"/>
      <c r="GM303" s="28"/>
      <c r="GN303" s="28"/>
      <c r="GO303" s="28"/>
      <c r="GP303" s="28"/>
      <c r="GQ303" s="28"/>
      <c r="GR303" s="28"/>
      <c r="GS303" s="28"/>
      <c r="GT303" s="28"/>
      <c r="GU303" s="28"/>
      <c r="GV303" s="28"/>
      <c r="GW303" s="28"/>
      <c r="GX303" s="28"/>
      <c r="GY303" s="28"/>
      <c r="GZ303" s="28"/>
      <c r="HA303" s="28"/>
      <c r="HB303" s="28"/>
      <c r="HC303" s="28"/>
      <c r="HD303" s="28"/>
      <c r="HE303" s="28"/>
      <c r="HF303" s="28"/>
      <c r="HG303" s="28"/>
      <c r="HH303" s="28"/>
      <c r="HI303" s="28"/>
      <c r="HJ303" s="28"/>
      <c r="HK303" s="28"/>
      <c r="HL303" s="28"/>
      <c r="HM303" s="28"/>
      <c r="HN303" s="28"/>
      <c r="HO303" s="28"/>
      <c r="HP303" s="28"/>
      <c r="HQ303" s="28"/>
      <c r="HR303" s="28"/>
      <c r="HS303" s="28"/>
      <c r="HT303" s="28"/>
      <c r="HU303" s="28"/>
      <c r="HV303" s="28"/>
      <c r="HW303" s="28"/>
      <c r="HX303" s="26"/>
      <c r="HY303" s="26"/>
      <c r="HZ303" s="26"/>
      <c r="IA303" s="26"/>
      <c r="IB303" s="26"/>
      <c r="IC303" s="26"/>
      <c r="ID303" s="26"/>
      <c r="IE303" s="26"/>
      <c r="IF303" s="26"/>
      <c r="IG303" s="26"/>
      <c r="IH303" s="26"/>
      <c r="II303" s="26"/>
      <c r="IJ303" s="26"/>
      <c r="IK303" s="26"/>
      <c r="IL303" s="26"/>
      <c r="IM303" s="26"/>
      <c r="IN303" s="26"/>
      <c r="IO303" s="26"/>
    </row>
    <row r="304" spans="1:249" ht="45" customHeight="1" x14ac:dyDescent="0.15">
      <c r="A304" s="27" t="s">
        <v>518</v>
      </c>
      <c r="B304" s="63" t="s">
        <v>140</v>
      </c>
      <c r="C304" s="64" t="s">
        <v>98</v>
      </c>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c r="EC304" s="31"/>
      <c r="ED304" s="31"/>
      <c r="EE304" s="31"/>
      <c r="EF304" s="31"/>
      <c r="EG304" s="31"/>
      <c r="EH304" s="31"/>
      <c r="EI304" s="31"/>
      <c r="EJ304" s="31"/>
      <c r="EK304" s="31"/>
      <c r="EL304" s="31"/>
      <c r="EM304" s="31"/>
      <c r="EN304" s="31"/>
      <c r="EO304" s="31"/>
      <c r="EP304" s="31"/>
      <c r="EQ304" s="31"/>
      <c r="ER304" s="31"/>
      <c r="ES304" s="31"/>
      <c r="ET304" s="31"/>
      <c r="EU304" s="31"/>
      <c r="EV304" s="31"/>
      <c r="EW304" s="31"/>
      <c r="EX304" s="31"/>
      <c r="EY304" s="31"/>
      <c r="EZ304" s="31"/>
      <c r="FA304" s="31"/>
      <c r="FB304" s="31"/>
      <c r="FC304" s="31"/>
      <c r="FD304" s="31"/>
      <c r="FE304" s="31"/>
      <c r="FF304" s="31"/>
      <c r="FG304" s="31"/>
      <c r="FH304" s="31"/>
      <c r="FI304" s="31"/>
      <c r="FJ304" s="31"/>
      <c r="FK304" s="31"/>
      <c r="FL304" s="31"/>
      <c r="FM304" s="31"/>
      <c r="FN304" s="31"/>
      <c r="FO304" s="31"/>
      <c r="FP304" s="31"/>
      <c r="FQ304" s="31"/>
      <c r="FR304" s="31"/>
      <c r="FS304" s="31"/>
      <c r="FT304" s="31"/>
      <c r="FU304" s="31"/>
      <c r="FV304" s="31"/>
      <c r="FW304" s="31"/>
      <c r="FX304" s="31"/>
      <c r="FY304" s="31"/>
      <c r="FZ304" s="31"/>
      <c r="GA304" s="31"/>
      <c r="GB304" s="31"/>
      <c r="GC304" s="31"/>
      <c r="GD304" s="31"/>
      <c r="GE304" s="31"/>
      <c r="GF304" s="31"/>
      <c r="GG304" s="31"/>
      <c r="GH304" s="31"/>
      <c r="GI304" s="31"/>
      <c r="GJ304" s="31"/>
      <c r="GK304" s="31"/>
      <c r="GL304" s="31"/>
      <c r="GM304" s="31"/>
      <c r="GN304" s="31"/>
      <c r="GO304" s="31"/>
      <c r="GP304" s="31"/>
      <c r="GQ304" s="31"/>
      <c r="GR304" s="31"/>
      <c r="GS304" s="31"/>
      <c r="GT304" s="31"/>
      <c r="GU304" s="31"/>
      <c r="GV304" s="31"/>
      <c r="GW304" s="31"/>
      <c r="GX304" s="31"/>
      <c r="GY304" s="31"/>
      <c r="GZ304" s="31"/>
      <c r="HA304" s="31"/>
      <c r="HB304" s="31"/>
      <c r="HC304" s="31"/>
      <c r="HD304" s="31"/>
      <c r="HE304" s="31"/>
      <c r="HF304" s="31"/>
      <c r="HG304" s="31"/>
      <c r="HH304" s="31"/>
      <c r="HI304" s="31"/>
      <c r="HJ304" s="31"/>
      <c r="HK304" s="31"/>
      <c r="HL304" s="31"/>
      <c r="HM304" s="31"/>
      <c r="HN304" s="31"/>
      <c r="HO304" s="31"/>
      <c r="HP304" s="31"/>
      <c r="HQ304" s="31"/>
      <c r="HR304" s="31"/>
      <c r="HS304" s="31"/>
      <c r="HT304" s="31"/>
      <c r="HU304" s="31"/>
      <c r="HV304" s="31"/>
      <c r="HW304" s="31"/>
      <c r="HX304" s="31"/>
    </row>
    <row r="305" spans="1:249" ht="45" customHeight="1" x14ac:dyDescent="0.15">
      <c r="A305" s="27" t="s">
        <v>625</v>
      </c>
      <c r="B305" s="63" t="s">
        <v>140</v>
      </c>
      <c r="C305" s="64" t="s">
        <v>99</v>
      </c>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6"/>
      <c r="HZ305" s="26"/>
      <c r="IA305" s="26"/>
      <c r="IB305" s="26"/>
      <c r="IC305" s="26"/>
      <c r="ID305" s="26"/>
      <c r="IE305" s="26"/>
      <c r="IF305" s="26"/>
      <c r="IG305" s="26"/>
      <c r="IH305" s="26"/>
      <c r="II305" s="26"/>
      <c r="IJ305" s="26"/>
      <c r="IK305" s="26"/>
      <c r="IL305" s="26"/>
      <c r="IM305" s="26"/>
      <c r="IN305" s="26"/>
      <c r="IO305" s="26"/>
    </row>
    <row r="306" spans="1:249" ht="45" customHeight="1" x14ac:dyDescent="0.15">
      <c r="A306" s="27" t="s">
        <v>144</v>
      </c>
      <c r="B306" s="63" t="s">
        <v>145</v>
      </c>
      <c r="C306" s="64" t="s">
        <v>69</v>
      </c>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1"/>
      <c r="EU306" s="31"/>
      <c r="EV306" s="31"/>
      <c r="EW306" s="31"/>
      <c r="EX306" s="31"/>
      <c r="EY306" s="31"/>
      <c r="EZ306" s="31"/>
      <c r="FA306" s="31"/>
      <c r="FB306" s="31"/>
      <c r="FC306" s="31"/>
      <c r="FD306" s="31"/>
      <c r="FE306" s="31"/>
      <c r="FF306" s="31"/>
      <c r="FG306" s="31"/>
      <c r="FH306" s="31"/>
      <c r="FI306" s="31"/>
      <c r="FJ306" s="31"/>
      <c r="FK306" s="31"/>
      <c r="FL306" s="31"/>
      <c r="FM306" s="31"/>
      <c r="FN306" s="31"/>
      <c r="FO306" s="31"/>
      <c r="FP306" s="31"/>
      <c r="FQ306" s="31"/>
      <c r="FR306" s="31"/>
      <c r="FS306" s="31"/>
      <c r="FT306" s="31"/>
      <c r="FU306" s="31"/>
      <c r="FV306" s="31"/>
      <c r="FW306" s="31"/>
      <c r="FX306" s="31"/>
      <c r="FY306" s="31"/>
      <c r="FZ306" s="31"/>
      <c r="GA306" s="31"/>
      <c r="GB306" s="31"/>
      <c r="GC306" s="31"/>
      <c r="GD306" s="31"/>
      <c r="GE306" s="31"/>
      <c r="GF306" s="31"/>
      <c r="GG306" s="31"/>
      <c r="GH306" s="31"/>
      <c r="GI306" s="31"/>
      <c r="GJ306" s="31"/>
      <c r="GK306" s="31"/>
      <c r="GL306" s="31"/>
      <c r="GM306" s="31"/>
      <c r="GN306" s="31"/>
      <c r="GO306" s="31"/>
      <c r="GP306" s="31"/>
      <c r="GQ306" s="31"/>
      <c r="GR306" s="31"/>
      <c r="GS306" s="31"/>
      <c r="GT306" s="31"/>
      <c r="GU306" s="31"/>
      <c r="GV306" s="31"/>
      <c r="GW306" s="31"/>
      <c r="GX306" s="31"/>
      <c r="GY306" s="31"/>
      <c r="GZ306" s="31"/>
      <c r="HA306" s="31"/>
      <c r="HB306" s="31"/>
      <c r="HC306" s="31"/>
      <c r="HD306" s="31"/>
      <c r="HE306" s="31"/>
      <c r="HF306" s="31"/>
      <c r="HG306" s="31"/>
      <c r="HH306" s="31"/>
      <c r="HI306" s="31"/>
      <c r="HJ306" s="31"/>
      <c r="HK306" s="31"/>
      <c r="HL306" s="31"/>
      <c r="HM306" s="31"/>
      <c r="HN306" s="31"/>
      <c r="HO306" s="31"/>
      <c r="HP306" s="31"/>
      <c r="HQ306" s="31"/>
      <c r="HR306" s="31"/>
      <c r="HS306" s="31"/>
      <c r="HT306" s="31"/>
      <c r="HU306" s="31"/>
      <c r="HV306" s="31"/>
      <c r="HW306" s="31"/>
      <c r="HX306" s="31"/>
    </row>
    <row r="307" spans="1:249" ht="45" customHeight="1" x14ac:dyDescent="0.15">
      <c r="A307" s="27" t="s">
        <v>417</v>
      </c>
      <c r="B307" s="63" t="s">
        <v>145</v>
      </c>
      <c r="C307" s="64" t="s">
        <v>50</v>
      </c>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6"/>
      <c r="HZ307" s="26"/>
      <c r="IA307" s="26"/>
      <c r="IB307" s="26"/>
      <c r="IC307" s="26"/>
      <c r="ID307" s="26"/>
      <c r="IE307" s="26"/>
      <c r="IF307" s="26"/>
      <c r="IG307" s="26"/>
      <c r="IH307" s="26"/>
      <c r="II307" s="26"/>
      <c r="IJ307" s="26"/>
      <c r="IK307" s="26"/>
      <c r="IL307" s="26"/>
      <c r="IM307" s="26"/>
      <c r="IN307" s="26"/>
      <c r="IO307" s="26"/>
    </row>
    <row r="308" spans="1:249" ht="45" customHeight="1" x14ac:dyDescent="0.15">
      <c r="A308" s="27" t="s">
        <v>418</v>
      </c>
      <c r="B308" s="63" t="s">
        <v>145</v>
      </c>
      <c r="C308" s="64" t="s">
        <v>54</v>
      </c>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c r="DR308" s="31"/>
      <c r="DS308" s="31"/>
      <c r="DT308" s="31"/>
      <c r="DU308" s="31"/>
      <c r="DV308" s="31"/>
      <c r="DW308" s="31"/>
      <c r="DX308" s="31"/>
      <c r="DY308" s="31"/>
      <c r="DZ308" s="31"/>
      <c r="EA308" s="31"/>
      <c r="EB308" s="31"/>
      <c r="EC308" s="31"/>
      <c r="ED308" s="31"/>
      <c r="EE308" s="31"/>
      <c r="EF308" s="31"/>
      <c r="EG308" s="31"/>
      <c r="EH308" s="31"/>
      <c r="EI308" s="31"/>
      <c r="EJ308" s="31"/>
      <c r="EK308" s="31"/>
      <c r="EL308" s="31"/>
      <c r="EM308" s="31"/>
      <c r="EN308" s="31"/>
      <c r="EO308" s="31"/>
      <c r="EP308" s="31"/>
      <c r="EQ308" s="31"/>
      <c r="ER308" s="31"/>
      <c r="ES308" s="31"/>
      <c r="ET308" s="31"/>
      <c r="EU308" s="31"/>
      <c r="EV308" s="31"/>
      <c r="EW308" s="31"/>
      <c r="EX308" s="31"/>
      <c r="EY308" s="31"/>
      <c r="EZ308" s="31"/>
      <c r="FA308" s="31"/>
      <c r="FB308" s="31"/>
      <c r="FC308" s="31"/>
      <c r="FD308" s="31"/>
      <c r="FE308" s="31"/>
      <c r="FF308" s="31"/>
      <c r="FG308" s="31"/>
      <c r="FH308" s="31"/>
      <c r="FI308" s="31"/>
      <c r="FJ308" s="31"/>
      <c r="FK308" s="31"/>
      <c r="FL308" s="31"/>
      <c r="FM308" s="31"/>
      <c r="FN308" s="31"/>
      <c r="FO308" s="31"/>
      <c r="FP308" s="31"/>
      <c r="FQ308" s="31"/>
      <c r="FR308" s="31"/>
      <c r="FS308" s="31"/>
      <c r="FT308" s="31"/>
      <c r="FU308" s="31"/>
      <c r="FV308" s="31"/>
      <c r="FW308" s="31"/>
      <c r="FX308" s="31"/>
      <c r="FY308" s="31"/>
      <c r="FZ308" s="31"/>
      <c r="GA308" s="31"/>
      <c r="GB308" s="31"/>
      <c r="GC308" s="31"/>
      <c r="GD308" s="31"/>
      <c r="GE308" s="31"/>
      <c r="GF308" s="31"/>
      <c r="GG308" s="31"/>
      <c r="GH308" s="31"/>
      <c r="GI308" s="31"/>
      <c r="GJ308" s="31"/>
      <c r="GK308" s="31"/>
      <c r="GL308" s="31"/>
      <c r="GM308" s="31"/>
      <c r="GN308" s="31"/>
      <c r="GO308" s="31"/>
      <c r="GP308" s="31"/>
      <c r="GQ308" s="31"/>
      <c r="GR308" s="31"/>
      <c r="GS308" s="31"/>
      <c r="GT308" s="31"/>
      <c r="GU308" s="31"/>
      <c r="GV308" s="31"/>
      <c r="GW308" s="31"/>
      <c r="GX308" s="31"/>
      <c r="GY308" s="31"/>
      <c r="GZ308" s="31"/>
      <c r="HA308" s="31"/>
      <c r="HB308" s="31"/>
      <c r="HC308" s="31"/>
      <c r="HD308" s="31"/>
      <c r="HE308" s="31"/>
      <c r="HF308" s="31"/>
      <c r="HG308" s="31"/>
      <c r="HH308" s="31"/>
      <c r="HI308" s="31"/>
      <c r="HJ308" s="31"/>
      <c r="HK308" s="31"/>
      <c r="HL308" s="31"/>
      <c r="HM308" s="31"/>
      <c r="HN308" s="31"/>
      <c r="HO308" s="31"/>
      <c r="HP308" s="31"/>
      <c r="HQ308" s="31"/>
      <c r="HR308" s="31"/>
      <c r="HS308" s="31"/>
      <c r="HT308" s="31"/>
      <c r="HU308" s="31"/>
      <c r="HV308" s="31"/>
      <c r="HW308" s="31"/>
      <c r="HX308" s="31"/>
    </row>
    <row r="309" spans="1:249" s="28" customFormat="1" ht="45" customHeight="1" x14ac:dyDescent="0.15">
      <c r="A309" s="27" t="s">
        <v>146</v>
      </c>
      <c r="B309" s="63" t="s">
        <v>145</v>
      </c>
      <c r="C309" s="64" t="s">
        <v>56</v>
      </c>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34"/>
      <c r="HZ309" s="34"/>
      <c r="IA309" s="34"/>
      <c r="IB309" s="34"/>
      <c r="IC309" s="34"/>
      <c r="ID309" s="34"/>
      <c r="IE309" s="34"/>
      <c r="IF309" s="34"/>
      <c r="IG309" s="34"/>
      <c r="IH309" s="34"/>
      <c r="II309" s="34"/>
      <c r="IJ309" s="34"/>
      <c r="IK309" s="34"/>
      <c r="IL309" s="34"/>
      <c r="IM309" s="34"/>
      <c r="IN309" s="34"/>
      <c r="IO309" s="34"/>
    </row>
    <row r="310" spans="1:249" s="26" customFormat="1" ht="45" customHeight="1" x14ac:dyDescent="0.15">
      <c r="A310" s="27" t="s">
        <v>147</v>
      </c>
      <c r="B310" s="63" t="s">
        <v>145</v>
      </c>
      <c r="C310" s="64" t="s">
        <v>58</v>
      </c>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c r="CQ310" s="25"/>
      <c r="CR310" s="25"/>
      <c r="CS310" s="25"/>
      <c r="CT310" s="25"/>
      <c r="CU310" s="25"/>
      <c r="CV310" s="25"/>
      <c r="CW310" s="25"/>
      <c r="CX310" s="25"/>
      <c r="CY310" s="25"/>
      <c r="CZ310" s="25"/>
      <c r="DA310" s="25"/>
      <c r="DB310" s="25"/>
      <c r="DC310" s="25"/>
      <c r="DD310" s="25"/>
      <c r="DE310" s="25"/>
      <c r="DF310" s="25"/>
      <c r="DG310" s="25"/>
      <c r="DH310" s="25"/>
      <c r="DI310" s="25"/>
      <c r="DJ310" s="25"/>
      <c r="DK310" s="25"/>
      <c r="DL310" s="25"/>
      <c r="DM310" s="25"/>
      <c r="DN310" s="25"/>
      <c r="DO310" s="25"/>
      <c r="DP310" s="25"/>
      <c r="DQ310" s="25"/>
      <c r="DR310" s="25"/>
      <c r="DS310" s="25"/>
      <c r="DT310" s="25"/>
      <c r="DU310" s="25"/>
      <c r="DV310" s="25"/>
      <c r="DW310" s="25"/>
      <c r="DX310" s="25"/>
      <c r="DY310" s="25"/>
      <c r="DZ310" s="25"/>
      <c r="EA310" s="25"/>
      <c r="EB310" s="25"/>
      <c r="EC310" s="25"/>
      <c r="ED310" s="25"/>
      <c r="EE310" s="25"/>
      <c r="EF310" s="25"/>
      <c r="EG310" s="25"/>
      <c r="EH310" s="25"/>
      <c r="EI310" s="25"/>
      <c r="EJ310" s="25"/>
      <c r="EK310" s="25"/>
      <c r="EL310" s="25"/>
      <c r="EM310" s="25"/>
      <c r="EN310" s="25"/>
      <c r="EO310" s="25"/>
      <c r="EP310" s="25"/>
      <c r="EQ310" s="25"/>
      <c r="ER310" s="25"/>
      <c r="ES310" s="25"/>
      <c r="ET310" s="25"/>
      <c r="EU310" s="25"/>
      <c r="EV310" s="25"/>
      <c r="EW310" s="25"/>
      <c r="EX310" s="25"/>
      <c r="EY310" s="25"/>
      <c r="EZ310" s="25"/>
      <c r="FA310" s="25"/>
      <c r="FB310" s="25"/>
      <c r="FC310" s="25"/>
      <c r="FD310" s="25"/>
      <c r="FE310" s="25"/>
      <c r="FF310" s="25"/>
      <c r="FG310" s="25"/>
      <c r="FH310" s="25"/>
      <c r="FI310" s="25"/>
      <c r="FJ310" s="25"/>
      <c r="FK310" s="25"/>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25"/>
      <c r="HI310" s="25"/>
      <c r="HJ310" s="25"/>
      <c r="HK310" s="25"/>
      <c r="HL310" s="25"/>
      <c r="HM310" s="25"/>
      <c r="HN310" s="25"/>
      <c r="HO310" s="25"/>
      <c r="HP310" s="25"/>
      <c r="HQ310" s="25"/>
      <c r="HR310" s="25"/>
      <c r="HS310" s="25"/>
      <c r="HT310" s="25"/>
      <c r="HU310" s="25"/>
      <c r="HV310" s="25"/>
      <c r="HW310" s="25"/>
      <c r="HX310" s="25"/>
      <c r="HY310" s="25"/>
      <c r="HZ310" s="25"/>
      <c r="IA310" s="25"/>
      <c r="IB310" s="25"/>
      <c r="IC310" s="25"/>
      <c r="ID310" s="25"/>
      <c r="IE310" s="25"/>
      <c r="IF310" s="25"/>
      <c r="IG310" s="25"/>
      <c r="IH310" s="25"/>
      <c r="II310" s="25"/>
      <c r="IJ310" s="25"/>
      <c r="IK310" s="25"/>
      <c r="IL310" s="25"/>
      <c r="IM310" s="25"/>
      <c r="IN310" s="25"/>
      <c r="IO310" s="25"/>
    </row>
    <row r="311" spans="1:249" ht="45" customHeight="1" x14ac:dyDescent="0.15">
      <c r="A311" s="27" t="s">
        <v>419</v>
      </c>
      <c r="B311" s="63" t="s">
        <v>145</v>
      </c>
      <c r="C311" s="64" t="s">
        <v>60</v>
      </c>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c r="EC311" s="31"/>
      <c r="ED311" s="31"/>
      <c r="EE311" s="31"/>
      <c r="EF311" s="31"/>
      <c r="EG311" s="31"/>
      <c r="EH311" s="31"/>
      <c r="EI311" s="31"/>
      <c r="EJ311" s="31"/>
      <c r="EK311" s="31"/>
      <c r="EL311" s="31"/>
      <c r="EM311" s="31"/>
      <c r="EN311" s="31"/>
      <c r="EO311" s="31"/>
      <c r="EP311" s="31"/>
      <c r="EQ311" s="31"/>
      <c r="ER311" s="31"/>
      <c r="ES311" s="31"/>
      <c r="ET311" s="31"/>
      <c r="EU311" s="31"/>
      <c r="EV311" s="31"/>
      <c r="EW311" s="31"/>
      <c r="EX311" s="31"/>
      <c r="EY311" s="31"/>
      <c r="EZ311" s="31"/>
      <c r="FA311" s="31"/>
      <c r="FB311" s="31"/>
      <c r="FC311" s="31"/>
      <c r="FD311" s="31"/>
      <c r="FE311" s="31"/>
      <c r="FF311" s="31"/>
      <c r="FG311" s="31"/>
      <c r="FH311" s="31"/>
      <c r="FI311" s="31"/>
      <c r="FJ311" s="31"/>
      <c r="FK311" s="31"/>
      <c r="FL311" s="31"/>
      <c r="FM311" s="31"/>
      <c r="FN311" s="31"/>
      <c r="FO311" s="31"/>
      <c r="FP311" s="31"/>
      <c r="FQ311" s="31"/>
      <c r="FR311" s="31"/>
      <c r="FS311" s="31"/>
      <c r="FT311" s="31"/>
      <c r="FU311" s="31"/>
      <c r="FV311" s="31"/>
      <c r="FW311" s="31"/>
      <c r="FX311" s="31"/>
      <c r="FY311" s="31"/>
      <c r="FZ311" s="31"/>
      <c r="GA311" s="31"/>
      <c r="GB311" s="31"/>
      <c r="GC311" s="31"/>
      <c r="GD311" s="31"/>
      <c r="GE311" s="31"/>
      <c r="GF311" s="31"/>
      <c r="GG311" s="31"/>
      <c r="GH311" s="31"/>
      <c r="GI311" s="31"/>
      <c r="GJ311" s="31"/>
      <c r="GK311" s="31"/>
      <c r="GL311" s="31"/>
      <c r="GM311" s="31"/>
      <c r="GN311" s="31"/>
      <c r="GO311" s="31"/>
      <c r="GP311" s="31"/>
      <c r="GQ311" s="31"/>
      <c r="GR311" s="31"/>
      <c r="GS311" s="31"/>
      <c r="GT311" s="31"/>
      <c r="GU311" s="31"/>
      <c r="GV311" s="31"/>
      <c r="GW311" s="31"/>
      <c r="GX311" s="31"/>
      <c r="GY311" s="31"/>
      <c r="GZ311" s="31"/>
      <c r="HA311" s="31"/>
      <c r="HB311" s="31"/>
      <c r="HC311" s="31"/>
      <c r="HD311" s="31"/>
      <c r="HE311" s="31"/>
      <c r="HF311" s="31"/>
      <c r="HG311" s="31"/>
      <c r="HH311" s="31"/>
      <c r="HI311" s="31"/>
      <c r="HJ311" s="31"/>
      <c r="HK311" s="31"/>
      <c r="HL311" s="31"/>
      <c r="HM311" s="31"/>
      <c r="HN311" s="31"/>
      <c r="HO311" s="31"/>
      <c r="HP311" s="31"/>
      <c r="HQ311" s="31"/>
      <c r="HR311" s="31"/>
      <c r="HS311" s="31"/>
      <c r="HT311" s="31"/>
      <c r="HU311" s="31"/>
      <c r="HV311" s="31"/>
      <c r="HW311" s="31"/>
      <c r="HX311" s="31"/>
      <c r="HY311" s="30"/>
      <c r="HZ311" s="30"/>
      <c r="IA311" s="30"/>
      <c r="IB311" s="30"/>
      <c r="IC311" s="30"/>
      <c r="ID311" s="30"/>
      <c r="IE311" s="30"/>
      <c r="IF311" s="30"/>
      <c r="IG311" s="30"/>
      <c r="IH311" s="30"/>
      <c r="II311" s="30"/>
      <c r="IJ311" s="30"/>
      <c r="IK311" s="30"/>
      <c r="IL311" s="30"/>
      <c r="IM311" s="30"/>
      <c r="IN311" s="30"/>
      <c r="IO311" s="30"/>
    </row>
    <row r="312" spans="1:249" s="30" customFormat="1" ht="45" customHeight="1" x14ac:dyDescent="0.15">
      <c r="A312" s="27" t="s">
        <v>420</v>
      </c>
      <c r="B312" s="63" t="s">
        <v>145</v>
      </c>
      <c r="C312" s="64" t="s">
        <v>98</v>
      </c>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34"/>
      <c r="HZ312" s="34"/>
      <c r="IA312" s="34"/>
      <c r="IB312" s="34"/>
      <c r="IC312" s="34"/>
      <c r="ID312" s="34"/>
      <c r="IE312" s="34"/>
      <c r="IF312" s="34"/>
      <c r="IG312" s="34"/>
      <c r="IH312" s="34"/>
      <c r="II312" s="34"/>
      <c r="IJ312" s="34"/>
      <c r="IK312" s="34"/>
      <c r="IL312" s="34"/>
      <c r="IM312" s="34"/>
      <c r="IN312" s="34"/>
      <c r="IO312" s="34"/>
    </row>
    <row r="313" spans="1:249" s="30" customFormat="1" ht="45" customHeight="1" x14ac:dyDescent="0.15">
      <c r="A313" s="27" t="s">
        <v>421</v>
      </c>
      <c r="B313" s="63" t="s">
        <v>145</v>
      </c>
      <c r="C313" s="64" t="s">
        <v>99</v>
      </c>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c r="EC313" s="31"/>
      <c r="ED313" s="31"/>
      <c r="EE313" s="31"/>
      <c r="EF313" s="31"/>
      <c r="EG313" s="31"/>
      <c r="EH313" s="31"/>
      <c r="EI313" s="31"/>
      <c r="EJ313" s="31"/>
      <c r="EK313" s="31"/>
      <c r="EL313" s="31"/>
      <c r="EM313" s="31"/>
      <c r="EN313" s="31"/>
      <c r="EO313" s="31"/>
      <c r="EP313" s="31"/>
      <c r="EQ313" s="31"/>
      <c r="ER313" s="31"/>
      <c r="ES313" s="31"/>
      <c r="ET313" s="31"/>
      <c r="EU313" s="31"/>
      <c r="EV313" s="31"/>
      <c r="EW313" s="31"/>
      <c r="EX313" s="31"/>
      <c r="EY313" s="31"/>
      <c r="EZ313" s="31"/>
      <c r="FA313" s="31"/>
      <c r="FB313" s="31"/>
      <c r="FC313" s="31"/>
      <c r="FD313" s="31"/>
      <c r="FE313" s="31"/>
      <c r="FF313" s="31"/>
      <c r="FG313" s="31"/>
      <c r="FH313" s="31"/>
      <c r="FI313" s="31"/>
      <c r="FJ313" s="31"/>
      <c r="FK313" s="31"/>
      <c r="FL313" s="31"/>
      <c r="FM313" s="31"/>
      <c r="FN313" s="31"/>
      <c r="FO313" s="31"/>
      <c r="FP313" s="31"/>
      <c r="FQ313" s="31"/>
      <c r="FR313" s="31"/>
      <c r="FS313" s="31"/>
      <c r="FT313" s="31"/>
      <c r="FU313" s="31"/>
      <c r="FV313" s="31"/>
      <c r="FW313" s="31"/>
      <c r="FX313" s="31"/>
      <c r="FY313" s="31"/>
      <c r="FZ313" s="31"/>
      <c r="GA313" s="31"/>
      <c r="GB313" s="31"/>
      <c r="GC313" s="31"/>
      <c r="GD313" s="31"/>
      <c r="GE313" s="31"/>
      <c r="GF313" s="31"/>
      <c r="GG313" s="31"/>
      <c r="GH313" s="31"/>
      <c r="GI313" s="31"/>
      <c r="GJ313" s="31"/>
      <c r="GK313" s="31"/>
      <c r="GL313" s="31"/>
      <c r="GM313" s="31"/>
      <c r="GN313" s="31"/>
      <c r="GO313" s="31"/>
      <c r="GP313" s="31"/>
      <c r="GQ313" s="31"/>
      <c r="GR313" s="31"/>
      <c r="GS313" s="31"/>
      <c r="GT313" s="31"/>
      <c r="GU313" s="31"/>
      <c r="GV313" s="31"/>
      <c r="GW313" s="31"/>
      <c r="GX313" s="31"/>
      <c r="GY313" s="31"/>
      <c r="GZ313" s="31"/>
      <c r="HA313" s="31"/>
      <c r="HB313" s="31"/>
      <c r="HC313" s="31"/>
      <c r="HD313" s="31"/>
      <c r="HE313" s="31"/>
      <c r="HF313" s="31"/>
      <c r="HG313" s="31"/>
      <c r="HH313" s="31"/>
      <c r="HI313" s="31"/>
      <c r="HJ313" s="31"/>
      <c r="HK313" s="31"/>
      <c r="HL313" s="31"/>
      <c r="HM313" s="31"/>
      <c r="HN313" s="31"/>
      <c r="HO313" s="31"/>
      <c r="HP313" s="31"/>
      <c r="HQ313" s="31"/>
      <c r="HR313" s="31"/>
      <c r="HS313" s="31"/>
      <c r="HT313" s="31"/>
      <c r="HU313" s="31"/>
      <c r="HV313" s="31"/>
      <c r="HW313" s="31"/>
      <c r="HX313" s="31"/>
      <c r="HY313" s="25"/>
      <c r="HZ313" s="25"/>
      <c r="IA313" s="25"/>
      <c r="IB313" s="25"/>
      <c r="IC313" s="25"/>
      <c r="ID313" s="25"/>
      <c r="IE313" s="25"/>
      <c r="IF313" s="25"/>
      <c r="IG313" s="25"/>
      <c r="IH313" s="25"/>
      <c r="II313" s="25"/>
      <c r="IJ313" s="25"/>
      <c r="IK313" s="25"/>
      <c r="IL313" s="25"/>
      <c r="IM313" s="25"/>
      <c r="IN313" s="25"/>
      <c r="IO313" s="25"/>
    </row>
    <row r="314" spans="1:249" s="30" customFormat="1" ht="45" customHeight="1" x14ac:dyDescent="0.15">
      <c r="A314" s="27" t="s">
        <v>584</v>
      </c>
      <c r="B314" s="63" t="s">
        <v>145</v>
      </c>
      <c r="C314" s="64" t="s">
        <v>83</v>
      </c>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6"/>
      <c r="HZ314" s="26"/>
      <c r="IA314" s="26"/>
      <c r="IB314" s="26"/>
      <c r="IC314" s="26"/>
      <c r="ID314" s="26"/>
      <c r="IE314" s="26"/>
      <c r="IF314" s="26"/>
      <c r="IG314" s="26"/>
      <c r="IH314" s="26"/>
      <c r="II314" s="26"/>
      <c r="IJ314" s="26"/>
      <c r="IK314" s="26"/>
      <c r="IL314" s="26"/>
      <c r="IM314" s="26"/>
      <c r="IN314" s="26"/>
      <c r="IO314" s="26"/>
    </row>
    <row r="315" spans="1:249" s="30" customFormat="1" ht="45" customHeight="1" x14ac:dyDescent="0.15">
      <c r="A315" s="27" t="s">
        <v>148</v>
      </c>
      <c r="B315" s="63" t="s">
        <v>145</v>
      </c>
      <c r="C315" s="64" t="s">
        <v>61</v>
      </c>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c r="EV315" s="28"/>
      <c r="EW315" s="28"/>
      <c r="EX315" s="28"/>
      <c r="EY315" s="28"/>
      <c r="EZ315" s="28"/>
      <c r="FA315" s="28"/>
      <c r="FB315" s="28"/>
      <c r="FC315" s="28"/>
      <c r="FD315" s="28"/>
      <c r="FE315" s="28"/>
      <c r="FF315" s="28"/>
      <c r="FG315" s="28"/>
      <c r="FH315" s="28"/>
      <c r="FI315" s="28"/>
      <c r="FJ315" s="28"/>
      <c r="FK315" s="28"/>
      <c r="FL315" s="28"/>
      <c r="FM315" s="28"/>
      <c r="FN315" s="28"/>
      <c r="FO315" s="28"/>
      <c r="FP315" s="28"/>
      <c r="FQ315" s="28"/>
      <c r="FR315" s="28"/>
      <c r="FS315" s="28"/>
      <c r="FT315" s="28"/>
      <c r="FU315" s="28"/>
      <c r="FV315" s="28"/>
      <c r="FW315" s="28"/>
      <c r="FX315" s="28"/>
      <c r="FY315" s="28"/>
      <c r="FZ315" s="28"/>
      <c r="GA315" s="28"/>
      <c r="GB315" s="28"/>
      <c r="GC315" s="28"/>
      <c r="GD315" s="28"/>
      <c r="GE315" s="28"/>
      <c r="GF315" s="28"/>
      <c r="GG315" s="28"/>
      <c r="GH315" s="28"/>
      <c r="GI315" s="28"/>
      <c r="GJ315" s="28"/>
      <c r="GK315" s="28"/>
      <c r="GL315" s="28"/>
      <c r="GM315" s="28"/>
      <c r="GN315" s="28"/>
      <c r="GO315" s="28"/>
      <c r="GP315" s="28"/>
      <c r="GQ315" s="28"/>
      <c r="GR315" s="28"/>
      <c r="GS315" s="28"/>
      <c r="GT315" s="28"/>
      <c r="GU315" s="28"/>
      <c r="GV315" s="28"/>
      <c r="GW315" s="28"/>
      <c r="GX315" s="28"/>
      <c r="GY315" s="28"/>
      <c r="GZ315" s="28"/>
      <c r="HA315" s="28"/>
      <c r="HB315" s="28"/>
      <c r="HC315" s="28"/>
      <c r="HD315" s="28"/>
      <c r="HE315" s="28"/>
      <c r="HF315" s="28"/>
      <c r="HG315" s="28"/>
      <c r="HH315" s="28"/>
      <c r="HI315" s="28"/>
      <c r="HJ315" s="28"/>
      <c r="HK315" s="28"/>
      <c r="HL315" s="28"/>
      <c r="HM315" s="28"/>
      <c r="HN315" s="28"/>
      <c r="HO315" s="28"/>
      <c r="HP315" s="28"/>
      <c r="HQ315" s="28"/>
      <c r="HR315" s="28"/>
      <c r="HS315" s="28"/>
      <c r="HT315" s="28"/>
      <c r="HU315" s="28"/>
      <c r="HV315" s="28"/>
      <c r="HW315" s="28"/>
      <c r="HX315" s="26"/>
      <c r="HY315" s="26"/>
      <c r="HZ315" s="26"/>
      <c r="IA315" s="26"/>
      <c r="IB315" s="26"/>
      <c r="IC315" s="26"/>
      <c r="ID315" s="26"/>
      <c r="IE315" s="26"/>
      <c r="IF315" s="26"/>
      <c r="IG315" s="26"/>
      <c r="IH315" s="26"/>
      <c r="II315" s="26"/>
      <c r="IJ315" s="26"/>
      <c r="IK315" s="26"/>
      <c r="IL315" s="26"/>
      <c r="IM315" s="26"/>
      <c r="IN315" s="26"/>
      <c r="IO315" s="26"/>
    </row>
    <row r="316" spans="1:249" s="30" customFormat="1" ht="45" customHeight="1" x14ac:dyDescent="0.15">
      <c r="A316" s="27" t="s">
        <v>286</v>
      </c>
      <c r="B316" s="63" t="s">
        <v>145</v>
      </c>
      <c r="C316" s="64" t="s">
        <v>71</v>
      </c>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25"/>
      <c r="CX316" s="25"/>
      <c r="CY316" s="25"/>
      <c r="CZ316" s="25"/>
      <c r="DA316" s="25"/>
      <c r="DB316" s="25"/>
      <c r="DC316" s="25"/>
      <c r="DD316" s="25"/>
      <c r="DE316" s="25"/>
      <c r="DF316" s="25"/>
      <c r="DG316" s="25"/>
      <c r="DH316" s="25"/>
      <c r="DI316" s="25"/>
      <c r="DJ316" s="25"/>
      <c r="DK316" s="25"/>
      <c r="DL316" s="25"/>
      <c r="DM316" s="25"/>
      <c r="DN316" s="25"/>
      <c r="DO316" s="25"/>
      <c r="DP316" s="25"/>
      <c r="DQ316" s="25"/>
      <c r="DR316" s="25"/>
      <c r="DS316" s="25"/>
      <c r="DT316" s="25"/>
      <c r="DU316" s="25"/>
      <c r="DV316" s="25"/>
      <c r="DW316" s="25"/>
      <c r="DX316" s="25"/>
      <c r="DY316" s="25"/>
      <c r="DZ316" s="25"/>
      <c r="EA316" s="25"/>
      <c r="EB316" s="25"/>
      <c r="EC316" s="25"/>
      <c r="ED316" s="25"/>
      <c r="EE316" s="25"/>
      <c r="EF316" s="25"/>
      <c r="EG316" s="25"/>
      <c r="EH316" s="25"/>
      <c r="EI316" s="25"/>
      <c r="EJ316" s="25"/>
      <c r="EK316" s="25"/>
      <c r="EL316" s="25"/>
      <c r="EM316" s="25"/>
      <c r="EN316" s="25"/>
      <c r="EO316" s="25"/>
      <c r="EP316" s="25"/>
      <c r="EQ316" s="25"/>
      <c r="ER316" s="25"/>
      <c r="ES316" s="25"/>
      <c r="ET316" s="25"/>
      <c r="EU316" s="25"/>
      <c r="EV316" s="25"/>
      <c r="EW316" s="25"/>
      <c r="EX316" s="25"/>
      <c r="EY316" s="25"/>
      <c r="EZ316" s="25"/>
      <c r="FA316" s="25"/>
      <c r="FB316" s="25"/>
      <c r="FC316" s="25"/>
      <c r="FD316" s="25"/>
      <c r="FE316" s="25"/>
      <c r="FF316" s="25"/>
      <c r="FG316" s="25"/>
      <c r="FH316" s="25"/>
      <c r="FI316" s="25"/>
      <c r="FJ316" s="25"/>
      <c r="FK316" s="25"/>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25"/>
      <c r="HI316" s="25"/>
      <c r="HJ316" s="25"/>
      <c r="HK316" s="25"/>
      <c r="HL316" s="25"/>
      <c r="HM316" s="25"/>
      <c r="HN316" s="25"/>
      <c r="HO316" s="25"/>
      <c r="HP316" s="25"/>
      <c r="HQ316" s="25"/>
      <c r="HR316" s="25"/>
      <c r="HS316" s="25"/>
      <c r="HT316" s="25"/>
      <c r="HU316" s="25"/>
      <c r="HV316" s="25"/>
      <c r="HW316" s="25"/>
      <c r="HX316" s="25"/>
      <c r="HY316" s="25"/>
      <c r="HZ316" s="25"/>
      <c r="IA316" s="25"/>
      <c r="IB316" s="25"/>
      <c r="IC316" s="25"/>
      <c r="ID316" s="25"/>
      <c r="IE316" s="25"/>
      <c r="IF316" s="25"/>
      <c r="IG316" s="25"/>
      <c r="IH316" s="25"/>
      <c r="II316" s="25"/>
      <c r="IJ316" s="25"/>
      <c r="IK316" s="25"/>
      <c r="IL316" s="25"/>
      <c r="IM316" s="25"/>
      <c r="IN316" s="25"/>
      <c r="IO316" s="25"/>
    </row>
    <row r="317" spans="1:249" s="30" customFormat="1" ht="45" customHeight="1" x14ac:dyDescent="0.15">
      <c r="A317" s="27" t="s">
        <v>519</v>
      </c>
      <c r="B317" s="63" t="s">
        <v>145</v>
      </c>
      <c r="C317" s="64" t="s">
        <v>102</v>
      </c>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c r="CG317" s="25"/>
      <c r="CH317" s="25"/>
      <c r="CI317" s="25"/>
      <c r="CJ317" s="25"/>
      <c r="CK317" s="25"/>
      <c r="CL317" s="25"/>
      <c r="CM317" s="25"/>
      <c r="CN317" s="25"/>
      <c r="CO317" s="25"/>
      <c r="CP317" s="25"/>
      <c r="CQ317" s="25"/>
      <c r="CR317" s="25"/>
      <c r="CS317" s="25"/>
      <c r="CT317" s="25"/>
      <c r="CU317" s="25"/>
      <c r="CV317" s="25"/>
      <c r="CW317" s="25"/>
      <c r="CX317" s="25"/>
      <c r="CY317" s="25"/>
      <c r="CZ317" s="25"/>
      <c r="DA317" s="25"/>
      <c r="DB317" s="25"/>
      <c r="DC317" s="25"/>
      <c r="DD317" s="25"/>
      <c r="DE317" s="25"/>
      <c r="DF317" s="25"/>
      <c r="DG317" s="25"/>
      <c r="DH317" s="25"/>
      <c r="DI317" s="25"/>
      <c r="DJ317" s="25"/>
      <c r="DK317" s="25"/>
      <c r="DL317" s="25"/>
      <c r="DM317" s="25"/>
      <c r="DN317" s="25"/>
      <c r="DO317" s="25"/>
      <c r="DP317" s="25"/>
      <c r="DQ317" s="25"/>
      <c r="DR317" s="25"/>
      <c r="DS317" s="25"/>
      <c r="DT317" s="25"/>
      <c r="DU317" s="25"/>
      <c r="DV317" s="25"/>
      <c r="DW317" s="25"/>
      <c r="DX317" s="25"/>
      <c r="DY317" s="25"/>
      <c r="DZ317" s="25"/>
      <c r="EA317" s="25"/>
      <c r="EB317" s="25"/>
      <c r="EC317" s="25"/>
      <c r="ED317" s="25"/>
      <c r="EE317" s="25"/>
      <c r="EF317" s="25"/>
      <c r="EG317" s="25"/>
      <c r="EH317" s="25"/>
      <c r="EI317" s="25"/>
      <c r="EJ317" s="25"/>
      <c r="EK317" s="25"/>
      <c r="EL317" s="25"/>
      <c r="EM317" s="25"/>
      <c r="EN317" s="25"/>
      <c r="EO317" s="25"/>
      <c r="EP317" s="25"/>
      <c r="EQ317" s="25"/>
      <c r="ER317" s="25"/>
      <c r="ES317" s="25"/>
      <c r="ET317" s="25"/>
      <c r="EU317" s="25"/>
      <c r="EV317" s="25"/>
      <c r="EW317" s="25"/>
      <c r="EX317" s="25"/>
      <c r="EY317" s="25"/>
      <c r="EZ317" s="25"/>
      <c r="FA317" s="25"/>
      <c r="FB317" s="25"/>
      <c r="FC317" s="25"/>
      <c r="FD317" s="25"/>
      <c r="FE317" s="25"/>
      <c r="FF317" s="25"/>
      <c r="FG317" s="25"/>
      <c r="FH317" s="25"/>
      <c r="FI317" s="25"/>
      <c r="FJ317" s="25"/>
      <c r="FK317" s="25"/>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25"/>
      <c r="HI317" s="25"/>
      <c r="HJ317" s="25"/>
      <c r="HK317" s="25"/>
      <c r="HL317" s="25"/>
      <c r="HM317" s="25"/>
      <c r="HN317" s="25"/>
      <c r="HO317" s="25"/>
      <c r="HP317" s="25"/>
      <c r="HQ317" s="25"/>
      <c r="HR317" s="25"/>
      <c r="HS317" s="25"/>
      <c r="HT317" s="25"/>
      <c r="HU317" s="25"/>
      <c r="HV317" s="25"/>
      <c r="HW317" s="25"/>
      <c r="HX317" s="25"/>
      <c r="HY317" s="25"/>
      <c r="HZ317" s="25"/>
      <c r="IA317" s="25"/>
      <c r="IB317" s="25"/>
      <c r="IC317" s="25"/>
      <c r="ID317" s="25"/>
      <c r="IE317" s="25"/>
      <c r="IF317" s="25"/>
      <c r="IG317" s="25"/>
      <c r="IH317" s="25"/>
      <c r="II317" s="25"/>
      <c r="IJ317" s="25"/>
      <c r="IK317" s="25"/>
      <c r="IL317" s="25"/>
      <c r="IM317" s="25"/>
      <c r="IN317" s="25"/>
      <c r="IO317" s="25"/>
    </row>
    <row r="318" spans="1:249" s="30" customFormat="1" ht="45" customHeight="1" x14ac:dyDescent="0.15">
      <c r="A318" s="27" t="s">
        <v>585</v>
      </c>
      <c r="B318" s="63" t="s">
        <v>145</v>
      </c>
      <c r="C318" s="64" t="s">
        <v>112</v>
      </c>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c r="ED318" s="28"/>
      <c r="EE318" s="28"/>
      <c r="EF318" s="28"/>
      <c r="EG318" s="28"/>
      <c r="EH318" s="28"/>
      <c r="EI318" s="28"/>
      <c r="EJ318" s="28"/>
      <c r="EK318" s="28"/>
      <c r="EL318" s="28"/>
      <c r="EM318" s="28"/>
      <c r="EN318" s="28"/>
      <c r="EO318" s="28"/>
      <c r="EP318" s="28"/>
      <c r="EQ318" s="28"/>
      <c r="ER318" s="28"/>
      <c r="ES318" s="28"/>
      <c r="ET318" s="28"/>
      <c r="EU318" s="28"/>
      <c r="EV318" s="28"/>
      <c r="EW318" s="28"/>
      <c r="EX318" s="28"/>
      <c r="EY318" s="28"/>
      <c r="EZ318" s="28"/>
      <c r="FA318" s="28"/>
      <c r="FB318" s="28"/>
      <c r="FC318" s="28"/>
      <c r="FD318" s="28"/>
      <c r="FE318" s="28"/>
      <c r="FF318" s="28"/>
      <c r="FG318" s="28"/>
      <c r="FH318" s="28"/>
      <c r="FI318" s="28"/>
      <c r="FJ318" s="28"/>
      <c r="FK318" s="28"/>
      <c r="FL318" s="28"/>
      <c r="FM318" s="28"/>
      <c r="FN318" s="28"/>
      <c r="FO318" s="28"/>
      <c r="FP318" s="28"/>
      <c r="FQ318" s="28"/>
      <c r="FR318" s="28"/>
      <c r="FS318" s="28"/>
      <c r="FT318" s="28"/>
      <c r="FU318" s="28"/>
      <c r="FV318" s="28"/>
      <c r="FW318" s="28"/>
      <c r="FX318" s="28"/>
      <c r="FY318" s="28"/>
      <c r="FZ318" s="28"/>
      <c r="GA318" s="28"/>
      <c r="GB318" s="28"/>
      <c r="GC318" s="28"/>
      <c r="GD318" s="28"/>
      <c r="GE318" s="28"/>
      <c r="GF318" s="28"/>
      <c r="GG318" s="28"/>
      <c r="GH318" s="28"/>
      <c r="GI318" s="28"/>
      <c r="GJ318" s="28"/>
      <c r="GK318" s="28"/>
      <c r="GL318" s="28"/>
      <c r="GM318" s="28"/>
      <c r="GN318" s="28"/>
      <c r="GO318" s="28"/>
      <c r="GP318" s="28"/>
      <c r="GQ318" s="28"/>
      <c r="GR318" s="28"/>
      <c r="GS318" s="28"/>
      <c r="GT318" s="28"/>
      <c r="GU318" s="28"/>
      <c r="GV318" s="28"/>
      <c r="GW318" s="28"/>
      <c r="GX318" s="28"/>
      <c r="GY318" s="28"/>
      <c r="GZ318" s="28"/>
      <c r="HA318" s="28"/>
      <c r="HB318" s="28"/>
      <c r="HC318" s="28"/>
      <c r="HD318" s="28"/>
      <c r="HE318" s="28"/>
      <c r="HF318" s="28"/>
      <c r="HG318" s="28"/>
      <c r="HH318" s="28"/>
      <c r="HI318" s="28"/>
      <c r="HJ318" s="28"/>
      <c r="HK318" s="28"/>
      <c r="HL318" s="28"/>
      <c r="HM318" s="28"/>
      <c r="HN318" s="28"/>
      <c r="HO318" s="28"/>
      <c r="HP318" s="28"/>
      <c r="HQ318" s="28"/>
      <c r="HR318" s="28"/>
      <c r="HS318" s="28"/>
      <c r="HT318" s="28"/>
      <c r="HU318" s="28"/>
      <c r="HV318" s="28"/>
      <c r="HW318" s="28"/>
      <c r="HX318" s="26"/>
      <c r="HY318" s="26"/>
      <c r="HZ318" s="26"/>
      <c r="IA318" s="26"/>
      <c r="IB318" s="26"/>
      <c r="IC318" s="26"/>
      <c r="ID318" s="26"/>
      <c r="IE318" s="26"/>
      <c r="IF318" s="26"/>
      <c r="IG318" s="26"/>
      <c r="IH318" s="26"/>
      <c r="II318" s="26"/>
      <c r="IJ318" s="26"/>
      <c r="IK318" s="26"/>
      <c r="IL318" s="26"/>
      <c r="IM318" s="26"/>
      <c r="IN318" s="26"/>
      <c r="IO318" s="26"/>
    </row>
    <row r="319" spans="1:249" s="30" customFormat="1" ht="45" customHeight="1" x14ac:dyDescent="0.15">
      <c r="A319" s="27" t="s">
        <v>586</v>
      </c>
      <c r="B319" s="63" t="s">
        <v>145</v>
      </c>
      <c r="C319" s="64" t="s">
        <v>185</v>
      </c>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c r="EC319" s="31"/>
      <c r="ED319" s="31"/>
      <c r="EE319" s="31"/>
      <c r="EF319" s="31"/>
      <c r="EG319" s="31"/>
      <c r="EH319" s="31"/>
      <c r="EI319" s="31"/>
      <c r="EJ319" s="31"/>
      <c r="EK319" s="31"/>
      <c r="EL319" s="31"/>
      <c r="EM319" s="31"/>
      <c r="EN319" s="31"/>
      <c r="EO319" s="31"/>
      <c r="EP319" s="31"/>
      <c r="EQ319" s="31"/>
      <c r="ER319" s="31"/>
      <c r="ES319" s="31"/>
      <c r="ET319" s="31"/>
      <c r="EU319" s="31"/>
      <c r="EV319" s="31"/>
      <c r="EW319" s="31"/>
      <c r="EX319" s="31"/>
      <c r="EY319" s="31"/>
      <c r="EZ319" s="31"/>
      <c r="FA319" s="31"/>
      <c r="FB319" s="31"/>
      <c r="FC319" s="31"/>
      <c r="FD319" s="31"/>
      <c r="FE319" s="31"/>
      <c r="FF319" s="31"/>
      <c r="FG319" s="31"/>
      <c r="FH319" s="31"/>
      <c r="FI319" s="31"/>
      <c r="FJ319" s="31"/>
      <c r="FK319" s="31"/>
      <c r="FL319" s="31"/>
      <c r="FM319" s="31"/>
      <c r="FN319" s="31"/>
      <c r="FO319" s="31"/>
      <c r="FP319" s="31"/>
      <c r="FQ319" s="31"/>
      <c r="FR319" s="31"/>
      <c r="FS319" s="31"/>
      <c r="FT319" s="31"/>
      <c r="FU319" s="31"/>
      <c r="FV319" s="31"/>
      <c r="FW319" s="31"/>
      <c r="FX319" s="31"/>
      <c r="FY319" s="31"/>
      <c r="FZ319" s="31"/>
      <c r="GA319" s="31"/>
      <c r="GB319" s="31"/>
      <c r="GC319" s="31"/>
      <c r="GD319" s="31"/>
      <c r="GE319" s="31"/>
      <c r="GF319" s="31"/>
      <c r="GG319" s="31"/>
      <c r="GH319" s="31"/>
      <c r="GI319" s="31"/>
      <c r="GJ319" s="31"/>
      <c r="GK319" s="31"/>
      <c r="GL319" s="31"/>
      <c r="GM319" s="31"/>
      <c r="GN319" s="31"/>
      <c r="GO319" s="31"/>
      <c r="GP319" s="31"/>
      <c r="GQ319" s="31"/>
      <c r="GR319" s="31"/>
      <c r="GS319" s="31"/>
      <c r="GT319" s="31"/>
      <c r="GU319" s="31"/>
      <c r="GV319" s="31"/>
      <c r="GW319" s="31"/>
      <c r="GX319" s="31"/>
      <c r="GY319" s="31"/>
      <c r="GZ319" s="31"/>
      <c r="HA319" s="31"/>
      <c r="HB319" s="31"/>
      <c r="HC319" s="31"/>
      <c r="HD319" s="31"/>
      <c r="HE319" s="31"/>
      <c r="HF319" s="31"/>
      <c r="HG319" s="31"/>
      <c r="HH319" s="31"/>
      <c r="HI319" s="31"/>
      <c r="HJ319" s="31"/>
      <c r="HK319" s="31"/>
      <c r="HL319" s="31"/>
      <c r="HM319" s="31"/>
      <c r="HN319" s="31"/>
      <c r="HO319" s="31"/>
      <c r="HP319" s="31"/>
      <c r="HQ319" s="31"/>
      <c r="HR319" s="31"/>
      <c r="HS319" s="31"/>
      <c r="HT319" s="31"/>
      <c r="HU319" s="31"/>
      <c r="HV319" s="31"/>
      <c r="HW319" s="31"/>
      <c r="HX319" s="31"/>
    </row>
    <row r="320" spans="1:249" s="30" customFormat="1" ht="45" customHeight="1" x14ac:dyDescent="0.15">
      <c r="A320" s="27" t="s">
        <v>626</v>
      </c>
      <c r="B320" s="63" t="s">
        <v>145</v>
      </c>
      <c r="C320" s="64" t="s">
        <v>85</v>
      </c>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6"/>
      <c r="HY320" s="26"/>
      <c r="HZ320" s="26"/>
      <c r="IA320" s="26"/>
      <c r="IB320" s="26"/>
      <c r="IC320" s="26"/>
      <c r="ID320" s="26"/>
      <c r="IE320" s="26"/>
      <c r="IF320" s="26"/>
      <c r="IG320" s="26"/>
      <c r="IH320" s="26"/>
      <c r="II320" s="26"/>
      <c r="IJ320" s="26"/>
      <c r="IK320" s="26"/>
      <c r="IL320" s="26"/>
      <c r="IM320" s="26"/>
      <c r="IN320" s="26"/>
      <c r="IO320" s="26"/>
    </row>
    <row r="321" spans="1:249" s="30" customFormat="1" ht="45" customHeight="1" x14ac:dyDescent="0.15">
      <c r="A321" s="27" t="s">
        <v>422</v>
      </c>
      <c r="B321" s="63" t="s">
        <v>150</v>
      </c>
      <c r="C321" s="64" t="s">
        <v>69</v>
      </c>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c r="EC321" s="31"/>
      <c r="ED321" s="31"/>
      <c r="EE321" s="31"/>
      <c r="EF321" s="31"/>
      <c r="EG321" s="31"/>
      <c r="EH321" s="31"/>
      <c r="EI321" s="31"/>
      <c r="EJ321" s="31"/>
      <c r="EK321" s="31"/>
      <c r="EL321" s="31"/>
      <c r="EM321" s="31"/>
      <c r="EN321" s="31"/>
      <c r="EO321" s="31"/>
      <c r="EP321" s="31"/>
      <c r="EQ321" s="31"/>
      <c r="ER321" s="31"/>
      <c r="ES321" s="31"/>
      <c r="ET321" s="31"/>
      <c r="EU321" s="31"/>
      <c r="EV321" s="31"/>
      <c r="EW321" s="31"/>
      <c r="EX321" s="31"/>
      <c r="EY321" s="31"/>
      <c r="EZ321" s="31"/>
      <c r="FA321" s="31"/>
      <c r="FB321" s="31"/>
      <c r="FC321" s="31"/>
      <c r="FD321" s="31"/>
      <c r="FE321" s="31"/>
      <c r="FF321" s="31"/>
      <c r="FG321" s="31"/>
      <c r="FH321" s="31"/>
      <c r="FI321" s="31"/>
      <c r="FJ321" s="31"/>
      <c r="FK321" s="31"/>
      <c r="FL321" s="31"/>
      <c r="FM321" s="31"/>
      <c r="FN321" s="31"/>
      <c r="FO321" s="31"/>
      <c r="FP321" s="31"/>
      <c r="FQ321" s="31"/>
      <c r="FR321" s="31"/>
      <c r="FS321" s="31"/>
      <c r="FT321" s="31"/>
      <c r="FU321" s="31"/>
      <c r="FV321" s="31"/>
      <c r="FW321" s="31"/>
      <c r="FX321" s="31"/>
      <c r="FY321" s="31"/>
      <c r="FZ321" s="31"/>
      <c r="GA321" s="31"/>
      <c r="GB321" s="31"/>
      <c r="GC321" s="31"/>
      <c r="GD321" s="31"/>
      <c r="GE321" s="31"/>
      <c r="GF321" s="31"/>
      <c r="GG321" s="31"/>
      <c r="GH321" s="31"/>
      <c r="GI321" s="31"/>
      <c r="GJ321" s="31"/>
      <c r="GK321" s="31"/>
      <c r="GL321" s="31"/>
      <c r="GM321" s="31"/>
      <c r="GN321" s="31"/>
      <c r="GO321" s="31"/>
      <c r="GP321" s="31"/>
      <c r="GQ321" s="31"/>
      <c r="GR321" s="31"/>
      <c r="GS321" s="31"/>
      <c r="GT321" s="31"/>
      <c r="GU321" s="31"/>
      <c r="GV321" s="31"/>
      <c r="GW321" s="31"/>
      <c r="GX321" s="31"/>
      <c r="GY321" s="31"/>
      <c r="GZ321" s="31"/>
      <c r="HA321" s="31"/>
      <c r="HB321" s="31"/>
      <c r="HC321" s="31"/>
      <c r="HD321" s="31"/>
      <c r="HE321" s="31"/>
      <c r="HF321" s="31"/>
      <c r="HG321" s="31"/>
      <c r="HH321" s="31"/>
      <c r="HI321" s="31"/>
      <c r="HJ321" s="31"/>
      <c r="HK321" s="31"/>
      <c r="HL321" s="31"/>
      <c r="HM321" s="31"/>
      <c r="HN321" s="31"/>
      <c r="HO321" s="31"/>
      <c r="HP321" s="31"/>
      <c r="HQ321" s="31"/>
      <c r="HR321" s="31"/>
      <c r="HS321" s="31"/>
      <c r="HT321" s="31"/>
      <c r="HU321" s="31"/>
      <c r="HV321" s="31"/>
      <c r="HW321" s="31"/>
      <c r="HX321" s="31"/>
    </row>
    <row r="322" spans="1:249" s="30" customFormat="1" ht="45" customHeight="1" x14ac:dyDescent="0.15">
      <c r="A322" s="27" t="s">
        <v>149</v>
      </c>
      <c r="B322" s="63" t="s">
        <v>150</v>
      </c>
      <c r="C322" s="64" t="s">
        <v>50</v>
      </c>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c r="EC322" s="31"/>
      <c r="ED322" s="31"/>
      <c r="EE322" s="31"/>
      <c r="EF322" s="31"/>
      <c r="EG322" s="31"/>
      <c r="EH322" s="31"/>
      <c r="EI322" s="31"/>
      <c r="EJ322" s="31"/>
      <c r="EK322" s="31"/>
      <c r="EL322" s="31"/>
      <c r="EM322" s="31"/>
      <c r="EN322" s="31"/>
      <c r="EO322" s="31"/>
      <c r="EP322" s="31"/>
      <c r="EQ322" s="31"/>
      <c r="ER322" s="31"/>
      <c r="ES322" s="31"/>
      <c r="ET322" s="31"/>
      <c r="EU322" s="31"/>
      <c r="EV322" s="31"/>
      <c r="EW322" s="31"/>
      <c r="EX322" s="31"/>
      <c r="EY322" s="31"/>
      <c r="EZ322" s="31"/>
      <c r="FA322" s="31"/>
      <c r="FB322" s="31"/>
      <c r="FC322" s="31"/>
      <c r="FD322" s="31"/>
      <c r="FE322" s="31"/>
      <c r="FF322" s="31"/>
      <c r="FG322" s="31"/>
      <c r="FH322" s="31"/>
      <c r="FI322" s="31"/>
      <c r="FJ322" s="31"/>
      <c r="FK322" s="31"/>
      <c r="FL322" s="31"/>
      <c r="FM322" s="31"/>
      <c r="FN322" s="31"/>
      <c r="FO322" s="31"/>
      <c r="FP322" s="31"/>
      <c r="FQ322" s="31"/>
      <c r="FR322" s="31"/>
      <c r="FS322" s="31"/>
      <c r="FT322" s="31"/>
      <c r="FU322" s="31"/>
      <c r="FV322" s="31"/>
      <c r="FW322" s="31"/>
      <c r="FX322" s="31"/>
      <c r="FY322" s="31"/>
      <c r="FZ322" s="31"/>
      <c r="GA322" s="31"/>
      <c r="GB322" s="31"/>
      <c r="GC322" s="31"/>
      <c r="GD322" s="31"/>
      <c r="GE322" s="31"/>
      <c r="GF322" s="31"/>
      <c r="GG322" s="31"/>
      <c r="GH322" s="31"/>
      <c r="GI322" s="31"/>
      <c r="GJ322" s="31"/>
      <c r="GK322" s="31"/>
      <c r="GL322" s="31"/>
      <c r="GM322" s="31"/>
      <c r="GN322" s="31"/>
      <c r="GO322" s="31"/>
      <c r="GP322" s="31"/>
      <c r="GQ322" s="31"/>
      <c r="GR322" s="31"/>
      <c r="GS322" s="31"/>
      <c r="GT322" s="31"/>
      <c r="GU322" s="31"/>
      <c r="GV322" s="31"/>
      <c r="GW322" s="31"/>
      <c r="GX322" s="31"/>
      <c r="GY322" s="31"/>
      <c r="GZ322" s="31"/>
      <c r="HA322" s="31"/>
      <c r="HB322" s="31"/>
      <c r="HC322" s="31"/>
      <c r="HD322" s="31"/>
      <c r="HE322" s="31"/>
      <c r="HF322" s="31"/>
      <c r="HG322" s="31"/>
      <c r="HH322" s="31"/>
      <c r="HI322" s="31"/>
      <c r="HJ322" s="31"/>
      <c r="HK322" s="31"/>
      <c r="HL322" s="31"/>
      <c r="HM322" s="31"/>
      <c r="HN322" s="31"/>
      <c r="HO322" s="31"/>
      <c r="HP322" s="31"/>
      <c r="HQ322" s="31"/>
      <c r="HR322" s="31"/>
      <c r="HS322" s="31"/>
      <c r="HT322" s="31"/>
      <c r="HU322" s="31"/>
      <c r="HV322" s="31"/>
      <c r="HW322" s="31"/>
      <c r="HX322" s="31"/>
    </row>
    <row r="323" spans="1:249" s="30" customFormat="1" ht="45" customHeight="1" x14ac:dyDescent="0.15">
      <c r="A323" s="27" t="s">
        <v>587</v>
      </c>
      <c r="B323" s="63" t="s">
        <v>150</v>
      </c>
      <c r="C323" s="64" t="s">
        <v>52</v>
      </c>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5"/>
      <c r="CM323" s="25"/>
      <c r="CN323" s="25"/>
      <c r="CO323" s="25"/>
      <c r="CP323" s="25"/>
      <c r="CQ323" s="25"/>
      <c r="CR323" s="25"/>
      <c r="CS323" s="25"/>
      <c r="CT323" s="25"/>
      <c r="CU323" s="25"/>
      <c r="CV323" s="25"/>
      <c r="CW323" s="25"/>
      <c r="CX323" s="25"/>
      <c r="CY323" s="25"/>
      <c r="CZ323" s="25"/>
      <c r="DA323" s="25"/>
      <c r="DB323" s="25"/>
      <c r="DC323" s="25"/>
      <c r="DD323" s="25"/>
      <c r="DE323" s="25"/>
      <c r="DF323" s="25"/>
      <c r="DG323" s="25"/>
      <c r="DH323" s="25"/>
      <c r="DI323" s="25"/>
      <c r="DJ323" s="25"/>
      <c r="DK323" s="25"/>
      <c r="DL323" s="25"/>
      <c r="DM323" s="25"/>
      <c r="DN323" s="25"/>
      <c r="DO323" s="25"/>
      <c r="DP323" s="25"/>
      <c r="DQ323" s="25"/>
      <c r="DR323" s="25"/>
      <c r="DS323" s="25"/>
      <c r="DT323" s="25"/>
      <c r="DU323" s="25"/>
      <c r="DV323" s="25"/>
      <c r="DW323" s="25"/>
      <c r="DX323" s="25"/>
      <c r="DY323" s="25"/>
      <c r="DZ323" s="25"/>
      <c r="EA323" s="25"/>
      <c r="EB323" s="25"/>
      <c r="EC323" s="25"/>
      <c r="ED323" s="25"/>
      <c r="EE323" s="25"/>
      <c r="EF323" s="25"/>
      <c r="EG323" s="25"/>
      <c r="EH323" s="25"/>
      <c r="EI323" s="25"/>
      <c r="EJ323" s="25"/>
      <c r="EK323" s="25"/>
      <c r="EL323" s="25"/>
      <c r="EM323" s="25"/>
      <c r="EN323" s="25"/>
      <c r="EO323" s="25"/>
      <c r="EP323" s="25"/>
      <c r="EQ323" s="25"/>
      <c r="ER323" s="25"/>
      <c r="ES323" s="25"/>
      <c r="ET323" s="25"/>
      <c r="EU323" s="25"/>
      <c r="EV323" s="25"/>
      <c r="EW323" s="25"/>
      <c r="EX323" s="25"/>
      <c r="EY323" s="25"/>
      <c r="EZ323" s="25"/>
      <c r="FA323" s="25"/>
      <c r="FB323" s="25"/>
      <c r="FC323" s="25"/>
      <c r="FD323" s="25"/>
      <c r="FE323" s="25"/>
      <c r="FF323" s="25"/>
      <c r="FG323" s="25"/>
      <c r="FH323" s="25"/>
      <c r="FI323" s="25"/>
      <c r="FJ323" s="25"/>
      <c r="FK323" s="25"/>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25"/>
      <c r="HI323" s="25"/>
      <c r="HJ323" s="25"/>
      <c r="HK323" s="25"/>
      <c r="HL323" s="25"/>
      <c r="HM323" s="25"/>
      <c r="HN323" s="25"/>
      <c r="HO323" s="25"/>
      <c r="HP323" s="25"/>
      <c r="HQ323" s="25"/>
      <c r="HR323" s="25"/>
      <c r="HS323" s="25"/>
      <c r="HT323" s="25"/>
      <c r="HU323" s="25"/>
      <c r="HV323" s="25"/>
      <c r="HW323" s="25"/>
      <c r="HX323" s="25"/>
      <c r="HY323" s="25"/>
      <c r="HZ323" s="25"/>
      <c r="IA323" s="25"/>
      <c r="IB323" s="25"/>
      <c r="IC323" s="25"/>
      <c r="ID323" s="25"/>
      <c r="IE323" s="25"/>
      <c r="IF323" s="25"/>
      <c r="IG323" s="25"/>
      <c r="IH323" s="25"/>
      <c r="II323" s="25"/>
      <c r="IJ323" s="25"/>
      <c r="IK323" s="25"/>
      <c r="IL323" s="25"/>
      <c r="IM323" s="25"/>
      <c r="IN323" s="25"/>
      <c r="IO323" s="25"/>
    </row>
    <row r="324" spans="1:249" s="30" customFormat="1" ht="45" customHeight="1" x14ac:dyDescent="0.15">
      <c r="A324" s="27" t="s">
        <v>423</v>
      </c>
      <c r="B324" s="63" t="s">
        <v>150</v>
      </c>
      <c r="C324" s="64" t="s">
        <v>54</v>
      </c>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c r="EC324" s="31"/>
      <c r="ED324" s="31"/>
      <c r="EE324" s="31"/>
      <c r="EF324" s="31"/>
      <c r="EG324" s="31"/>
      <c r="EH324" s="31"/>
      <c r="EI324" s="31"/>
      <c r="EJ324" s="31"/>
      <c r="EK324" s="31"/>
      <c r="EL324" s="31"/>
      <c r="EM324" s="31"/>
      <c r="EN324" s="31"/>
      <c r="EO324" s="31"/>
      <c r="EP324" s="31"/>
      <c r="EQ324" s="31"/>
      <c r="ER324" s="31"/>
      <c r="ES324" s="31"/>
      <c r="ET324" s="31"/>
      <c r="EU324" s="31"/>
      <c r="EV324" s="31"/>
      <c r="EW324" s="31"/>
      <c r="EX324" s="31"/>
      <c r="EY324" s="31"/>
      <c r="EZ324" s="31"/>
      <c r="FA324" s="31"/>
      <c r="FB324" s="31"/>
      <c r="FC324" s="31"/>
      <c r="FD324" s="31"/>
      <c r="FE324" s="31"/>
      <c r="FF324" s="31"/>
      <c r="FG324" s="31"/>
      <c r="FH324" s="31"/>
      <c r="FI324" s="31"/>
      <c r="FJ324" s="31"/>
      <c r="FK324" s="31"/>
      <c r="FL324" s="31"/>
      <c r="FM324" s="31"/>
      <c r="FN324" s="31"/>
      <c r="FO324" s="31"/>
      <c r="FP324" s="31"/>
      <c r="FQ324" s="31"/>
      <c r="FR324" s="31"/>
      <c r="FS324" s="31"/>
      <c r="FT324" s="31"/>
      <c r="FU324" s="31"/>
      <c r="FV324" s="31"/>
      <c r="FW324" s="31"/>
      <c r="FX324" s="31"/>
      <c r="FY324" s="31"/>
      <c r="FZ324" s="31"/>
      <c r="GA324" s="31"/>
      <c r="GB324" s="31"/>
      <c r="GC324" s="31"/>
      <c r="GD324" s="31"/>
      <c r="GE324" s="31"/>
      <c r="GF324" s="31"/>
      <c r="GG324" s="31"/>
      <c r="GH324" s="31"/>
      <c r="GI324" s="31"/>
      <c r="GJ324" s="31"/>
      <c r="GK324" s="31"/>
      <c r="GL324" s="31"/>
      <c r="GM324" s="31"/>
      <c r="GN324" s="31"/>
      <c r="GO324" s="31"/>
      <c r="GP324" s="31"/>
      <c r="GQ324" s="31"/>
      <c r="GR324" s="31"/>
      <c r="GS324" s="31"/>
      <c r="GT324" s="31"/>
      <c r="GU324" s="31"/>
      <c r="GV324" s="31"/>
      <c r="GW324" s="31"/>
      <c r="GX324" s="31"/>
      <c r="GY324" s="31"/>
      <c r="GZ324" s="31"/>
      <c r="HA324" s="31"/>
      <c r="HB324" s="31"/>
      <c r="HC324" s="31"/>
      <c r="HD324" s="31"/>
      <c r="HE324" s="31"/>
      <c r="HF324" s="31"/>
      <c r="HG324" s="31"/>
      <c r="HH324" s="31"/>
      <c r="HI324" s="31"/>
      <c r="HJ324" s="31"/>
      <c r="HK324" s="31"/>
      <c r="HL324" s="31"/>
      <c r="HM324" s="31"/>
      <c r="HN324" s="31"/>
      <c r="HO324" s="31"/>
      <c r="HP324" s="31"/>
      <c r="HQ324" s="31"/>
      <c r="HR324" s="31"/>
      <c r="HS324" s="31"/>
      <c r="HT324" s="31"/>
      <c r="HU324" s="31"/>
      <c r="HV324" s="31"/>
      <c r="HW324" s="31"/>
      <c r="HX324" s="31"/>
    </row>
    <row r="325" spans="1:249" s="30" customFormat="1" ht="45" customHeight="1" x14ac:dyDescent="0.15">
      <c r="A325" s="27" t="s">
        <v>667</v>
      </c>
      <c r="B325" s="63" t="s">
        <v>150</v>
      </c>
      <c r="C325" s="64" t="s">
        <v>56</v>
      </c>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c r="EC325" s="31"/>
      <c r="ED325" s="31"/>
      <c r="EE325" s="31"/>
      <c r="EF325" s="31"/>
      <c r="EG325" s="31"/>
      <c r="EH325" s="31"/>
      <c r="EI325" s="31"/>
      <c r="EJ325" s="31"/>
      <c r="EK325" s="31"/>
      <c r="EL325" s="31"/>
      <c r="EM325" s="31"/>
      <c r="EN325" s="31"/>
      <c r="EO325" s="31"/>
      <c r="EP325" s="31"/>
      <c r="EQ325" s="31"/>
      <c r="ER325" s="31"/>
      <c r="ES325" s="31"/>
      <c r="ET325" s="31"/>
      <c r="EU325" s="31"/>
      <c r="EV325" s="31"/>
      <c r="EW325" s="31"/>
      <c r="EX325" s="31"/>
      <c r="EY325" s="31"/>
      <c r="EZ325" s="31"/>
      <c r="FA325" s="31"/>
      <c r="FB325" s="31"/>
      <c r="FC325" s="31"/>
      <c r="FD325" s="31"/>
      <c r="FE325" s="31"/>
      <c r="FF325" s="31"/>
      <c r="FG325" s="31"/>
      <c r="FH325" s="31"/>
      <c r="FI325" s="31"/>
      <c r="FJ325" s="31"/>
      <c r="FK325" s="31"/>
      <c r="FL325" s="31"/>
      <c r="FM325" s="31"/>
      <c r="FN325" s="31"/>
      <c r="FO325" s="31"/>
      <c r="FP325" s="31"/>
      <c r="FQ325" s="31"/>
      <c r="FR325" s="31"/>
      <c r="FS325" s="31"/>
      <c r="FT325" s="31"/>
      <c r="FU325" s="31"/>
      <c r="FV325" s="31"/>
      <c r="FW325" s="31"/>
      <c r="FX325" s="31"/>
      <c r="FY325" s="31"/>
      <c r="FZ325" s="31"/>
      <c r="GA325" s="31"/>
      <c r="GB325" s="31"/>
      <c r="GC325" s="31"/>
      <c r="GD325" s="31"/>
      <c r="GE325" s="31"/>
      <c r="GF325" s="31"/>
      <c r="GG325" s="31"/>
      <c r="GH325" s="31"/>
      <c r="GI325" s="31"/>
      <c r="GJ325" s="31"/>
      <c r="GK325" s="31"/>
      <c r="GL325" s="31"/>
      <c r="GM325" s="31"/>
      <c r="GN325" s="31"/>
      <c r="GO325" s="31"/>
      <c r="GP325" s="31"/>
      <c r="GQ325" s="31"/>
      <c r="GR325" s="31"/>
      <c r="GS325" s="31"/>
      <c r="GT325" s="31"/>
      <c r="GU325" s="31"/>
      <c r="GV325" s="31"/>
      <c r="GW325" s="31"/>
      <c r="GX325" s="31"/>
      <c r="GY325" s="31"/>
      <c r="GZ325" s="31"/>
      <c r="HA325" s="31"/>
      <c r="HB325" s="31"/>
      <c r="HC325" s="31"/>
      <c r="HD325" s="31"/>
      <c r="HE325" s="31"/>
      <c r="HF325" s="31"/>
      <c r="HG325" s="31"/>
      <c r="HH325" s="31"/>
      <c r="HI325" s="31"/>
      <c r="HJ325" s="31"/>
      <c r="HK325" s="31"/>
      <c r="HL325" s="31"/>
      <c r="HM325" s="31"/>
      <c r="HN325" s="31"/>
      <c r="HO325" s="31"/>
      <c r="HP325" s="31"/>
      <c r="HQ325" s="31"/>
      <c r="HR325" s="31"/>
      <c r="HS325" s="31"/>
      <c r="HT325" s="31"/>
      <c r="HU325" s="31"/>
      <c r="HV325" s="31"/>
      <c r="HW325" s="31"/>
      <c r="HX325" s="31"/>
    </row>
    <row r="326" spans="1:249" s="30" customFormat="1" ht="45" customHeight="1" x14ac:dyDescent="0.15">
      <c r="A326" s="27" t="s">
        <v>694</v>
      </c>
      <c r="B326" s="63" t="s">
        <v>150</v>
      </c>
      <c r="C326" s="64" t="s">
        <v>77</v>
      </c>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1"/>
      <c r="FH326" s="31"/>
      <c r="FI326" s="31"/>
      <c r="FJ326" s="31"/>
      <c r="FK326" s="31"/>
      <c r="FL326" s="31"/>
      <c r="FM326" s="31"/>
      <c r="FN326" s="31"/>
      <c r="FO326" s="31"/>
      <c r="FP326" s="31"/>
      <c r="FQ326" s="31"/>
      <c r="FR326" s="31"/>
      <c r="FS326" s="31"/>
      <c r="FT326" s="31"/>
      <c r="FU326" s="31"/>
      <c r="FV326" s="31"/>
      <c r="FW326" s="31"/>
      <c r="FX326" s="31"/>
      <c r="FY326" s="31"/>
      <c r="FZ326" s="31"/>
      <c r="GA326" s="31"/>
      <c r="GB326" s="31"/>
      <c r="GC326" s="31"/>
      <c r="GD326" s="31"/>
      <c r="GE326" s="31"/>
      <c r="GF326" s="31"/>
      <c r="GG326" s="31"/>
      <c r="GH326" s="31"/>
      <c r="GI326" s="31"/>
      <c r="GJ326" s="31"/>
      <c r="GK326" s="31"/>
      <c r="GL326" s="31"/>
      <c r="GM326" s="31"/>
      <c r="GN326" s="31"/>
      <c r="GO326" s="31"/>
      <c r="GP326" s="31"/>
      <c r="GQ326" s="31"/>
      <c r="GR326" s="31"/>
      <c r="GS326" s="31"/>
      <c r="GT326" s="31"/>
      <c r="GU326" s="31"/>
      <c r="GV326" s="31"/>
      <c r="GW326" s="31"/>
      <c r="GX326" s="31"/>
      <c r="GY326" s="31"/>
      <c r="GZ326" s="31"/>
      <c r="HA326" s="31"/>
      <c r="HB326" s="31"/>
      <c r="HC326" s="31"/>
      <c r="HD326" s="31"/>
      <c r="HE326" s="31"/>
      <c r="HF326" s="31"/>
      <c r="HG326" s="31"/>
      <c r="HH326" s="31"/>
      <c r="HI326" s="31"/>
      <c r="HJ326" s="31"/>
      <c r="HK326" s="31"/>
      <c r="HL326" s="31"/>
      <c r="HM326" s="31"/>
      <c r="HN326" s="31"/>
      <c r="HO326" s="31"/>
      <c r="HP326" s="31"/>
      <c r="HQ326" s="31"/>
      <c r="HR326" s="31"/>
      <c r="HS326" s="31"/>
      <c r="HT326" s="31"/>
      <c r="HU326" s="31"/>
      <c r="HV326" s="31"/>
      <c r="HW326" s="31"/>
      <c r="HX326" s="31"/>
      <c r="HY326" s="25"/>
      <c r="HZ326" s="25"/>
      <c r="IA326" s="25"/>
      <c r="IB326" s="25"/>
      <c r="IC326" s="25"/>
      <c r="ID326" s="25"/>
      <c r="IE326" s="25"/>
      <c r="IF326" s="25"/>
      <c r="IG326" s="25"/>
      <c r="IH326" s="25"/>
      <c r="II326" s="25"/>
      <c r="IJ326" s="25"/>
      <c r="IK326" s="25"/>
      <c r="IL326" s="25"/>
      <c r="IM326" s="25"/>
      <c r="IN326" s="25"/>
      <c r="IO326" s="25"/>
    </row>
    <row r="327" spans="1:249" s="30" customFormat="1" ht="45" customHeight="1" x14ac:dyDescent="0.15">
      <c r="A327" s="27" t="s">
        <v>719</v>
      </c>
      <c r="B327" s="63" t="s">
        <v>150</v>
      </c>
      <c r="C327" s="64" t="s">
        <v>58</v>
      </c>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c r="EC327" s="31"/>
      <c r="ED327" s="31"/>
      <c r="EE327" s="31"/>
      <c r="EF327" s="31"/>
      <c r="EG327" s="31"/>
      <c r="EH327" s="31"/>
      <c r="EI327" s="31"/>
      <c r="EJ327" s="31"/>
      <c r="EK327" s="31"/>
      <c r="EL327" s="31"/>
      <c r="EM327" s="31"/>
      <c r="EN327" s="31"/>
      <c r="EO327" s="31"/>
      <c r="EP327" s="31"/>
      <c r="EQ327" s="31"/>
      <c r="ER327" s="31"/>
      <c r="ES327" s="31"/>
      <c r="ET327" s="31"/>
      <c r="EU327" s="31"/>
      <c r="EV327" s="31"/>
      <c r="EW327" s="31"/>
      <c r="EX327" s="31"/>
      <c r="EY327" s="31"/>
      <c r="EZ327" s="31"/>
      <c r="FA327" s="31"/>
      <c r="FB327" s="31"/>
      <c r="FC327" s="31"/>
      <c r="FD327" s="31"/>
      <c r="FE327" s="31"/>
      <c r="FF327" s="31"/>
      <c r="FG327" s="31"/>
      <c r="FH327" s="31"/>
      <c r="FI327" s="31"/>
      <c r="FJ327" s="31"/>
      <c r="FK327" s="31"/>
      <c r="FL327" s="31"/>
      <c r="FM327" s="31"/>
      <c r="FN327" s="31"/>
      <c r="FO327" s="31"/>
      <c r="FP327" s="31"/>
      <c r="FQ327" s="31"/>
      <c r="FR327" s="31"/>
      <c r="FS327" s="31"/>
      <c r="FT327" s="31"/>
      <c r="FU327" s="31"/>
      <c r="FV327" s="31"/>
      <c r="FW327" s="31"/>
      <c r="FX327" s="31"/>
      <c r="FY327" s="31"/>
      <c r="FZ327" s="31"/>
      <c r="GA327" s="31"/>
      <c r="GB327" s="31"/>
      <c r="GC327" s="31"/>
      <c r="GD327" s="31"/>
      <c r="GE327" s="31"/>
      <c r="GF327" s="31"/>
      <c r="GG327" s="31"/>
      <c r="GH327" s="31"/>
      <c r="GI327" s="31"/>
      <c r="GJ327" s="31"/>
      <c r="GK327" s="31"/>
      <c r="GL327" s="31"/>
      <c r="GM327" s="31"/>
      <c r="GN327" s="31"/>
      <c r="GO327" s="31"/>
      <c r="GP327" s="31"/>
      <c r="GQ327" s="31"/>
      <c r="GR327" s="31"/>
      <c r="GS327" s="31"/>
      <c r="GT327" s="31"/>
      <c r="GU327" s="31"/>
      <c r="GV327" s="31"/>
      <c r="GW327" s="31"/>
      <c r="GX327" s="31"/>
      <c r="GY327" s="31"/>
      <c r="GZ327" s="31"/>
      <c r="HA327" s="31"/>
      <c r="HB327" s="31"/>
      <c r="HC327" s="31"/>
      <c r="HD327" s="31"/>
      <c r="HE327" s="31"/>
      <c r="HF327" s="31"/>
      <c r="HG327" s="31"/>
      <c r="HH327" s="31"/>
      <c r="HI327" s="31"/>
      <c r="HJ327" s="31"/>
      <c r="HK327" s="31"/>
      <c r="HL327" s="31"/>
      <c r="HM327" s="31"/>
      <c r="HN327" s="31"/>
      <c r="HO327" s="31"/>
      <c r="HP327" s="31"/>
      <c r="HQ327" s="31"/>
      <c r="HR327" s="31"/>
      <c r="HS327" s="31"/>
      <c r="HT327" s="31"/>
      <c r="HU327" s="31"/>
      <c r="HV327" s="31"/>
      <c r="HW327" s="31"/>
      <c r="HX327" s="31"/>
    </row>
    <row r="328" spans="1:249" s="30" customFormat="1" ht="45" customHeight="1" x14ac:dyDescent="0.15">
      <c r="A328" s="27" t="s">
        <v>424</v>
      </c>
      <c r="B328" s="63" t="s">
        <v>152</v>
      </c>
      <c r="C328" s="64" t="s">
        <v>69</v>
      </c>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c r="CC328" s="25"/>
      <c r="CD328" s="25"/>
      <c r="CE328" s="25"/>
      <c r="CF328" s="25"/>
      <c r="CG328" s="25"/>
      <c r="CH328" s="25"/>
      <c r="CI328" s="25"/>
      <c r="CJ328" s="25"/>
      <c r="CK328" s="25"/>
      <c r="CL328" s="25"/>
      <c r="CM328" s="25"/>
      <c r="CN328" s="25"/>
      <c r="CO328" s="25"/>
      <c r="CP328" s="25"/>
      <c r="CQ328" s="25"/>
      <c r="CR328" s="25"/>
      <c r="CS328" s="25"/>
      <c r="CT328" s="25"/>
      <c r="CU328" s="25"/>
      <c r="CV328" s="25"/>
      <c r="CW328" s="25"/>
      <c r="CX328" s="25"/>
      <c r="CY328" s="25"/>
      <c r="CZ328" s="25"/>
      <c r="DA328" s="25"/>
      <c r="DB328" s="25"/>
      <c r="DC328" s="25"/>
      <c r="DD328" s="25"/>
      <c r="DE328" s="25"/>
      <c r="DF328" s="25"/>
      <c r="DG328" s="25"/>
      <c r="DH328" s="25"/>
      <c r="DI328" s="25"/>
      <c r="DJ328" s="25"/>
      <c r="DK328" s="25"/>
      <c r="DL328" s="25"/>
      <c r="DM328" s="25"/>
      <c r="DN328" s="25"/>
      <c r="DO328" s="25"/>
      <c r="DP328" s="25"/>
      <c r="DQ328" s="25"/>
      <c r="DR328" s="25"/>
      <c r="DS328" s="25"/>
      <c r="DT328" s="25"/>
      <c r="DU328" s="25"/>
      <c r="DV328" s="25"/>
      <c r="DW328" s="25"/>
      <c r="DX328" s="25"/>
      <c r="DY328" s="25"/>
      <c r="DZ328" s="25"/>
      <c r="EA328" s="25"/>
      <c r="EB328" s="25"/>
      <c r="EC328" s="25"/>
      <c r="ED328" s="25"/>
      <c r="EE328" s="25"/>
      <c r="EF328" s="25"/>
      <c r="EG328" s="25"/>
      <c r="EH328" s="25"/>
      <c r="EI328" s="25"/>
      <c r="EJ328" s="25"/>
      <c r="EK328" s="25"/>
      <c r="EL328" s="25"/>
      <c r="EM328" s="25"/>
      <c r="EN328" s="25"/>
      <c r="EO328" s="25"/>
      <c r="EP328" s="25"/>
      <c r="EQ328" s="25"/>
      <c r="ER328" s="25"/>
      <c r="ES328" s="25"/>
      <c r="ET328" s="25"/>
      <c r="EU328" s="25"/>
      <c r="EV328" s="25"/>
      <c r="EW328" s="25"/>
      <c r="EX328" s="25"/>
      <c r="EY328" s="25"/>
      <c r="EZ328" s="25"/>
      <c r="FA328" s="25"/>
      <c r="FB328" s="25"/>
      <c r="FC328" s="25"/>
      <c r="FD328" s="25"/>
      <c r="FE328" s="25"/>
      <c r="FF328" s="25"/>
      <c r="FG328" s="25"/>
      <c r="FH328" s="25"/>
      <c r="FI328" s="25"/>
      <c r="FJ328" s="25"/>
      <c r="FK328" s="25"/>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25"/>
      <c r="HI328" s="25"/>
      <c r="HJ328" s="25"/>
      <c r="HK328" s="25"/>
      <c r="HL328" s="25"/>
      <c r="HM328" s="25"/>
      <c r="HN328" s="25"/>
      <c r="HO328" s="25"/>
      <c r="HP328" s="25"/>
      <c r="HQ328" s="25"/>
      <c r="HR328" s="25"/>
      <c r="HS328" s="25"/>
      <c r="HT328" s="25"/>
      <c r="HU328" s="25"/>
      <c r="HV328" s="25"/>
      <c r="HW328" s="25"/>
      <c r="HX328" s="25"/>
      <c r="HY328" s="25"/>
      <c r="HZ328" s="25"/>
      <c r="IA328" s="25"/>
      <c r="IB328" s="25"/>
      <c r="IC328" s="25"/>
      <c r="ID328" s="25"/>
      <c r="IE328" s="25"/>
      <c r="IF328" s="25"/>
      <c r="IG328" s="25"/>
      <c r="IH328" s="25"/>
      <c r="II328" s="25"/>
      <c r="IJ328" s="25"/>
      <c r="IK328" s="25"/>
      <c r="IL328" s="25"/>
      <c r="IM328" s="25"/>
      <c r="IN328" s="25"/>
      <c r="IO328" s="25"/>
    </row>
    <row r="329" spans="1:249" s="30" customFormat="1" ht="45" customHeight="1" x14ac:dyDescent="0.15">
      <c r="A329" s="27" t="s">
        <v>151</v>
      </c>
      <c r="B329" s="63" t="s">
        <v>152</v>
      </c>
      <c r="C329" s="64" t="s">
        <v>52</v>
      </c>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c r="HW329" s="29"/>
      <c r="HX329" s="29"/>
      <c r="HY329" s="34"/>
      <c r="HZ329" s="34"/>
      <c r="IA329" s="34"/>
      <c r="IB329" s="34"/>
      <c r="IC329" s="34"/>
      <c r="ID329" s="34"/>
      <c r="IE329" s="34"/>
      <c r="IF329" s="34"/>
      <c r="IG329" s="34"/>
      <c r="IH329" s="34"/>
      <c r="II329" s="34"/>
      <c r="IJ329" s="34"/>
      <c r="IK329" s="34"/>
      <c r="IL329" s="34"/>
      <c r="IM329" s="34"/>
      <c r="IN329" s="34"/>
      <c r="IO329" s="34"/>
    </row>
    <row r="330" spans="1:249" s="30" customFormat="1" ht="45" customHeight="1" x14ac:dyDescent="0.15">
      <c r="A330" s="27" t="s">
        <v>153</v>
      </c>
      <c r="B330" s="63" t="s">
        <v>152</v>
      </c>
      <c r="C330" s="64" t="s">
        <v>77</v>
      </c>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c r="GN330" s="29"/>
      <c r="GO330" s="29"/>
      <c r="GP330" s="29"/>
      <c r="GQ330" s="29"/>
      <c r="GR330" s="29"/>
      <c r="GS330" s="29"/>
      <c r="GT330" s="29"/>
      <c r="GU330" s="29"/>
      <c r="GV330" s="29"/>
      <c r="GW330" s="29"/>
      <c r="GX330" s="29"/>
      <c r="GY330" s="29"/>
      <c r="GZ330" s="29"/>
      <c r="HA330" s="29"/>
      <c r="HB330" s="29"/>
      <c r="HC330" s="29"/>
      <c r="HD330" s="29"/>
      <c r="HE330" s="29"/>
      <c r="HF330" s="29"/>
      <c r="HG330" s="29"/>
      <c r="HH330" s="29"/>
      <c r="HI330" s="29"/>
      <c r="HJ330" s="29"/>
      <c r="HK330" s="29"/>
      <c r="HL330" s="29"/>
      <c r="HM330" s="29"/>
      <c r="HN330" s="29"/>
      <c r="HO330" s="29"/>
      <c r="HP330" s="29"/>
      <c r="HQ330" s="29"/>
      <c r="HR330" s="29"/>
      <c r="HS330" s="29"/>
      <c r="HT330" s="29"/>
      <c r="HU330" s="29"/>
      <c r="HV330" s="29"/>
      <c r="HW330" s="29"/>
      <c r="HX330" s="29"/>
      <c r="HY330" s="34"/>
      <c r="HZ330" s="34"/>
      <c r="IA330" s="34"/>
      <c r="IB330" s="34"/>
      <c r="IC330" s="34"/>
      <c r="ID330" s="34"/>
      <c r="IE330" s="34"/>
      <c r="IF330" s="34"/>
      <c r="IG330" s="34"/>
      <c r="IH330" s="34"/>
      <c r="II330" s="34"/>
      <c r="IJ330" s="34"/>
      <c r="IK330" s="34"/>
      <c r="IL330" s="34"/>
      <c r="IM330" s="34"/>
      <c r="IN330" s="34"/>
      <c r="IO330" s="34"/>
    </row>
    <row r="331" spans="1:249" s="30" customFormat="1" ht="45" customHeight="1" x14ac:dyDescent="0.15">
      <c r="A331" s="27" t="s">
        <v>154</v>
      </c>
      <c r="B331" s="63" t="s">
        <v>152</v>
      </c>
      <c r="C331" s="64" t="s">
        <v>60</v>
      </c>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5"/>
      <c r="DB331" s="25"/>
      <c r="DC331" s="25"/>
      <c r="DD331" s="25"/>
      <c r="DE331" s="25"/>
      <c r="DF331" s="25"/>
      <c r="DG331" s="25"/>
      <c r="DH331" s="25"/>
      <c r="DI331" s="25"/>
      <c r="DJ331" s="25"/>
      <c r="DK331" s="25"/>
      <c r="DL331" s="25"/>
      <c r="DM331" s="25"/>
      <c r="DN331" s="25"/>
      <c r="DO331" s="25"/>
      <c r="DP331" s="25"/>
      <c r="DQ331" s="25"/>
      <c r="DR331" s="25"/>
      <c r="DS331" s="25"/>
      <c r="DT331" s="25"/>
      <c r="DU331" s="25"/>
      <c r="DV331" s="25"/>
      <c r="DW331" s="25"/>
      <c r="DX331" s="25"/>
      <c r="DY331" s="25"/>
      <c r="DZ331" s="25"/>
      <c r="EA331" s="25"/>
      <c r="EB331" s="25"/>
      <c r="EC331" s="25"/>
      <c r="ED331" s="25"/>
      <c r="EE331" s="25"/>
      <c r="EF331" s="25"/>
      <c r="EG331" s="25"/>
      <c r="EH331" s="25"/>
      <c r="EI331" s="25"/>
      <c r="EJ331" s="25"/>
      <c r="EK331" s="25"/>
      <c r="EL331" s="25"/>
      <c r="EM331" s="25"/>
      <c r="EN331" s="25"/>
      <c r="EO331" s="25"/>
      <c r="EP331" s="25"/>
      <c r="EQ331" s="25"/>
      <c r="ER331" s="25"/>
      <c r="ES331" s="25"/>
      <c r="ET331" s="25"/>
      <c r="EU331" s="25"/>
      <c r="EV331" s="25"/>
      <c r="EW331" s="25"/>
      <c r="EX331" s="25"/>
      <c r="EY331" s="25"/>
      <c r="EZ331" s="25"/>
      <c r="FA331" s="25"/>
      <c r="FB331" s="25"/>
      <c r="FC331" s="25"/>
      <c r="FD331" s="25"/>
      <c r="FE331" s="25"/>
      <c r="FF331" s="25"/>
      <c r="FG331" s="25"/>
      <c r="FH331" s="25"/>
      <c r="FI331" s="25"/>
      <c r="FJ331" s="25"/>
      <c r="FK331" s="25"/>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25"/>
      <c r="HI331" s="25"/>
      <c r="HJ331" s="25"/>
      <c r="HK331" s="25"/>
      <c r="HL331" s="25"/>
      <c r="HM331" s="25"/>
      <c r="HN331" s="25"/>
      <c r="HO331" s="25"/>
      <c r="HP331" s="25"/>
      <c r="HQ331" s="25"/>
      <c r="HR331" s="25"/>
      <c r="HS331" s="25"/>
      <c r="HT331" s="25"/>
      <c r="HU331" s="25"/>
      <c r="HV331" s="25"/>
      <c r="HW331" s="25"/>
      <c r="HX331" s="25"/>
      <c r="HY331" s="25"/>
      <c r="HZ331" s="25"/>
      <c r="IA331" s="25"/>
      <c r="IB331" s="25"/>
      <c r="IC331" s="25"/>
      <c r="ID331" s="25"/>
      <c r="IE331" s="25"/>
      <c r="IF331" s="25"/>
      <c r="IG331" s="25"/>
      <c r="IH331" s="25"/>
      <c r="II331" s="25"/>
      <c r="IJ331" s="25"/>
      <c r="IK331" s="25"/>
      <c r="IL331" s="25"/>
      <c r="IM331" s="25"/>
      <c r="IN331" s="25"/>
      <c r="IO331" s="25"/>
    </row>
    <row r="332" spans="1:249" s="30" customFormat="1" ht="45" customHeight="1" x14ac:dyDescent="0.15">
      <c r="A332" s="27" t="s">
        <v>425</v>
      </c>
      <c r="B332" s="63" t="s">
        <v>152</v>
      </c>
      <c r="C332" s="64" t="s">
        <v>98</v>
      </c>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c r="GN332" s="29"/>
      <c r="GO332" s="29"/>
      <c r="GP332" s="29"/>
      <c r="GQ332" s="29"/>
      <c r="GR332" s="29"/>
      <c r="GS332" s="29"/>
      <c r="GT332" s="29"/>
      <c r="GU332" s="29"/>
      <c r="GV332" s="29"/>
      <c r="GW332" s="29"/>
      <c r="GX332" s="29"/>
      <c r="GY332" s="29"/>
      <c r="GZ332" s="29"/>
      <c r="HA332" s="29"/>
      <c r="HB332" s="29"/>
      <c r="HC332" s="29"/>
      <c r="HD332" s="29"/>
      <c r="HE332" s="29"/>
      <c r="HF332" s="29"/>
      <c r="HG332" s="29"/>
      <c r="HH332" s="29"/>
      <c r="HI332" s="29"/>
      <c r="HJ332" s="29"/>
      <c r="HK332" s="29"/>
      <c r="HL332" s="29"/>
      <c r="HM332" s="29"/>
      <c r="HN332" s="29"/>
      <c r="HO332" s="29"/>
      <c r="HP332" s="29"/>
      <c r="HQ332" s="29"/>
      <c r="HR332" s="29"/>
      <c r="HS332" s="29"/>
      <c r="HT332" s="29"/>
      <c r="HU332" s="29"/>
      <c r="HV332" s="29"/>
      <c r="HW332" s="29"/>
      <c r="HX332" s="29"/>
      <c r="HY332" s="26"/>
      <c r="HZ332" s="26"/>
      <c r="IA332" s="26"/>
      <c r="IB332" s="26"/>
      <c r="IC332" s="26"/>
      <c r="ID332" s="26"/>
      <c r="IE332" s="26"/>
      <c r="IF332" s="26"/>
      <c r="IG332" s="26"/>
      <c r="IH332" s="26"/>
      <c r="II332" s="26"/>
      <c r="IJ332" s="26"/>
      <c r="IK332" s="26"/>
      <c r="IL332" s="26"/>
      <c r="IM332" s="26"/>
      <c r="IN332" s="26"/>
      <c r="IO332" s="26"/>
    </row>
    <row r="333" spans="1:249" s="30" customFormat="1" ht="45" customHeight="1" x14ac:dyDescent="0.15">
      <c r="A333" s="27" t="s">
        <v>520</v>
      </c>
      <c r="B333" s="63" t="s">
        <v>152</v>
      </c>
      <c r="C333" s="64" t="s">
        <v>99</v>
      </c>
    </row>
    <row r="334" spans="1:249" s="30" customFormat="1" ht="45" customHeight="1" x14ac:dyDescent="0.15">
      <c r="A334" s="27" t="s">
        <v>627</v>
      </c>
      <c r="B334" s="63" t="s">
        <v>152</v>
      </c>
      <c r="C334" s="64" t="s">
        <v>83</v>
      </c>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5"/>
      <c r="DB334" s="25"/>
      <c r="DC334" s="25"/>
      <c r="DD334" s="25"/>
      <c r="DE334" s="25"/>
      <c r="DF334" s="25"/>
      <c r="DG334" s="25"/>
      <c r="DH334" s="25"/>
      <c r="DI334" s="25"/>
      <c r="DJ334" s="25"/>
      <c r="DK334" s="25"/>
      <c r="DL334" s="25"/>
      <c r="DM334" s="25"/>
      <c r="DN334" s="25"/>
      <c r="DO334" s="25"/>
      <c r="DP334" s="25"/>
      <c r="DQ334" s="25"/>
      <c r="DR334" s="25"/>
      <c r="DS334" s="25"/>
      <c r="DT334" s="25"/>
      <c r="DU334" s="25"/>
      <c r="DV334" s="25"/>
      <c r="DW334" s="25"/>
      <c r="DX334" s="25"/>
      <c r="DY334" s="25"/>
      <c r="DZ334" s="25"/>
      <c r="EA334" s="25"/>
      <c r="EB334" s="25"/>
      <c r="EC334" s="25"/>
      <c r="ED334" s="25"/>
      <c r="EE334" s="25"/>
      <c r="EF334" s="25"/>
      <c r="EG334" s="25"/>
      <c r="EH334" s="25"/>
      <c r="EI334" s="25"/>
      <c r="EJ334" s="25"/>
      <c r="EK334" s="25"/>
      <c r="EL334" s="25"/>
      <c r="EM334" s="25"/>
      <c r="EN334" s="25"/>
      <c r="EO334" s="25"/>
      <c r="EP334" s="25"/>
      <c r="EQ334" s="25"/>
      <c r="ER334" s="25"/>
      <c r="ES334" s="25"/>
      <c r="ET334" s="25"/>
      <c r="EU334" s="25"/>
      <c r="EV334" s="25"/>
      <c r="EW334" s="25"/>
      <c r="EX334" s="25"/>
      <c r="EY334" s="25"/>
      <c r="EZ334" s="25"/>
      <c r="FA334" s="25"/>
      <c r="FB334" s="25"/>
      <c r="FC334" s="25"/>
      <c r="FD334" s="25"/>
      <c r="FE334" s="25"/>
      <c r="FF334" s="25"/>
      <c r="FG334" s="25"/>
      <c r="FH334" s="25"/>
      <c r="FI334" s="25"/>
      <c r="FJ334" s="25"/>
      <c r="FK334" s="25"/>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25"/>
      <c r="HI334" s="25"/>
      <c r="HJ334" s="25"/>
      <c r="HK334" s="25"/>
      <c r="HL334" s="25"/>
      <c r="HM334" s="25"/>
      <c r="HN334" s="25"/>
      <c r="HO334" s="25"/>
      <c r="HP334" s="25"/>
      <c r="HQ334" s="25"/>
      <c r="HR334" s="25"/>
      <c r="HS334" s="25"/>
      <c r="HT334" s="25"/>
      <c r="HU334" s="25"/>
      <c r="HV334" s="25"/>
      <c r="HW334" s="25"/>
      <c r="HX334" s="25"/>
      <c r="HY334" s="25"/>
      <c r="HZ334" s="25"/>
      <c r="IA334" s="25"/>
      <c r="IB334" s="25"/>
      <c r="IC334" s="25"/>
      <c r="ID334" s="25"/>
      <c r="IE334" s="25"/>
      <c r="IF334" s="25"/>
      <c r="IG334" s="25"/>
      <c r="IH334" s="25"/>
      <c r="II334" s="25"/>
      <c r="IJ334" s="25"/>
      <c r="IK334" s="25"/>
      <c r="IL334" s="25"/>
      <c r="IM334" s="25"/>
      <c r="IN334" s="25"/>
      <c r="IO334" s="25"/>
    </row>
    <row r="335" spans="1:249" s="30" customFormat="1" ht="45" customHeight="1" x14ac:dyDescent="0.15">
      <c r="A335" s="27" t="s">
        <v>628</v>
      </c>
      <c r="B335" s="63" t="s">
        <v>152</v>
      </c>
      <c r="C335" s="64" t="s">
        <v>61</v>
      </c>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c r="EC335" s="31"/>
      <c r="ED335" s="31"/>
      <c r="EE335" s="31"/>
      <c r="EF335" s="31"/>
      <c r="EG335" s="31"/>
      <c r="EH335" s="31"/>
      <c r="EI335" s="31"/>
      <c r="EJ335" s="31"/>
      <c r="EK335" s="31"/>
      <c r="EL335" s="31"/>
      <c r="EM335" s="31"/>
      <c r="EN335" s="31"/>
      <c r="EO335" s="31"/>
      <c r="EP335" s="31"/>
      <c r="EQ335" s="31"/>
      <c r="ER335" s="31"/>
      <c r="ES335" s="31"/>
      <c r="ET335" s="31"/>
      <c r="EU335" s="31"/>
      <c r="EV335" s="31"/>
      <c r="EW335" s="31"/>
      <c r="EX335" s="31"/>
      <c r="EY335" s="31"/>
      <c r="EZ335" s="31"/>
      <c r="FA335" s="31"/>
      <c r="FB335" s="31"/>
      <c r="FC335" s="31"/>
      <c r="FD335" s="31"/>
      <c r="FE335" s="31"/>
      <c r="FF335" s="31"/>
      <c r="FG335" s="31"/>
      <c r="FH335" s="31"/>
      <c r="FI335" s="31"/>
      <c r="FJ335" s="31"/>
      <c r="FK335" s="31"/>
      <c r="FL335" s="31"/>
      <c r="FM335" s="31"/>
      <c r="FN335" s="31"/>
      <c r="FO335" s="31"/>
      <c r="FP335" s="31"/>
      <c r="FQ335" s="31"/>
      <c r="FR335" s="31"/>
      <c r="FS335" s="31"/>
      <c r="FT335" s="31"/>
      <c r="FU335" s="31"/>
      <c r="FV335" s="31"/>
      <c r="FW335" s="31"/>
      <c r="FX335" s="31"/>
      <c r="FY335" s="31"/>
      <c r="FZ335" s="31"/>
      <c r="GA335" s="31"/>
      <c r="GB335" s="31"/>
      <c r="GC335" s="31"/>
      <c r="GD335" s="31"/>
      <c r="GE335" s="31"/>
      <c r="GF335" s="31"/>
      <c r="GG335" s="31"/>
      <c r="GH335" s="31"/>
      <c r="GI335" s="31"/>
      <c r="GJ335" s="31"/>
      <c r="GK335" s="31"/>
      <c r="GL335" s="31"/>
      <c r="GM335" s="31"/>
      <c r="GN335" s="31"/>
      <c r="GO335" s="31"/>
      <c r="GP335" s="31"/>
      <c r="GQ335" s="31"/>
      <c r="GR335" s="31"/>
      <c r="GS335" s="31"/>
      <c r="GT335" s="31"/>
      <c r="GU335" s="31"/>
      <c r="GV335" s="31"/>
      <c r="GW335" s="31"/>
      <c r="GX335" s="31"/>
      <c r="GY335" s="31"/>
      <c r="GZ335" s="31"/>
      <c r="HA335" s="31"/>
      <c r="HB335" s="31"/>
      <c r="HC335" s="31"/>
      <c r="HD335" s="31"/>
      <c r="HE335" s="31"/>
      <c r="HF335" s="31"/>
      <c r="HG335" s="31"/>
      <c r="HH335" s="31"/>
      <c r="HI335" s="31"/>
      <c r="HJ335" s="31"/>
      <c r="HK335" s="31"/>
      <c r="HL335" s="31"/>
      <c r="HM335" s="31"/>
      <c r="HN335" s="31"/>
      <c r="HO335" s="31"/>
      <c r="HP335" s="31"/>
      <c r="HQ335" s="31"/>
      <c r="HR335" s="31"/>
      <c r="HS335" s="31"/>
      <c r="HT335" s="31"/>
      <c r="HU335" s="31"/>
      <c r="HV335" s="31"/>
      <c r="HW335" s="31"/>
      <c r="HX335" s="31"/>
    </row>
    <row r="336" spans="1:249" s="30" customFormat="1" ht="45" customHeight="1" x14ac:dyDescent="0.15">
      <c r="A336" s="27" t="s">
        <v>695</v>
      </c>
      <c r="B336" s="63" t="s">
        <v>152</v>
      </c>
      <c r="C336" s="64" t="s">
        <v>62</v>
      </c>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c r="ER336" s="31"/>
      <c r="ES336" s="31"/>
      <c r="ET336" s="31"/>
      <c r="EU336" s="31"/>
      <c r="EV336" s="31"/>
      <c r="EW336" s="31"/>
      <c r="EX336" s="31"/>
      <c r="EY336" s="31"/>
      <c r="EZ336" s="31"/>
      <c r="FA336" s="31"/>
      <c r="FB336" s="31"/>
      <c r="FC336" s="31"/>
      <c r="FD336" s="31"/>
      <c r="FE336" s="31"/>
      <c r="FF336" s="31"/>
      <c r="FG336" s="31"/>
      <c r="FH336" s="31"/>
      <c r="FI336" s="31"/>
      <c r="FJ336" s="31"/>
      <c r="FK336" s="31"/>
      <c r="FL336" s="31"/>
      <c r="FM336" s="31"/>
      <c r="FN336" s="31"/>
      <c r="FO336" s="31"/>
      <c r="FP336" s="31"/>
      <c r="FQ336" s="31"/>
      <c r="FR336" s="31"/>
      <c r="FS336" s="31"/>
      <c r="FT336" s="31"/>
      <c r="FU336" s="31"/>
      <c r="FV336" s="31"/>
      <c r="FW336" s="31"/>
      <c r="FX336" s="31"/>
      <c r="FY336" s="31"/>
      <c r="FZ336" s="31"/>
      <c r="GA336" s="31"/>
      <c r="GB336" s="31"/>
      <c r="GC336" s="31"/>
      <c r="GD336" s="31"/>
      <c r="GE336" s="31"/>
      <c r="GF336" s="31"/>
      <c r="GG336" s="31"/>
      <c r="GH336" s="31"/>
      <c r="GI336" s="31"/>
      <c r="GJ336" s="31"/>
      <c r="GK336" s="31"/>
      <c r="GL336" s="31"/>
      <c r="GM336" s="31"/>
      <c r="GN336" s="31"/>
      <c r="GO336" s="31"/>
      <c r="GP336" s="31"/>
      <c r="GQ336" s="31"/>
      <c r="GR336" s="31"/>
      <c r="GS336" s="31"/>
      <c r="GT336" s="31"/>
      <c r="GU336" s="31"/>
      <c r="GV336" s="31"/>
      <c r="GW336" s="31"/>
      <c r="GX336" s="31"/>
      <c r="GY336" s="31"/>
      <c r="GZ336" s="31"/>
      <c r="HA336" s="31"/>
      <c r="HB336" s="31"/>
      <c r="HC336" s="31"/>
      <c r="HD336" s="31"/>
      <c r="HE336" s="31"/>
      <c r="HF336" s="31"/>
      <c r="HG336" s="31"/>
      <c r="HH336" s="31"/>
      <c r="HI336" s="31"/>
      <c r="HJ336" s="31"/>
      <c r="HK336" s="31"/>
      <c r="HL336" s="31"/>
      <c r="HM336" s="31"/>
      <c r="HN336" s="31"/>
      <c r="HO336" s="31"/>
      <c r="HP336" s="31"/>
      <c r="HQ336" s="31"/>
      <c r="HR336" s="31"/>
      <c r="HS336" s="31"/>
      <c r="HT336" s="31"/>
      <c r="HU336" s="31"/>
      <c r="HV336" s="31"/>
      <c r="HW336" s="31"/>
      <c r="HX336" s="31"/>
    </row>
    <row r="337" spans="1:249" ht="45" customHeight="1" x14ac:dyDescent="0.15">
      <c r="A337" s="27" t="s">
        <v>720</v>
      </c>
      <c r="B337" s="63" t="s">
        <v>152</v>
      </c>
      <c r="C337" s="64" t="s">
        <v>71</v>
      </c>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c r="GN337" s="29"/>
      <c r="GO337" s="29"/>
      <c r="GP337" s="29"/>
      <c r="GQ337" s="29"/>
      <c r="GR337" s="29"/>
      <c r="GS337" s="29"/>
      <c r="GT337" s="29"/>
      <c r="GU337" s="29"/>
      <c r="GV337" s="29"/>
      <c r="GW337" s="29"/>
      <c r="GX337" s="29"/>
      <c r="GY337" s="29"/>
      <c r="GZ337" s="29"/>
      <c r="HA337" s="29"/>
      <c r="HB337" s="29"/>
      <c r="HC337" s="29"/>
      <c r="HD337" s="29"/>
      <c r="HE337" s="29"/>
      <c r="HF337" s="29"/>
      <c r="HG337" s="29"/>
      <c r="HH337" s="29"/>
      <c r="HI337" s="29"/>
      <c r="HJ337" s="29"/>
      <c r="HK337" s="29"/>
      <c r="HL337" s="29"/>
      <c r="HM337" s="29"/>
      <c r="HN337" s="29"/>
      <c r="HO337" s="29"/>
      <c r="HP337" s="29"/>
      <c r="HQ337" s="29"/>
      <c r="HR337" s="29"/>
      <c r="HS337" s="29"/>
      <c r="HT337" s="29"/>
      <c r="HU337" s="29"/>
      <c r="HV337" s="29"/>
      <c r="HW337" s="29"/>
      <c r="HX337" s="29"/>
      <c r="HY337" s="34"/>
      <c r="HZ337" s="34"/>
      <c r="IA337" s="34"/>
      <c r="IB337" s="34"/>
      <c r="IC337" s="34"/>
      <c r="ID337" s="34"/>
      <c r="IE337" s="34"/>
      <c r="IF337" s="34"/>
      <c r="IG337" s="34"/>
      <c r="IH337" s="34"/>
      <c r="II337" s="34"/>
      <c r="IJ337" s="34"/>
      <c r="IK337" s="34"/>
      <c r="IL337" s="34"/>
      <c r="IM337" s="34"/>
      <c r="IN337" s="34"/>
      <c r="IO337" s="34"/>
    </row>
    <row r="338" spans="1:249" ht="45" customHeight="1" x14ac:dyDescent="0.15">
      <c r="A338" s="27" t="s">
        <v>426</v>
      </c>
      <c r="B338" s="63" t="s">
        <v>155</v>
      </c>
      <c r="C338" s="64" t="s">
        <v>69</v>
      </c>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c r="AY338" s="31"/>
      <c r="AZ338" s="31"/>
      <c r="BA338" s="31"/>
      <c r="BB338" s="31"/>
      <c r="BC338" s="31"/>
      <c r="BD338" s="31"/>
      <c r="BE338" s="31"/>
      <c r="BF338" s="31"/>
      <c r="BG338" s="31"/>
      <c r="BH338" s="31"/>
      <c r="BI338" s="31"/>
      <c r="BJ338" s="31"/>
      <c r="BK338" s="31"/>
      <c r="BL338" s="31"/>
      <c r="BM338" s="31"/>
      <c r="BN338" s="31"/>
      <c r="BO338" s="31"/>
      <c r="BP338" s="31"/>
      <c r="BQ338" s="31"/>
      <c r="BR338" s="31"/>
      <c r="BS338" s="31"/>
      <c r="BT338" s="31"/>
      <c r="BU338" s="31"/>
      <c r="BV338" s="31"/>
      <c r="BW338" s="31"/>
      <c r="BX338" s="31"/>
      <c r="BY338" s="31"/>
      <c r="BZ338" s="31"/>
      <c r="CA338" s="31"/>
      <c r="CB338" s="31"/>
      <c r="CC338" s="31"/>
      <c r="CD338" s="31"/>
      <c r="CE338" s="31"/>
      <c r="CF338" s="31"/>
      <c r="CG338" s="31"/>
      <c r="CH338" s="31"/>
      <c r="CI338" s="31"/>
      <c r="CJ338" s="31"/>
      <c r="CK338" s="31"/>
      <c r="CL338" s="31"/>
      <c r="CM338" s="31"/>
      <c r="CN338" s="31"/>
      <c r="CO338" s="31"/>
      <c r="CP338" s="31"/>
      <c r="CQ338" s="31"/>
      <c r="CR338" s="31"/>
      <c r="CS338" s="31"/>
      <c r="CT338" s="31"/>
      <c r="CU338" s="31"/>
      <c r="CV338" s="31"/>
      <c r="CW338" s="31"/>
      <c r="CX338" s="31"/>
      <c r="CY338" s="31"/>
      <c r="CZ338" s="31"/>
      <c r="DA338" s="31"/>
      <c r="DB338" s="31"/>
      <c r="DC338" s="31"/>
      <c r="DD338" s="31"/>
      <c r="DE338" s="31"/>
      <c r="DF338" s="31"/>
      <c r="DG338" s="31"/>
      <c r="DH338" s="31"/>
      <c r="DI338" s="31"/>
      <c r="DJ338" s="31"/>
      <c r="DK338" s="31"/>
      <c r="DL338" s="31"/>
      <c r="DM338" s="31"/>
      <c r="DN338" s="31"/>
      <c r="DO338" s="31"/>
      <c r="DP338" s="31"/>
      <c r="DQ338" s="31"/>
      <c r="DR338" s="31"/>
      <c r="DS338" s="31"/>
      <c r="DT338" s="31"/>
      <c r="DU338" s="31"/>
      <c r="DV338" s="31"/>
      <c r="DW338" s="31"/>
      <c r="DX338" s="31"/>
      <c r="DY338" s="31"/>
      <c r="DZ338" s="31"/>
      <c r="EA338" s="31"/>
      <c r="EB338" s="31"/>
      <c r="EC338" s="31"/>
      <c r="ED338" s="31"/>
      <c r="EE338" s="31"/>
      <c r="EF338" s="31"/>
      <c r="EG338" s="31"/>
      <c r="EH338" s="31"/>
      <c r="EI338" s="31"/>
      <c r="EJ338" s="31"/>
      <c r="EK338" s="31"/>
      <c r="EL338" s="31"/>
      <c r="EM338" s="31"/>
      <c r="EN338" s="31"/>
      <c r="EO338" s="31"/>
      <c r="EP338" s="31"/>
      <c r="EQ338" s="31"/>
      <c r="ER338" s="31"/>
      <c r="ES338" s="31"/>
      <c r="ET338" s="31"/>
      <c r="EU338" s="31"/>
      <c r="EV338" s="31"/>
      <c r="EW338" s="31"/>
      <c r="EX338" s="31"/>
      <c r="EY338" s="31"/>
      <c r="EZ338" s="31"/>
      <c r="FA338" s="31"/>
      <c r="FB338" s="31"/>
      <c r="FC338" s="31"/>
      <c r="FD338" s="31"/>
      <c r="FE338" s="31"/>
      <c r="FF338" s="31"/>
      <c r="FG338" s="31"/>
      <c r="FH338" s="31"/>
      <c r="FI338" s="31"/>
      <c r="FJ338" s="31"/>
      <c r="FK338" s="31"/>
      <c r="FL338" s="31"/>
      <c r="FM338" s="31"/>
      <c r="FN338" s="31"/>
      <c r="FO338" s="31"/>
      <c r="FP338" s="31"/>
      <c r="FQ338" s="31"/>
      <c r="FR338" s="31"/>
      <c r="FS338" s="31"/>
      <c r="FT338" s="31"/>
      <c r="FU338" s="31"/>
      <c r="FV338" s="31"/>
      <c r="FW338" s="31"/>
      <c r="FX338" s="31"/>
      <c r="FY338" s="31"/>
      <c r="FZ338" s="31"/>
      <c r="GA338" s="31"/>
      <c r="GB338" s="31"/>
      <c r="GC338" s="31"/>
      <c r="GD338" s="31"/>
      <c r="GE338" s="31"/>
      <c r="GF338" s="31"/>
      <c r="GG338" s="31"/>
      <c r="GH338" s="31"/>
      <c r="GI338" s="31"/>
      <c r="GJ338" s="31"/>
      <c r="GK338" s="31"/>
      <c r="GL338" s="31"/>
      <c r="GM338" s="31"/>
      <c r="GN338" s="31"/>
      <c r="GO338" s="31"/>
      <c r="GP338" s="31"/>
      <c r="GQ338" s="31"/>
      <c r="GR338" s="31"/>
      <c r="GS338" s="31"/>
      <c r="GT338" s="31"/>
      <c r="GU338" s="31"/>
      <c r="GV338" s="31"/>
      <c r="GW338" s="31"/>
      <c r="GX338" s="31"/>
      <c r="GY338" s="31"/>
      <c r="GZ338" s="31"/>
      <c r="HA338" s="31"/>
      <c r="HB338" s="31"/>
      <c r="HC338" s="31"/>
      <c r="HD338" s="31"/>
      <c r="HE338" s="31"/>
      <c r="HF338" s="31"/>
      <c r="HG338" s="31"/>
      <c r="HH338" s="31"/>
      <c r="HI338" s="31"/>
      <c r="HJ338" s="31"/>
      <c r="HK338" s="31"/>
      <c r="HL338" s="31"/>
      <c r="HM338" s="31"/>
      <c r="HN338" s="31"/>
      <c r="HO338" s="31"/>
      <c r="HP338" s="31"/>
      <c r="HQ338" s="31"/>
      <c r="HR338" s="31"/>
      <c r="HS338" s="31"/>
      <c r="HT338" s="31"/>
      <c r="HU338" s="31"/>
      <c r="HV338" s="31"/>
      <c r="HW338" s="31"/>
      <c r="HX338" s="31"/>
    </row>
    <row r="339" spans="1:249" s="30" customFormat="1" ht="45" customHeight="1" x14ac:dyDescent="0.15">
      <c r="A339" s="27" t="s">
        <v>156</v>
      </c>
      <c r="B339" s="63" t="s">
        <v>155</v>
      </c>
      <c r="C339" s="64" t="s">
        <v>52</v>
      </c>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c r="GN339" s="29"/>
      <c r="GO339" s="29"/>
      <c r="GP339" s="29"/>
      <c r="GQ339" s="29"/>
      <c r="GR339" s="29"/>
      <c r="GS339" s="29"/>
      <c r="GT339" s="29"/>
      <c r="GU339" s="29"/>
      <c r="GV339" s="29"/>
      <c r="GW339" s="29"/>
      <c r="GX339" s="29"/>
      <c r="GY339" s="29"/>
      <c r="GZ339" s="29"/>
      <c r="HA339" s="29"/>
      <c r="HB339" s="29"/>
      <c r="HC339" s="29"/>
      <c r="HD339" s="29"/>
      <c r="HE339" s="29"/>
      <c r="HF339" s="29"/>
      <c r="HG339" s="29"/>
      <c r="HH339" s="29"/>
      <c r="HI339" s="29"/>
      <c r="HJ339" s="29"/>
      <c r="HK339" s="29"/>
      <c r="HL339" s="29"/>
      <c r="HM339" s="29"/>
      <c r="HN339" s="29"/>
      <c r="HO339" s="29"/>
      <c r="HP339" s="29"/>
      <c r="HQ339" s="29"/>
      <c r="HR339" s="29"/>
      <c r="HS339" s="29"/>
      <c r="HT339" s="29"/>
      <c r="HU339" s="29"/>
      <c r="HV339" s="29"/>
      <c r="HW339" s="29"/>
      <c r="HX339" s="29"/>
      <c r="HY339" s="26"/>
      <c r="HZ339" s="26"/>
      <c r="IA339" s="26"/>
      <c r="IB339" s="26"/>
      <c r="IC339" s="26"/>
      <c r="ID339" s="26"/>
      <c r="IE339" s="26"/>
      <c r="IF339" s="26"/>
      <c r="IG339" s="26"/>
      <c r="IH339" s="26"/>
      <c r="II339" s="26"/>
      <c r="IJ339" s="26"/>
      <c r="IK339" s="26"/>
      <c r="IL339" s="26"/>
      <c r="IM339" s="26"/>
      <c r="IN339" s="26"/>
      <c r="IO339" s="26"/>
    </row>
    <row r="340" spans="1:249" ht="45" customHeight="1" x14ac:dyDescent="0.15">
      <c r="A340" s="27" t="s">
        <v>427</v>
      </c>
      <c r="B340" s="63" t="s">
        <v>155</v>
      </c>
      <c r="C340" s="64" t="s">
        <v>58</v>
      </c>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c r="AY340" s="31"/>
      <c r="AZ340" s="31"/>
      <c r="BA340" s="31"/>
      <c r="BB340" s="31"/>
      <c r="BC340" s="31"/>
      <c r="BD340" s="31"/>
      <c r="BE340" s="31"/>
      <c r="BF340" s="31"/>
      <c r="BG340" s="31"/>
      <c r="BH340" s="31"/>
      <c r="BI340" s="31"/>
      <c r="BJ340" s="31"/>
      <c r="BK340" s="31"/>
      <c r="BL340" s="31"/>
      <c r="BM340" s="31"/>
      <c r="BN340" s="31"/>
      <c r="BO340" s="31"/>
      <c r="BP340" s="31"/>
      <c r="BQ340" s="31"/>
      <c r="BR340" s="31"/>
      <c r="BS340" s="31"/>
      <c r="BT340" s="31"/>
      <c r="BU340" s="31"/>
      <c r="BV340" s="31"/>
      <c r="BW340" s="31"/>
      <c r="BX340" s="31"/>
      <c r="BY340" s="31"/>
      <c r="BZ340" s="31"/>
      <c r="CA340" s="31"/>
      <c r="CB340" s="31"/>
      <c r="CC340" s="31"/>
      <c r="CD340" s="31"/>
      <c r="CE340" s="31"/>
      <c r="CF340" s="31"/>
      <c r="CG340" s="31"/>
      <c r="CH340" s="31"/>
      <c r="CI340" s="31"/>
      <c r="CJ340" s="31"/>
      <c r="CK340" s="31"/>
      <c r="CL340" s="31"/>
      <c r="CM340" s="31"/>
      <c r="CN340" s="31"/>
      <c r="CO340" s="31"/>
      <c r="CP340" s="31"/>
      <c r="CQ340" s="31"/>
      <c r="CR340" s="31"/>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c r="DR340" s="31"/>
      <c r="DS340" s="31"/>
      <c r="DT340" s="31"/>
      <c r="DU340" s="31"/>
      <c r="DV340" s="31"/>
      <c r="DW340" s="31"/>
      <c r="DX340" s="31"/>
      <c r="DY340" s="31"/>
      <c r="DZ340" s="31"/>
      <c r="EA340" s="31"/>
      <c r="EB340" s="31"/>
      <c r="EC340" s="31"/>
      <c r="ED340" s="31"/>
      <c r="EE340" s="31"/>
      <c r="EF340" s="31"/>
      <c r="EG340" s="31"/>
      <c r="EH340" s="31"/>
      <c r="EI340" s="31"/>
      <c r="EJ340" s="31"/>
      <c r="EK340" s="31"/>
      <c r="EL340" s="31"/>
      <c r="EM340" s="31"/>
      <c r="EN340" s="31"/>
      <c r="EO340" s="31"/>
      <c r="EP340" s="31"/>
      <c r="EQ340" s="31"/>
      <c r="ER340" s="31"/>
      <c r="ES340" s="31"/>
      <c r="ET340" s="31"/>
      <c r="EU340" s="31"/>
      <c r="EV340" s="31"/>
      <c r="EW340" s="31"/>
      <c r="EX340" s="31"/>
      <c r="EY340" s="31"/>
      <c r="EZ340" s="31"/>
      <c r="FA340" s="31"/>
      <c r="FB340" s="31"/>
      <c r="FC340" s="31"/>
      <c r="FD340" s="31"/>
      <c r="FE340" s="31"/>
      <c r="FF340" s="31"/>
      <c r="FG340" s="31"/>
      <c r="FH340" s="31"/>
      <c r="FI340" s="31"/>
      <c r="FJ340" s="31"/>
      <c r="FK340" s="31"/>
      <c r="FL340" s="31"/>
      <c r="FM340" s="31"/>
      <c r="FN340" s="31"/>
      <c r="FO340" s="31"/>
      <c r="FP340" s="31"/>
      <c r="FQ340" s="31"/>
      <c r="FR340" s="31"/>
      <c r="FS340" s="31"/>
      <c r="FT340" s="31"/>
      <c r="FU340" s="31"/>
      <c r="FV340" s="31"/>
      <c r="FW340" s="31"/>
      <c r="FX340" s="31"/>
      <c r="FY340" s="31"/>
      <c r="FZ340" s="31"/>
      <c r="GA340" s="31"/>
      <c r="GB340" s="31"/>
      <c r="GC340" s="31"/>
      <c r="GD340" s="31"/>
      <c r="GE340" s="31"/>
      <c r="GF340" s="31"/>
      <c r="GG340" s="31"/>
      <c r="GH340" s="31"/>
      <c r="GI340" s="31"/>
      <c r="GJ340" s="31"/>
      <c r="GK340" s="31"/>
      <c r="GL340" s="31"/>
      <c r="GM340" s="31"/>
      <c r="GN340" s="31"/>
      <c r="GO340" s="31"/>
      <c r="GP340" s="31"/>
      <c r="GQ340" s="31"/>
      <c r="GR340" s="31"/>
      <c r="GS340" s="31"/>
      <c r="GT340" s="31"/>
      <c r="GU340" s="31"/>
      <c r="GV340" s="31"/>
      <c r="GW340" s="31"/>
      <c r="GX340" s="31"/>
      <c r="GY340" s="31"/>
      <c r="GZ340" s="31"/>
      <c r="HA340" s="31"/>
      <c r="HB340" s="31"/>
      <c r="HC340" s="31"/>
      <c r="HD340" s="31"/>
      <c r="HE340" s="31"/>
      <c r="HF340" s="31"/>
      <c r="HG340" s="31"/>
      <c r="HH340" s="31"/>
      <c r="HI340" s="31"/>
      <c r="HJ340" s="31"/>
      <c r="HK340" s="31"/>
      <c r="HL340" s="31"/>
      <c r="HM340" s="31"/>
      <c r="HN340" s="31"/>
      <c r="HO340" s="31"/>
      <c r="HP340" s="31"/>
      <c r="HQ340" s="31"/>
      <c r="HR340" s="31"/>
      <c r="HS340" s="31"/>
      <c r="HT340" s="31"/>
      <c r="HU340" s="31"/>
      <c r="HV340" s="31"/>
      <c r="HW340" s="31"/>
      <c r="HX340" s="31"/>
      <c r="HY340" s="31"/>
      <c r="HZ340" s="31"/>
      <c r="IA340" s="31"/>
    </row>
    <row r="341" spans="1:249" ht="45" customHeight="1" x14ac:dyDescent="0.15">
      <c r="A341" s="27" t="s">
        <v>521</v>
      </c>
      <c r="B341" s="63" t="s">
        <v>155</v>
      </c>
      <c r="C341" s="64" t="s">
        <v>60</v>
      </c>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c r="AY341" s="31"/>
      <c r="AZ341" s="31"/>
      <c r="BA341" s="31"/>
      <c r="BB341" s="31"/>
      <c r="BC341" s="31"/>
      <c r="BD341" s="31"/>
      <c r="BE341" s="31"/>
      <c r="BF341" s="31"/>
      <c r="BG341" s="31"/>
      <c r="BH341" s="31"/>
      <c r="BI341" s="31"/>
      <c r="BJ341" s="31"/>
      <c r="BK341" s="31"/>
      <c r="BL341" s="31"/>
      <c r="BM341" s="31"/>
      <c r="BN341" s="31"/>
      <c r="BO341" s="31"/>
      <c r="BP341" s="31"/>
      <c r="BQ341" s="31"/>
      <c r="BR341" s="31"/>
      <c r="BS341" s="31"/>
      <c r="BT341" s="31"/>
      <c r="BU341" s="31"/>
      <c r="BV341" s="31"/>
      <c r="BW341" s="31"/>
      <c r="BX341" s="31"/>
      <c r="BY341" s="31"/>
      <c r="BZ341" s="31"/>
      <c r="CA341" s="31"/>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c r="DR341" s="31"/>
      <c r="DS341" s="31"/>
      <c r="DT341" s="31"/>
      <c r="DU341" s="31"/>
      <c r="DV341" s="31"/>
      <c r="DW341" s="31"/>
      <c r="DX341" s="31"/>
      <c r="DY341" s="31"/>
      <c r="DZ341" s="31"/>
      <c r="EA341" s="31"/>
      <c r="EB341" s="31"/>
      <c r="EC341" s="31"/>
      <c r="ED341" s="31"/>
      <c r="EE341" s="31"/>
      <c r="EF341" s="31"/>
      <c r="EG341" s="31"/>
      <c r="EH341" s="31"/>
      <c r="EI341" s="31"/>
      <c r="EJ341" s="31"/>
      <c r="EK341" s="31"/>
      <c r="EL341" s="31"/>
      <c r="EM341" s="31"/>
      <c r="EN341" s="31"/>
      <c r="EO341" s="31"/>
      <c r="EP341" s="31"/>
      <c r="EQ341" s="31"/>
      <c r="ER341" s="31"/>
      <c r="ES341" s="31"/>
      <c r="ET341" s="31"/>
      <c r="EU341" s="31"/>
      <c r="EV341" s="31"/>
      <c r="EW341" s="31"/>
      <c r="EX341" s="31"/>
      <c r="EY341" s="31"/>
      <c r="EZ341" s="31"/>
      <c r="FA341" s="31"/>
      <c r="FB341" s="31"/>
      <c r="FC341" s="31"/>
      <c r="FD341" s="31"/>
      <c r="FE341" s="31"/>
      <c r="FF341" s="31"/>
      <c r="FG341" s="31"/>
      <c r="FH341" s="31"/>
      <c r="FI341" s="31"/>
      <c r="FJ341" s="31"/>
      <c r="FK341" s="31"/>
      <c r="FL341" s="31"/>
      <c r="FM341" s="31"/>
      <c r="FN341" s="31"/>
      <c r="FO341" s="31"/>
      <c r="FP341" s="31"/>
      <c r="FQ341" s="31"/>
      <c r="FR341" s="31"/>
      <c r="FS341" s="31"/>
      <c r="FT341" s="31"/>
      <c r="FU341" s="31"/>
      <c r="FV341" s="31"/>
      <c r="FW341" s="31"/>
      <c r="FX341" s="31"/>
      <c r="FY341" s="31"/>
      <c r="FZ341" s="31"/>
      <c r="GA341" s="31"/>
      <c r="GB341" s="31"/>
      <c r="GC341" s="31"/>
      <c r="GD341" s="31"/>
      <c r="GE341" s="31"/>
      <c r="GF341" s="31"/>
      <c r="GG341" s="31"/>
      <c r="GH341" s="31"/>
      <c r="GI341" s="31"/>
      <c r="GJ341" s="31"/>
      <c r="GK341" s="31"/>
      <c r="GL341" s="31"/>
      <c r="GM341" s="31"/>
      <c r="GN341" s="31"/>
      <c r="GO341" s="31"/>
      <c r="GP341" s="31"/>
      <c r="GQ341" s="31"/>
      <c r="GR341" s="31"/>
      <c r="GS341" s="31"/>
      <c r="GT341" s="31"/>
      <c r="GU341" s="31"/>
      <c r="GV341" s="31"/>
      <c r="GW341" s="31"/>
      <c r="GX341" s="31"/>
      <c r="GY341" s="31"/>
      <c r="GZ341" s="31"/>
      <c r="HA341" s="31"/>
      <c r="HB341" s="31"/>
      <c r="HC341" s="31"/>
      <c r="HD341" s="31"/>
      <c r="HE341" s="31"/>
      <c r="HF341" s="31"/>
      <c r="HG341" s="31"/>
      <c r="HH341" s="31"/>
      <c r="HI341" s="31"/>
      <c r="HJ341" s="31"/>
      <c r="HK341" s="31"/>
      <c r="HL341" s="31"/>
      <c r="HM341" s="31"/>
      <c r="HN341" s="31"/>
      <c r="HO341" s="31"/>
      <c r="HP341" s="31"/>
      <c r="HQ341" s="31"/>
      <c r="HR341" s="31"/>
      <c r="HS341" s="31"/>
      <c r="HT341" s="31"/>
      <c r="HU341" s="31"/>
      <c r="HV341" s="31"/>
      <c r="HW341" s="31"/>
      <c r="HX341" s="31"/>
    </row>
    <row r="342" spans="1:249" ht="45" customHeight="1" x14ac:dyDescent="0.15">
      <c r="A342" s="27" t="s">
        <v>428</v>
      </c>
      <c r="B342" s="63" t="s">
        <v>158</v>
      </c>
      <c r="C342" s="64" t="s">
        <v>69</v>
      </c>
    </row>
    <row r="343" spans="1:249" ht="45" customHeight="1" x14ac:dyDescent="0.15">
      <c r="A343" s="27" t="s">
        <v>157</v>
      </c>
      <c r="B343" s="63" t="s">
        <v>158</v>
      </c>
      <c r="C343" s="64" t="s">
        <v>50</v>
      </c>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c r="AY343" s="31"/>
      <c r="AZ343" s="31"/>
      <c r="BA343" s="31"/>
      <c r="BB343" s="31"/>
      <c r="BC343" s="31"/>
      <c r="BD343" s="31"/>
      <c r="BE343" s="31"/>
      <c r="BF343" s="31"/>
      <c r="BG343" s="31"/>
      <c r="BH343" s="31"/>
      <c r="BI343" s="31"/>
      <c r="BJ343" s="31"/>
      <c r="BK343" s="31"/>
      <c r="BL343" s="31"/>
      <c r="BM343" s="31"/>
      <c r="BN343" s="31"/>
      <c r="BO343" s="31"/>
      <c r="BP343" s="31"/>
      <c r="BQ343" s="31"/>
      <c r="BR343" s="31"/>
      <c r="BS343" s="31"/>
      <c r="BT343" s="31"/>
      <c r="BU343" s="31"/>
      <c r="BV343" s="31"/>
      <c r="BW343" s="31"/>
      <c r="BX343" s="31"/>
      <c r="BY343" s="31"/>
      <c r="BZ343" s="31"/>
      <c r="CA343" s="31"/>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c r="DR343" s="31"/>
      <c r="DS343" s="31"/>
      <c r="DT343" s="31"/>
      <c r="DU343" s="31"/>
      <c r="DV343" s="31"/>
      <c r="DW343" s="31"/>
      <c r="DX343" s="31"/>
      <c r="DY343" s="31"/>
      <c r="DZ343" s="31"/>
      <c r="EA343" s="31"/>
      <c r="EB343" s="31"/>
      <c r="EC343" s="31"/>
      <c r="ED343" s="31"/>
      <c r="EE343" s="31"/>
      <c r="EF343" s="31"/>
      <c r="EG343" s="31"/>
      <c r="EH343" s="31"/>
      <c r="EI343" s="31"/>
      <c r="EJ343" s="31"/>
      <c r="EK343" s="31"/>
      <c r="EL343" s="31"/>
      <c r="EM343" s="31"/>
      <c r="EN343" s="31"/>
      <c r="EO343" s="31"/>
      <c r="EP343" s="31"/>
      <c r="EQ343" s="31"/>
      <c r="ER343" s="31"/>
      <c r="ES343" s="31"/>
      <c r="ET343" s="31"/>
      <c r="EU343" s="31"/>
      <c r="EV343" s="31"/>
      <c r="EW343" s="31"/>
      <c r="EX343" s="31"/>
      <c r="EY343" s="31"/>
      <c r="EZ343" s="31"/>
      <c r="FA343" s="31"/>
      <c r="FB343" s="31"/>
      <c r="FC343" s="31"/>
      <c r="FD343" s="31"/>
      <c r="FE343" s="31"/>
      <c r="FF343" s="31"/>
      <c r="FG343" s="31"/>
      <c r="FH343" s="31"/>
      <c r="FI343" s="31"/>
      <c r="FJ343" s="31"/>
      <c r="FK343" s="31"/>
      <c r="FL343" s="31"/>
      <c r="FM343" s="31"/>
      <c r="FN343" s="31"/>
      <c r="FO343" s="31"/>
      <c r="FP343" s="31"/>
      <c r="FQ343" s="31"/>
      <c r="FR343" s="31"/>
      <c r="FS343" s="31"/>
      <c r="FT343" s="31"/>
      <c r="FU343" s="31"/>
      <c r="FV343" s="31"/>
      <c r="FW343" s="31"/>
      <c r="FX343" s="31"/>
      <c r="FY343" s="31"/>
      <c r="FZ343" s="31"/>
      <c r="GA343" s="31"/>
      <c r="GB343" s="31"/>
      <c r="GC343" s="31"/>
      <c r="GD343" s="31"/>
      <c r="GE343" s="31"/>
      <c r="GF343" s="31"/>
      <c r="GG343" s="31"/>
      <c r="GH343" s="31"/>
      <c r="GI343" s="31"/>
      <c r="GJ343" s="31"/>
      <c r="GK343" s="31"/>
      <c r="GL343" s="31"/>
      <c r="GM343" s="31"/>
      <c r="GN343" s="31"/>
      <c r="GO343" s="31"/>
      <c r="GP343" s="31"/>
      <c r="GQ343" s="31"/>
      <c r="GR343" s="31"/>
      <c r="GS343" s="31"/>
      <c r="GT343" s="31"/>
      <c r="GU343" s="31"/>
      <c r="GV343" s="31"/>
      <c r="GW343" s="31"/>
      <c r="GX343" s="31"/>
      <c r="GY343" s="31"/>
      <c r="GZ343" s="31"/>
      <c r="HA343" s="31"/>
      <c r="HB343" s="31"/>
      <c r="HC343" s="31"/>
      <c r="HD343" s="31"/>
      <c r="HE343" s="31"/>
      <c r="HF343" s="31"/>
      <c r="HG343" s="31"/>
      <c r="HH343" s="31"/>
      <c r="HI343" s="31"/>
      <c r="HJ343" s="31"/>
      <c r="HK343" s="31"/>
      <c r="HL343" s="31"/>
      <c r="HM343" s="31"/>
      <c r="HN343" s="31"/>
      <c r="HO343" s="31"/>
      <c r="HP343" s="31"/>
      <c r="HQ343" s="31"/>
      <c r="HR343" s="31"/>
      <c r="HS343" s="31"/>
      <c r="HT343" s="31"/>
      <c r="HU343" s="31"/>
      <c r="HV343" s="31"/>
      <c r="HW343" s="31"/>
      <c r="HX343" s="31"/>
      <c r="HY343" s="31"/>
      <c r="HZ343" s="30"/>
      <c r="IA343" s="30"/>
      <c r="IB343" s="30"/>
      <c r="IC343" s="30"/>
      <c r="ID343" s="30"/>
      <c r="IE343" s="30"/>
      <c r="IF343" s="30"/>
      <c r="IG343" s="30"/>
      <c r="IH343" s="30"/>
      <c r="II343" s="30"/>
      <c r="IJ343" s="30"/>
      <c r="IK343" s="30"/>
      <c r="IL343" s="30"/>
      <c r="IM343" s="30"/>
      <c r="IN343" s="30"/>
      <c r="IO343" s="30"/>
    </row>
    <row r="344" spans="1:249" ht="45" customHeight="1" x14ac:dyDescent="0.15">
      <c r="A344" s="27" t="s">
        <v>429</v>
      </c>
      <c r="B344" s="63" t="s">
        <v>159</v>
      </c>
      <c r="C344" s="64" t="s">
        <v>50</v>
      </c>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c r="GN344" s="29"/>
      <c r="GO344" s="29"/>
      <c r="GP344" s="29"/>
      <c r="GQ344" s="29"/>
      <c r="GR344" s="29"/>
      <c r="GS344" s="29"/>
      <c r="GT344" s="29"/>
      <c r="GU344" s="29"/>
      <c r="GV344" s="29"/>
      <c r="GW344" s="29"/>
      <c r="GX344" s="29"/>
      <c r="GY344" s="29"/>
      <c r="GZ344" s="29"/>
      <c r="HA344" s="29"/>
      <c r="HB344" s="29"/>
      <c r="HC344" s="29"/>
      <c r="HD344" s="29"/>
      <c r="HE344" s="29"/>
      <c r="HF344" s="29"/>
      <c r="HG344" s="29"/>
      <c r="HH344" s="29"/>
      <c r="HI344" s="29"/>
      <c r="HJ344" s="29"/>
      <c r="HK344" s="29"/>
      <c r="HL344" s="29"/>
      <c r="HM344" s="29"/>
      <c r="HN344" s="29"/>
      <c r="HO344" s="29"/>
      <c r="HP344" s="29"/>
      <c r="HQ344" s="29"/>
      <c r="HR344" s="29"/>
      <c r="HS344" s="29"/>
      <c r="HT344" s="29"/>
      <c r="HU344" s="29"/>
      <c r="HV344" s="29"/>
      <c r="HW344" s="29"/>
      <c r="HX344" s="29"/>
      <c r="HY344" s="26"/>
      <c r="HZ344" s="26"/>
      <c r="IA344" s="26"/>
      <c r="IB344" s="26"/>
      <c r="IC344" s="26"/>
      <c r="ID344" s="26"/>
      <c r="IE344" s="26"/>
      <c r="IF344" s="26"/>
      <c r="IG344" s="26"/>
      <c r="IH344" s="26"/>
      <c r="II344" s="26"/>
      <c r="IJ344" s="26"/>
      <c r="IK344" s="26"/>
      <c r="IL344" s="26"/>
      <c r="IM344" s="26"/>
      <c r="IN344" s="26"/>
      <c r="IO344" s="26"/>
    </row>
    <row r="345" spans="1:249" ht="45" customHeight="1" x14ac:dyDescent="0.15">
      <c r="A345" s="27" t="s">
        <v>160</v>
      </c>
      <c r="B345" s="63" t="s">
        <v>159</v>
      </c>
      <c r="C345" s="64" t="s">
        <v>54</v>
      </c>
    </row>
    <row r="346" spans="1:249" ht="45" customHeight="1" x14ac:dyDescent="0.15">
      <c r="A346" s="27" t="s">
        <v>161</v>
      </c>
      <c r="B346" s="63" t="s">
        <v>159</v>
      </c>
      <c r="C346" s="64" t="s">
        <v>56</v>
      </c>
    </row>
    <row r="347" spans="1:249" ht="45" customHeight="1" x14ac:dyDescent="0.15">
      <c r="A347" s="27" t="s">
        <v>522</v>
      </c>
      <c r="B347" s="63" t="s">
        <v>159</v>
      </c>
      <c r="C347" s="64" t="s">
        <v>77</v>
      </c>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G347" s="31"/>
      <c r="BH347" s="31"/>
      <c r="BI347" s="31"/>
      <c r="BJ347" s="31"/>
      <c r="BK347" s="31"/>
      <c r="BL347" s="31"/>
      <c r="BM347" s="31"/>
      <c r="BN347" s="31"/>
      <c r="BO347" s="31"/>
      <c r="BP347" s="31"/>
      <c r="BQ347" s="31"/>
      <c r="BR347" s="31"/>
      <c r="BS347" s="31"/>
      <c r="BT347" s="31"/>
      <c r="BU347" s="31"/>
      <c r="BV347" s="31"/>
      <c r="BW347" s="31"/>
      <c r="BX347" s="31"/>
      <c r="BY347" s="31"/>
      <c r="BZ347" s="31"/>
      <c r="CA347" s="31"/>
      <c r="CB347" s="31"/>
      <c r="CC347" s="31"/>
      <c r="CD347" s="31"/>
      <c r="CE347" s="31"/>
      <c r="CF347" s="31"/>
      <c r="CG347" s="31"/>
      <c r="CH347" s="31"/>
      <c r="CI347" s="31"/>
      <c r="CJ347" s="31"/>
      <c r="CK347" s="31"/>
      <c r="CL347" s="31"/>
      <c r="CM347" s="31"/>
      <c r="CN347" s="31"/>
      <c r="CO347" s="31"/>
      <c r="CP347" s="31"/>
      <c r="CQ347" s="31"/>
      <c r="CR347" s="31"/>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c r="DR347" s="31"/>
      <c r="DS347" s="31"/>
      <c r="DT347" s="31"/>
      <c r="DU347" s="31"/>
      <c r="DV347" s="31"/>
      <c r="DW347" s="31"/>
      <c r="DX347" s="31"/>
      <c r="DY347" s="31"/>
      <c r="DZ347" s="31"/>
      <c r="EA347" s="31"/>
      <c r="EB347" s="31"/>
      <c r="EC347" s="31"/>
      <c r="ED347" s="31"/>
      <c r="EE347" s="31"/>
      <c r="EF347" s="31"/>
      <c r="EG347" s="31"/>
      <c r="EH347" s="31"/>
      <c r="EI347" s="31"/>
      <c r="EJ347" s="31"/>
      <c r="EK347" s="31"/>
      <c r="EL347" s="31"/>
      <c r="EM347" s="31"/>
      <c r="EN347" s="31"/>
      <c r="EO347" s="31"/>
      <c r="EP347" s="31"/>
      <c r="EQ347" s="31"/>
      <c r="ER347" s="31"/>
      <c r="ES347" s="31"/>
      <c r="ET347" s="31"/>
      <c r="EU347" s="31"/>
      <c r="EV347" s="31"/>
      <c r="EW347" s="31"/>
      <c r="EX347" s="31"/>
      <c r="EY347" s="31"/>
      <c r="EZ347" s="31"/>
      <c r="FA347" s="31"/>
      <c r="FB347" s="31"/>
      <c r="FC347" s="31"/>
      <c r="FD347" s="31"/>
      <c r="FE347" s="31"/>
      <c r="FF347" s="31"/>
      <c r="FG347" s="31"/>
      <c r="FH347" s="31"/>
      <c r="FI347" s="31"/>
      <c r="FJ347" s="31"/>
      <c r="FK347" s="31"/>
      <c r="FL347" s="31"/>
      <c r="FM347" s="31"/>
      <c r="FN347" s="31"/>
      <c r="FO347" s="31"/>
      <c r="FP347" s="31"/>
      <c r="FQ347" s="31"/>
      <c r="FR347" s="31"/>
      <c r="FS347" s="31"/>
      <c r="FT347" s="31"/>
      <c r="FU347" s="31"/>
      <c r="FV347" s="31"/>
      <c r="FW347" s="31"/>
      <c r="FX347" s="31"/>
      <c r="FY347" s="31"/>
      <c r="FZ347" s="31"/>
      <c r="GA347" s="31"/>
      <c r="GB347" s="31"/>
      <c r="GC347" s="31"/>
      <c r="GD347" s="31"/>
      <c r="GE347" s="31"/>
      <c r="GF347" s="31"/>
      <c r="GG347" s="31"/>
      <c r="GH347" s="31"/>
      <c r="GI347" s="31"/>
      <c r="GJ347" s="31"/>
      <c r="GK347" s="31"/>
      <c r="GL347" s="31"/>
      <c r="GM347" s="31"/>
      <c r="GN347" s="31"/>
      <c r="GO347" s="31"/>
      <c r="GP347" s="31"/>
      <c r="GQ347" s="31"/>
      <c r="GR347" s="31"/>
      <c r="GS347" s="31"/>
      <c r="GT347" s="31"/>
      <c r="GU347" s="31"/>
      <c r="GV347" s="31"/>
      <c r="GW347" s="31"/>
      <c r="GX347" s="31"/>
      <c r="GY347" s="31"/>
      <c r="GZ347" s="31"/>
      <c r="HA347" s="31"/>
      <c r="HB347" s="31"/>
      <c r="HC347" s="31"/>
      <c r="HD347" s="31"/>
      <c r="HE347" s="31"/>
      <c r="HF347" s="31"/>
      <c r="HG347" s="31"/>
      <c r="HH347" s="31"/>
      <c r="HI347" s="31"/>
      <c r="HJ347" s="31"/>
      <c r="HK347" s="31"/>
      <c r="HL347" s="31"/>
      <c r="HM347" s="31"/>
      <c r="HN347" s="31"/>
      <c r="HO347" s="31"/>
      <c r="HP347" s="31"/>
      <c r="HQ347" s="31"/>
      <c r="HR347" s="31"/>
      <c r="HS347" s="31"/>
      <c r="HT347" s="31"/>
      <c r="HU347" s="31"/>
      <c r="HV347" s="31"/>
      <c r="HW347" s="31"/>
      <c r="HX347" s="31"/>
      <c r="HY347" s="30"/>
      <c r="HZ347" s="30"/>
      <c r="IA347" s="30"/>
      <c r="IB347" s="30"/>
      <c r="IC347" s="30"/>
      <c r="ID347" s="30"/>
      <c r="IE347" s="30"/>
      <c r="IF347" s="30"/>
      <c r="IG347" s="30"/>
      <c r="IH347" s="30"/>
      <c r="II347" s="30"/>
      <c r="IJ347" s="30"/>
      <c r="IK347" s="30"/>
      <c r="IL347" s="30"/>
      <c r="IM347" s="30"/>
      <c r="IN347" s="30"/>
      <c r="IO347" s="30"/>
    </row>
    <row r="348" spans="1:249" ht="45" customHeight="1" x14ac:dyDescent="0.15">
      <c r="A348" s="27" t="s">
        <v>546</v>
      </c>
      <c r="B348" s="63" t="s">
        <v>159</v>
      </c>
      <c r="C348" s="64" t="s">
        <v>58</v>
      </c>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c r="AY348" s="31"/>
      <c r="AZ348" s="31"/>
      <c r="BA348" s="31"/>
      <c r="BB348" s="31"/>
      <c r="BC348" s="31"/>
      <c r="BD348" s="31"/>
      <c r="BE348" s="31"/>
      <c r="BF348" s="31"/>
      <c r="BG348" s="31"/>
      <c r="BH348" s="31"/>
      <c r="BI348" s="31"/>
      <c r="BJ348" s="31"/>
      <c r="BK348" s="31"/>
      <c r="BL348" s="31"/>
      <c r="BM348" s="31"/>
      <c r="BN348" s="31"/>
      <c r="BO348" s="31"/>
      <c r="BP348" s="31"/>
      <c r="BQ348" s="31"/>
      <c r="BR348" s="31"/>
      <c r="BS348" s="31"/>
      <c r="BT348" s="31"/>
      <c r="BU348" s="31"/>
      <c r="BV348" s="31"/>
      <c r="BW348" s="31"/>
      <c r="BX348" s="31"/>
      <c r="BY348" s="31"/>
      <c r="BZ348" s="31"/>
      <c r="CA348" s="31"/>
      <c r="CB348" s="31"/>
      <c r="CC348" s="31"/>
      <c r="CD348" s="31"/>
      <c r="CE348" s="31"/>
      <c r="CF348" s="31"/>
      <c r="CG348" s="31"/>
      <c r="CH348" s="31"/>
      <c r="CI348" s="31"/>
      <c r="CJ348" s="31"/>
      <c r="CK348" s="31"/>
      <c r="CL348" s="31"/>
      <c r="CM348" s="31"/>
      <c r="CN348" s="31"/>
      <c r="CO348" s="31"/>
      <c r="CP348" s="31"/>
      <c r="CQ348" s="31"/>
      <c r="CR348" s="31"/>
      <c r="CS348" s="31"/>
      <c r="CT348" s="31"/>
      <c r="CU348" s="31"/>
      <c r="CV348" s="31"/>
      <c r="CW348" s="31"/>
      <c r="CX348" s="31"/>
      <c r="CY348" s="31"/>
      <c r="CZ348" s="31"/>
      <c r="DA348" s="31"/>
      <c r="DB348" s="31"/>
      <c r="DC348" s="31"/>
      <c r="DD348" s="31"/>
      <c r="DE348" s="31"/>
      <c r="DF348" s="31"/>
      <c r="DG348" s="31"/>
      <c r="DH348" s="31"/>
      <c r="DI348" s="31"/>
      <c r="DJ348" s="31"/>
      <c r="DK348" s="31"/>
      <c r="DL348" s="31"/>
      <c r="DM348" s="31"/>
      <c r="DN348" s="31"/>
      <c r="DO348" s="31"/>
      <c r="DP348" s="31"/>
      <c r="DQ348" s="31"/>
      <c r="DR348" s="31"/>
      <c r="DS348" s="31"/>
      <c r="DT348" s="31"/>
      <c r="DU348" s="31"/>
      <c r="DV348" s="31"/>
      <c r="DW348" s="31"/>
      <c r="DX348" s="31"/>
      <c r="DY348" s="31"/>
      <c r="DZ348" s="31"/>
      <c r="EA348" s="31"/>
      <c r="EB348" s="31"/>
      <c r="EC348" s="31"/>
      <c r="ED348" s="31"/>
      <c r="EE348" s="31"/>
      <c r="EF348" s="31"/>
      <c r="EG348" s="31"/>
      <c r="EH348" s="31"/>
      <c r="EI348" s="31"/>
      <c r="EJ348" s="31"/>
      <c r="EK348" s="31"/>
      <c r="EL348" s="31"/>
      <c r="EM348" s="31"/>
      <c r="EN348" s="31"/>
      <c r="EO348" s="31"/>
      <c r="EP348" s="31"/>
      <c r="EQ348" s="31"/>
      <c r="ER348" s="31"/>
      <c r="ES348" s="31"/>
      <c r="ET348" s="31"/>
      <c r="EU348" s="31"/>
      <c r="EV348" s="31"/>
      <c r="EW348" s="31"/>
      <c r="EX348" s="31"/>
      <c r="EY348" s="31"/>
      <c r="EZ348" s="31"/>
      <c r="FA348" s="31"/>
      <c r="FB348" s="31"/>
      <c r="FC348" s="31"/>
      <c r="FD348" s="31"/>
      <c r="FE348" s="31"/>
      <c r="FF348" s="31"/>
      <c r="FG348" s="31"/>
      <c r="FH348" s="31"/>
      <c r="FI348" s="31"/>
      <c r="FJ348" s="31"/>
      <c r="FK348" s="31"/>
      <c r="FL348" s="31"/>
      <c r="FM348" s="31"/>
      <c r="FN348" s="31"/>
      <c r="FO348" s="31"/>
      <c r="FP348" s="31"/>
      <c r="FQ348" s="31"/>
      <c r="FR348" s="31"/>
      <c r="FS348" s="31"/>
      <c r="FT348" s="31"/>
      <c r="FU348" s="31"/>
      <c r="FV348" s="31"/>
      <c r="FW348" s="31"/>
      <c r="FX348" s="31"/>
      <c r="FY348" s="31"/>
      <c r="FZ348" s="31"/>
      <c r="GA348" s="31"/>
      <c r="GB348" s="31"/>
      <c r="GC348" s="31"/>
      <c r="GD348" s="31"/>
      <c r="GE348" s="31"/>
      <c r="GF348" s="31"/>
      <c r="GG348" s="31"/>
      <c r="GH348" s="31"/>
      <c r="GI348" s="31"/>
      <c r="GJ348" s="31"/>
      <c r="GK348" s="31"/>
      <c r="GL348" s="31"/>
      <c r="GM348" s="31"/>
      <c r="GN348" s="31"/>
      <c r="GO348" s="31"/>
      <c r="GP348" s="31"/>
      <c r="GQ348" s="31"/>
      <c r="GR348" s="31"/>
      <c r="GS348" s="31"/>
      <c r="GT348" s="31"/>
      <c r="GU348" s="31"/>
      <c r="GV348" s="31"/>
      <c r="GW348" s="31"/>
      <c r="GX348" s="31"/>
      <c r="GY348" s="31"/>
      <c r="GZ348" s="31"/>
      <c r="HA348" s="31"/>
      <c r="HB348" s="31"/>
      <c r="HC348" s="31"/>
      <c r="HD348" s="31"/>
      <c r="HE348" s="31"/>
      <c r="HF348" s="31"/>
      <c r="HG348" s="31"/>
      <c r="HH348" s="31"/>
      <c r="HI348" s="31"/>
      <c r="HJ348" s="31"/>
      <c r="HK348" s="31"/>
      <c r="HL348" s="31"/>
      <c r="HM348" s="31"/>
      <c r="HN348" s="31"/>
      <c r="HO348" s="31"/>
      <c r="HP348" s="31"/>
      <c r="HQ348" s="31"/>
      <c r="HR348" s="31"/>
      <c r="HS348" s="31"/>
      <c r="HT348" s="31"/>
      <c r="HU348" s="31"/>
      <c r="HV348" s="31"/>
      <c r="HW348" s="31"/>
      <c r="HX348" s="31"/>
      <c r="HY348" s="31"/>
      <c r="HZ348" s="30"/>
      <c r="IA348" s="30"/>
      <c r="IB348" s="30"/>
      <c r="IC348" s="30"/>
      <c r="ID348" s="30"/>
      <c r="IE348" s="30"/>
      <c r="IF348" s="30"/>
      <c r="IG348" s="30"/>
      <c r="IH348" s="30"/>
      <c r="II348" s="30"/>
      <c r="IJ348" s="30"/>
      <c r="IK348" s="30"/>
      <c r="IL348" s="30"/>
      <c r="IM348" s="30"/>
      <c r="IN348" s="30"/>
      <c r="IO348" s="30"/>
    </row>
    <row r="349" spans="1:249" ht="45" customHeight="1" x14ac:dyDescent="0.15">
      <c r="A349" s="27" t="s">
        <v>430</v>
      </c>
      <c r="B349" s="63" t="s">
        <v>162</v>
      </c>
      <c r="C349" s="64" t="s">
        <v>54</v>
      </c>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c r="AY349" s="31"/>
      <c r="AZ349" s="31"/>
      <c r="BA349" s="31"/>
      <c r="BB349" s="31"/>
      <c r="BC349" s="31"/>
      <c r="BD349" s="31"/>
      <c r="BE349" s="31"/>
      <c r="BF349" s="31"/>
      <c r="BG349" s="31"/>
      <c r="BH349" s="31"/>
      <c r="BI349" s="31"/>
      <c r="BJ349" s="31"/>
      <c r="BK349" s="31"/>
      <c r="BL349" s="31"/>
      <c r="BM349" s="31"/>
      <c r="BN349" s="31"/>
      <c r="BO349" s="31"/>
      <c r="BP349" s="31"/>
      <c r="BQ349" s="31"/>
      <c r="BR349" s="31"/>
      <c r="BS349" s="31"/>
      <c r="BT349" s="31"/>
      <c r="BU349" s="31"/>
      <c r="BV349" s="31"/>
      <c r="BW349" s="31"/>
      <c r="BX349" s="31"/>
      <c r="BY349" s="31"/>
      <c r="BZ349" s="31"/>
      <c r="CA349" s="31"/>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c r="DR349" s="31"/>
      <c r="DS349" s="31"/>
      <c r="DT349" s="31"/>
      <c r="DU349" s="31"/>
      <c r="DV349" s="31"/>
      <c r="DW349" s="31"/>
      <c r="DX349" s="31"/>
      <c r="DY349" s="31"/>
      <c r="DZ349" s="31"/>
      <c r="EA349" s="31"/>
      <c r="EB349" s="31"/>
      <c r="EC349" s="31"/>
      <c r="ED349" s="31"/>
      <c r="EE349" s="31"/>
      <c r="EF349" s="31"/>
      <c r="EG349" s="31"/>
      <c r="EH349" s="31"/>
      <c r="EI349" s="31"/>
      <c r="EJ349" s="31"/>
      <c r="EK349" s="31"/>
      <c r="EL349" s="31"/>
      <c r="EM349" s="31"/>
      <c r="EN349" s="31"/>
      <c r="EO349" s="31"/>
      <c r="EP349" s="31"/>
      <c r="EQ349" s="31"/>
      <c r="ER349" s="31"/>
      <c r="ES349" s="31"/>
      <c r="ET349" s="31"/>
      <c r="EU349" s="31"/>
      <c r="EV349" s="31"/>
      <c r="EW349" s="31"/>
      <c r="EX349" s="31"/>
      <c r="EY349" s="31"/>
      <c r="EZ349" s="31"/>
      <c r="FA349" s="31"/>
      <c r="FB349" s="31"/>
      <c r="FC349" s="31"/>
      <c r="FD349" s="31"/>
      <c r="FE349" s="31"/>
      <c r="FF349" s="31"/>
      <c r="FG349" s="31"/>
      <c r="FH349" s="31"/>
      <c r="FI349" s="31"/>
      <c r="FJ349" s="31"/>
      <c r="FK349" s="31"/>
      <c r="FL349" s="31"/>
      <c r="FM349" s="31"/>
      <c r="FN349" s="31"/>
      <c r="FO349" s="31"/>
      <c r="FP349" s="31"/>
      <c r="FQ349" s="31"/>
      <c r="FR349" s="31"/>
      <c r="FS349" s="31"/>
      <c r="FT349" s="31"/>
      <c r="FU349" s="31"/>
      <c r="FV349" s="31"/>
      <c r="FW349" s="31"/>
      <c r="FX349" s="31"/>
      <c r="FY349" s="31"/>
      <c r="FZ349" s="31"/>
      <c r="GA349" s="31"/>
      <c r="GB349" s="31"/>
      <c r="GC349" s="31"/>
      <c r="GD349" s="31"/>
      <c r="GE349" s="31"/>
      <c r="GF349" s="31"/>
      <c r="GG349" s="31"/>
      <c r="GH349" s="31"/>
      <c r="GI349" s="31"/>
      <c r="GJ349" s="31"/>
      <c r="GK349" s="31"/>
      <c r="GL349" s="31"/>
      <c r="GM349" s="31"/>
      <c r="GN349" s="31"/>
      <c r="GO349" s="31"/>
      <c r="GP349" s="31"/>
      <c r="GQ349" s="31"/>
      <c r="GR349" s="31"/>
      <c r="GS349" s="31"/>
      <c r="GT349" s="31"/>
      <c r="GU349" s="31"/>
      <c r="GV349" s="31"/>
      <c r="GW349" s="31"/>
      <c r="GX349" s="31"/>
      <c r="GY349" s="31"/>
      <c r="GZ349" s="31"/>
      <c r="HA349" s="31"/>
      <c r="HB349" s="31"/>
      <c r="HC349" s="31"/>
      <c r="HD349" s="31"/>
      <c r="HE349" s="31"/>
      <c r="HF349" s="31"/>
      <c r="HG349" s="31"/>
      <c r="HH349" s="31"/>
      <c r="HI349" s="31"/>
      <c r="HJ349" s="31"/>
      <c r="HK349" s="31"/>
      <c r="HL349" s="31"/>
      <c r="HM349" s="31"/>
      <c r="HN349" s="31"/>
      <c r="HO349" s="31"/>
      <c r="HP349" s="31"/>
      <c r="HQ349" s="31"/>
      <c r="HR349" s="31"/>
      <c r="HS349" s="31"/>
      <c r="HT349" s="31"/>
      <c r="HU349" s="31"/>
      <c r="HV349" s="31"/>
      <c r="HW349" s="31"/>
      <c r="HX349" s="31"/>
    </row>
    <row r="350" spans="1:249" ht="45" customHeight="1" x14ac:dyDescent="0.15">
      <c r="A350" s="27" t="s">
        <v>431</v>
      </c>
      <c r="B350" s="63" t="s">
        <v>162</v>
      </c>
      <c r="C350" s="64" t="s">
        <v>56</v>
      </c>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c r="AY350" s="31"/>
      <c r="AZ350" s="31"/>
      <c r="BA350" s="31"/>
      <c r="BB350" s="31"/>
      <c r="BC350" s="31"/>
      <c r="BD350" s="31"/>
      <c r="BE350" s="31"/>
      <c r="BF350" s="31"/>
      <c r="BG350" s="31"/>
      <c r="BH350" s="31"/>
      <c r="BI350" s="31"/>
      <c r="BJ350" s="31"/>
      <c r="BK350" s="31"/>
      <c r="BL350" s="31"/>
      <c r="BM350" s="31"/>
      <c r="BN350" s="31"/>
      <c r="BO350" s="31"/>
      <c r="BP350" s="31"/>
      <c r="BQ350" s="31"/>
      <c r="BR350" s="31"/>
      <c r="BS350" s="31"/>
      <c r="BT350" s="31"/>
      <c r="BU350" s="31"/>
      <c r="BV350" s="31"/>
      <c r="BW350" s="31"/>
      <c r="BX350" s="31"/>
      <c r="BY350" s="31"/>
      <c r="BZ350" s="31"/>
      <c r="CA350" s="31"/>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c r="DR350" s="31"/>
      <c r="DS350" s="31"/>
      <c r="DT350" s="31"/>
      <c r="DU350" s="31"/>
      <c r="DV350" s="31"/>
      <c r="DW350" s="31"/>
      <c r="DX350" s="31"/>
      <c r="DY350" s="31"/>
      <c r="DZ350" s="31"/>
      <c r="EA350" s="31"/>
      <c r="EB350" s="31"/>
      <c r="EC350" s="31"/>
      <c r="ED350" s="31"/>
      <c r="EE350" s="31"/>
      <c r="EF350" s="31"/>
      <c r="EG350" s="31"/>
      <c r="EH350" s="31"/>
      <c r="EI350" s="31"/>
      <c r="EJ350" s="31"/>
      <c r="EK350" s="31"/>
      <c r="EL350" s="31"/>
      <c r="EM350" s="31"/>
      <c r="EN350" s="31"/>
      <c r="EO350" s="31"/>
      <c r="EP350" s="31"/>
      <c r="EQ350" s="31"/>
      <c r="ER350" s="31"/>
      <c r="ES350" s="31"/>
      <c r="ET350" s="31"/>
      <c r="EU350" s="31"/>
      <c r="EV350" s="31"/>
      <c r="EW350" s="31"/>
      <c r="EX350" s="31"/>
      <c r="EY350" s="31"/>
      <c r="EZ350" s="31"/>
      <c r="FA350" s="31"/>
      <c r="FB350" s="31"/>
      <c r="FC350" s="31"/>
      <c r="FD350" s="31"/>
      <c r="FE350" s="31"/>
      <c r="FF350" s="31"/>
      <c r="FG350" s="31"/>
      <c r="FH350" s="31"/>
      <c r="FI350" s="31"/>
      <c r="FJ350" s="31"/>
      <c r="FK350" s="31"/>
      <c r="FL350" s="31"/>
      <c r="FM350" s="31"/>
      <c r="FN350" s="31"/>
      <c r="FO350" s="31"/>
      <c r="FP350" s="31"/>
      <c r="FQ350" s="31"/>
      <c r="FR350" s="31"/>
      <c r="FS350" s="31"/>
      <c r="FT350" s="31"/>
      <c r="FU350" s="31"/>
      <c r="FV350" s="31"/>
      <c r="FW350" s="31"/>
      <c r="FX350" s="31"/>
      <c r="FY350" s="31"/>
      <c r="FZ350" s="31"/>
      <c r="GA350" s="31"/>
      <c r="GB350" s="31"/>
      <c r="GC350" s="31"/>
      <c r="GD350" s="31"/>
      <c r="GE350" s="31"/>
      <c r="GF350" s="31"/>
      <c r="GG350" s="31"/>
      <c r="GH350" s="31"/>
      <c r="GI350" s="31"/>
      <c r="GJ350" s="31"/>
      <c r="GK350" s="31"/>
      <c r="GL350" s="31"/>
      <c r="GM350" s="31"/>
      <c r="GN350" s="31"/>
      <c r="GO350" s="31"/>
      <c r="GP350" s="31"/>
      <c r="GQ350" s="31"/>
      <c r="GR350" s="31"/>
      <c r="GS350" s="31"/>
      <c r="GT350" s="31"/>
      <c r="GU350" s="31"/>
      <c r="GV350" s="31"/>
      <c r="GW350" s="31"/>
      <c r="GX350" s="31"/>
      <c r="GY350" s="31"/>
      <c r="GZ350" s="31"/>
      <c r="HA350" s="31"/>
      <c r="HB350" s="31"/>
      <c r="HC350" s="31"/>
      <c r="HD350" s="31"/>
      <c r="HE350" s="31"/>
      <c r="HF350" s="31"/>
      <c r="HG350" s="31"/>
      <c r="HH350" s="31"/>
      <c r="HI350" s="31"/>
      <c r="HJ350" s="31"/>
      <c r="HK350" s="31"/>
      <c r="HL350" s="31"/>
      <c r="HM350" s="31"/>
      <c r="HN350" s="31"/>
      <c r="HO350" s="31"/>
      <c r="HP350" s="31"/>
      <c r="HQ350" s="31"/>
      <c r="HR350" s="31"/>
      <c r="HS350" s="31"/>
      <c r="HT350" s="31"/>
      <c r="HU350" s="31"/>
      <c r="HV350" s="31"/>
      <c r="HW350" s="31"/>
      <c r="HX350" s="31"/>
      <c r="HY350" s="31"/>
      <c r="HZ350" s="30"/>
      <c r="IA350" s="30"/>
      <c r="IB350" s="30"/>
      <c r="IC350" s="30"/>
      <c r="ID350" s="30"/>
      <c r="IE350" s="30"/>
      <c r="IF350" s="30"/>
      <c r="IG350" s="30"/>
      <c r="IH350" s="30"/>
      <c r="II350" s="30"/>
      <c r="IJ350" s="30"/>
      <c r="IK350" s="30"/>
      <c r="IL350" s="30"/>
      <c r="IM350" s="30"/>
      <c r="IN350" s="30"/>
      <c r="IO350" s="30"/>
    </row>
    <row r="351" spans="1:249" ht="45" customHeight="1" x14ac:dyDescent="0.15">
      <c r="A351" s="27" t="s">
        <v>432</v>
      </c>
      <c r="B351" s="63" t="s">
        <v>162</v>
      </c>
      <c r="C351" s="64" t="s">
        <v>58</v>
      </c>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c r="BF351" s="31"/>
      <c r="BG351" s="31"/>
      <c r="BH351" s="31"/>
      <c r="BI351" s="31"/>
      <c r="BJ351" s="31"/>
      <c r="BK351" s="31"/>
      <c r="BL351" s="31"/>
      <c r="BM351" s="31"/>
      <c r="BN351" s="31"/>
      <c r="BO351" s="31"/>
      <c r="BP351" s="31"/>
      <c r="BQ351" s="31"/>
      <c r="BR351" s="31"/>
      <c r="BS351" s="31"/>
      <c r="BT351" s="31"/>
      <c r="BU351" s="31"/>
      <c r="BV351" s="31"/>
      <c r="BW351" s="31"/>
      <c r="BX351" s="31"/>
      <c r="BY351" s="31"/>
      <c r="BZ351" s="31"/>
      <c r="CA351" s="31"/>
      <c r="CB351" s="31"/>
      <c r="CC351" s="31"/>
      <c r="CD351" s="31"/>
      <c r="CE351" s="31"/>
      <c r="CF351" s="31"/>
      <c r="CG351" s="31"/>
      <c r="CH351" s="31"/>
      <c r="CI351" s="31"/>
      <c r="CJ351" s="31"/>
      <c r="CK351" s="31"/>
      <c r="CL351" s="31"/>
      <c r="CM351" s="31"/>
      <c r="CN351" s="31"/>
      <c r="CO351" s="31"/>
      <c r="CP351" s="31"/>
      <c r="CQ351" s="31"/>
      <c r="CR351" s="31"/>
      <c r="CS351" s="31"/>
      <c r="CT351" s="31"/>
      <c r="CU351" s="31"/>
      <c r="CV351" s="31"/>
      <c r="CW351" s="31"/>
      <c r="CX351" s="31"/>
      <c r="CY351" s="31"/>
      <c r="CZ351" s="31"/>
      <c r="DA351" s="31"/>
      <c r="DB351" s="31"/>
      <c r="DC351" s="31"/>
      <c r="DD351" s="31"/>
      <c r="DE351" s="31"/>
      <c r="DF351" s="31"/>
      <c r="DG351" s="31"/>
      <c r="DH351" s="31"/>
      <c r="DI351" s="31"/>
      <c r="DJ351" s="31"/>
      <c r="DK351" s="31"/>
      <c r="DL351" s="31"/>
      <c r="DM351" s="31"/>
      <c r="DN351" s="31"/>
      <c r="DO351" s="31"/>
      <c r="DP351" s="31"/>
      <c r="DQ351" s="31"/>
      <c r="DR351" s="31"/>
      <c r="DS351" s="31"/>
      <c r="DT351" s="31"/>
      <c r="DU351" s="31"/>
      <c r="DV351" s="31"/>
      <c r="DW351" s="31"/>
      <c r="DX351" s="31"/>
      <c r="DY351" s="31"/>
      <c r="DZ351" s="31"/>
      <c r="EA351" s="31"/>
      <c r="EB351" s="31"/>
      <c r="EC351" s="31"/>
      <c r="ED351" s="31"/>
      <c r="EE351" s="31"/>
      <c r="EF351" s="31"/>
      <c r="EG351" s="31"/>
      <c r="EH351" s="31"/>
      <c r="EI351" s="31"/>
      <c r="EJ351" s="31"/>
      <c r="EK351" s="31"/>
      <c r="EL351" s="31"/>
      <c r="EM351" s="31"/>
      <c r="EN351" s="31"/>
      <c r="EO351" s="31"/>
      <c r="EP351" s="31"/>
      <c r="EQ351" s="31"/>
      <c r="ER351" s="31"/>
      <c r="ES351" s="31"/>
      <c r="ET351" s="31"/>
      <c r="EU351" s="31"/>
      <c r="EV351" s="31"/>
      <c r="EW351" s="31"/>
      <c r="EX351" s="31"/>
      <c r="EY351" s="31"/>
      <c r="EZ351" s="31"/>
      <c r="FA351" s="31"/>
      <c r="FB351" s="31"/>
      <c r="FC351" s="31"/>
      <c r="FD351" s="31"/>
      <c r="FE351" s="31"/>
      <c r="FF351" s="31"/>
      <c r="FG351" s="31"/>
      <c r="FH351" s="31"/>
      <c r="FI351" s="31"/>
      <c r="FJ351" s="31"/>
      <c r="FK351" s="31"/>
      <c r="FL351" s="31"/>
      <c r="FM351" s="31"/>
      <c r="FN351" s="31"/>
      <c r="FO351" s="31"/>
      <c r="FP351" s="31"/>
      <c r="FQ351" s="31"/>
      <c r="FR351" s="31"/>
      <c r="FS351" s="31"/>
      <c r="FT351" s="31"/>
      <c r="FU351" s="31"/>
      <c r="FV351" s="31"/>
      <c r="FW351" s="31"/>
      <c r="FX351" s="31"/>
      <c r="FY351" s="31"/>
      <c r="FZ351" s="31"/>
      <c r="GA351" s="31"/>
      <c r="GB351" s="31"/>
      <c r="GC351" s="31"/>
      <c r="GD351" s="31"/>
      <c r="GE351" s="31"/>
      <c r="GF351" s="31"/>
      <c r="GG351" s="31"/>
      <c r="GH351" s="31"/>
      <c r="GI351" s="31"/>
      <c r="GJ351" s="31"/>
      <c r="GK351" s="31"/>
      <c r="GL351" s="31"/>
      <c r="GM351" s="31"/>
      <c r="GN351" s="31"/>
      <c r="GO351" s="31"/>
      <c r="GP351" s="31"/>
      <c r="GQ351" s="31"/>
      <c r="GR351" s="31"/>
      <c r="GS351" s="31"/>
      <c r="GT351" s="31"/>
      <c r="GU351" s="31"/>
      <c r="GV351" s="31"/>
      <c r="GW351" s="31"/>
      <c r="GX351" s="31"/>
      <c r="GY351" s="31"/>
      <c r="GZ351" s="31"/>
      <c r="HA351" s="31"/>
      <c r="HB351" s="31"/>
      <c r="HC351" s="31"/>
      <c r="HD351" s="31"/>
      <c r="HE351" s="31"/>
      <c r="HF351" s="31"/>
      <c r="HG351" s="31"/>
      <c r="HH351" s="31"/>
      <c r="HI351" s="31"/>
      <c r="HJ351" s="31"/>
      <c r="HK351" s="31"/>
      <c r="HL351" s="31"/>
      <c r="HM351" s="31"/>
      <c r="HN351" s="31"/>
      <c r="HO351" s="31"/>
      <c r="HP351" s="31"/>
      <c r="HQ351" s="31"/>
      <c r="HR351" s="31"/>
      <c r="HS351" s="31"/>
      <c r="HT351" s="31"/>
      <c r="HU351" s="31"/>
      <c r="HV351" s="31"/>
      <c r="HW351" s="31"/>
      <c r="HX351" s="31"/>
      <c r="HY351" s="31"/>
      <c r="HZ351" s="31"/>
      <c r="IA351" s="31"/>
    </row>
    <row r="352" spans="1:249" ht="45" customHeight="1" x14ac:dyDescent="0.15">
      <c r="A352" s="27" t="s">
        <v>433</v>
      </c>
      <c r="B352" s="63" t="s">
        <v>162</v>
      </c>
      <c r="C352" s="64" t="s">
        <v>60</v>
      </c>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0"/>
      <c r="BQ352" s="30"/>
      <c r="BR352" s="30"/>
      <c r="BS352" s="30"/>
      <c r="BT352" s="30"/>
      <c r="BU352" s="30"/>
      <c r="BV352" s="30"/>
      <c r="BW352" s="30"/>
      <c r="BX352" s="30"/>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row>
    <row r="353" spans="1:249" s="26" customFormat="1" ht="45" customHeight="1" x14ac:dyDescent="0.15">
      <c r="A353" s="27" t="s">
        <v>163</v>
      </c>
      <c r="B353" s="63" t="s">
        <v>162</v>
      </c>
      <c r="C353" s="64" t="s">
        <v>98</v>
      </c>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c r="AY353" s="31"/>
      <c r="AZ353" s="31"/>
      <c r="BA353" s="31"/>
      <c r="BB353" s="31"/>
      <c r="BC353" s="31"/>
      <c r="BD353" s="31"/>
      <c r="BE353" s="31"/>
      <c r="BF353" s="31"/>
      <c r="BG353" s="31"/>
      <c r="BH353" s="31"/>
      <c r="BI353" s="31"/>
      <c r="BJ353" s="31"/>
      <c r="BK353" s="31"/>
      <c r="BL353" s="31"/>
      <c r="BM353" s="31"/>
      <c r="BN353" s="31"/>
      <c r="BO353" s="31"/>
      <c r="BP353" s="31"/>
      <c r="BQ353" s="31"/>
      <c r="BR353" s="31"/>
      <c r="BS353" s="31"/>
      <c r="BT353" s="31"/>
      <c r="BU353" s="31"/>
      <c r="BV353" s="31"/>
      <c r="BW353" s="31"/>
      <c r="BX353" s="31"/>
      <c r="BY353" s="31"/>
      <c r="BZ353" s="31"/>
      <c r="CA353" s="31"/>
      <c r="CB353" s="31"/>
      <c r="CC353" s="31"/>
      <c r="CD353" s="31"/>
      <c r="CE353" s="31"/>
      <c r="CF353" s="31"/>
      <c r="CG353" s="31"/>
      <c r="CH353" s="31"/>
      <c r="CI353" s="31"/>
      <c r="CJ353" s="31"/>
      <c r="CK353" s="31"/>
      <c r="CL353" s="31"/>
      <c r="CM353" s="31"/>
      <c r="CN353" s="31"/>
      <c r="CO353" s="31"/>
      <c r="CP353" s="31"/>
      <c r="CQ353" s="31"/>
      <c r="CR353" s="31"/>
      <c r="CS353" s="31"/>
      <c r="CT353" s="31"/>
      <c r="CU353" s="31"/>
      <c r="CV353" s="31"/>
      <c r="CW353" s="31"/>
      <c r="CX353" s="31"/>
      <c r="CY353" s="31"/>
      <c r="CZ353" s="31"/>
      <c r="DA353" s="31"/>
      <c r="DB353" s="31"/>
      <c r="DC353" s="31"/>
      <c r="DD353" s="31"/>
      <c r="DE353" s="31"/>
      <c r="DF353" s="31"/>
      <c r="DG353" s="31"/>
      <c r="DH353" s="31"/>
      <c r="DI353" s="31"/>
      <c r="DJ353" s="31"/>
      <c r="DK353" s="31"/>
      <c r="DL353" s="31"/>
      <c r="DM353" s="31"/>
      <c r="DN353" s="31"/>
      <c r="DO353" s="31"/>
      <c r="DP353" s="31"/>
      <c r="DQ353" s="31"/>
      <c r="DR353" s="31"/>
      <c r="DS353" s="31"/>
      <c r="DT353" s="31"/>
      <c r="DU353" s="31"/>
      <c r="DV353" s="31"/>
      <c r="DW353" s="31"/>
      <c r="DX353" s="31"/>
      <c r="DY353" s="31"/>
      <c r="DZ353" s="31"/>
      <c r="EA353" s="31"/>
      <c r="EB353" s="31"/>
      <c r="EC353" s="31"/>
      <c r="ED353" s="31"/>
      <c r="EE353" s="31"/>
      <c r="EF353" s="31"/>
      <c r="EG353" s="31"/>
      <c r="EH353" s="31"/>
      <c r="EI353" s="31"/>
      <c r="EJ353" s="31"/>
      <c r="EK353" s="31"/>
      <c r="EL353" s="31"/>
      <c r="EM353" s="31"/>
      <c r="EN353" s="31"/>
      <c r="EO353" s="31"/>
      <c r="EP353" s="31"/>
      <c r="EQ353" s="31"/>
      <c r="ER353" s="31"/>
      <c r="ES353" s="31"/>
      <c r="ET353" s="31"/>
      <c r="EU353" s="31"/>
      <c r="EV353" s="31"/>
      <c r="EW353" s="31"/>
      <c r="EX353" s="31"/>
      <c r="EY353" s="31"/>
      <c r="EZ353" s="31"/>
      <c r="FA353" s="31"/>
      <c r="FB353" s="31"/>
      <c r="FC353" s="31"/>
      <c r="FD353" s="31"/>
      <c r="FE353" s="31"/>
      <c r="FF353" s="31"/>
      <c r="FG353" s="31"/>
      <c r="FH353" s="31"/>
      <c r="FI353" s="31"/>
      <c r="FJ353" s="31"/>
      <c r="FK353" s="31"/>
      <c r="FL353" s="31"/>
      <c r="FM353" s="31"/>
      <c r="FN353" s="31"/>
      <c r="FO353" s="31"/>
      <c r="FP353" s="31"/>
      <c r="FQ353" s="31"/>
      <c r="FR353" s="31"/>
      <c r="FS353" s="31"/>
      <c r="FT353" s="31"/>
      <c r="FU353" s="31"/>
      <c r="FV353" s="31"/>
      <c r="FW353" s="31"/>
      <c r="FX353" s="31"/>
      <c r="FY353" s="31"/>
      <c r="FZ353" s="31"/>
      <c r="GA353" s="31"/>
      <c r="GB353" s="31"/>
      <c r="GC353" s="31"/>
      <c r="GD353" s="31"/>
      <c r="GE353" s="31"/>
      <c r="GF353" s="31"/>
      <c r="GG353" s="31"/>
      <c r="GH353" s="31"/>
      <c r="GI353" s="31"/>
      <c r="GJ353" s="31"/>
      <c r="GK353" s="31"/>
      <c r="GL353" s="31"/>
      <c r="GM353" s="31"/>
      <c r="GN353" s="31"/>
      <c r="GO353" s="31"/>
      <c r="GP353" s="31"/>
      <c r="GQ353" s="31"/>
      <c r="GR353" s="31"/>
      <c r="GS353" s="31"/>
      <c r="GT353" s="31"/>
      <c r="GU353" s="31"/>
      <c r="GV353" s="31"/>
      <c r="GW353" s="31"/>
      <c r="GX353" s="31"/>
      <c r="GY353" s="31"/>
      <c r="GZ353" s="31"/>
      <c r="HA353" s="31"/>
      <c r="HB353" s="31"/>
      <c r="HC353" s="31"/>
      <c r="HD353" s="31"/>
      <c r="HE353" s="31"/>
      <c r="HF353" s="31"/>
      <c r="HG353" s="31"/>
      <c r="HH353" s="31"/>
      <c r="HI353" s="31"/>
      <c r="HJ353" s="31"/>
      <c r="HK353" s="31"/>
      <c r="HL353" s="31"/>
      <c r="HM353" s="31"/>
      <c r="HN353" s="31"/>
      <c r="HO353" s="31"/>
      <c r="HP353" s="31"/>
      <c r="HQ353" s="31"/>
      <c r="HR353" s="31"/>
      <c r="HS353" s="31"/>
      <c r="HT353" s="31"/>
      <c r="HU353" s="31"/>
      <c r="HV353" s="31"/>
      <c r="HW353" s="31"/>
      <c r="HX353" s="31"/>
      <c r="HY353" s="25"/>
      <c r="HZ353" s="25"/>
      <c r="IA353" s="25"/>
      <c r="IB353" s="25"/>
      <c r="IC353" s="25"/>
      <c r="ID353" s="25"/>
      <c r="IE353" s="25"/>
      <c r="IF353" s="25"/>
      <c r="IG353" s="25"/>
      <c r="IH353" s="25"/>
      <c r="II353" s="25"/>
      <c r="IJ353" s="25"/>
      <c r="IK353" s="25"/>
      <c r="IL353" s="25"/>
      <c r="IM353" s="25"/>
      <c r="IN353" s="25"/>
      <c r="IO353" s="25"/>
    </row>
    <row r="354" spans="1:249" ht="45" customHeight="1" x14ac:dyDescent="0.15">
      <c r="A354" s="27" t="s">
        <v>588</v>
      </c>
      <c r="B354" s="63" t="s">
        <v>162</v>
      </c>
      <c r="C354" s="64" t="s">
        <v>99</v>
      </c>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c r="AY354" s="31"/>
      <c r="AZ354" s="31"/>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CG354" s="31"/>
      <c r="CH354" s="31"/>
      <c r="CI354" s="31"/>
      <c r="CJ354" s="31"/>
      <c r="CK354" s="31"/>
      <c r="CL354" s="31"/>
      <c r="CM354" s="31"/>
      <c r="CN354" s="31"/>
      <c r="CO354" s="31"/>
      <c r="CP354" s="31"/>
      <c r="CQ354" s="31"/>
      <c r="CR354" s="31"/>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c r="DR354" s="31"/>
      <c r="DS354" s="31"/>
      <c r="DT354" s="31"/>
      <c r="DU354" s="31"/>
      <c r="DV354" s="31"/>
      <c r="DW354" s="31"/>
      <c r="DX354" s="31"/>
      <c r="DY354" s="31"/>
      <c r="DZ354" s="31"/>
      <c r="EA354" s="31"/>
      <c r="EB354" s="31"/>
      <c r="EC354" s="31"/>
      <c r="ED354" s="31"/>
      <c r="EE354" s="31"/>
      <c r="EF354" s="31"/>
      <c r="EG354" s="31"/>
      <c r="EH354" s="31"/>
      <c r="EI354" s="31"/>
      <c r="EJ354" s="31"/>
      <c r="EK354" s="31"/>
      <c r="EL354" s="31"/>
      <c r="EM354" s="31"/>
      <c r="EN354" s="31"/>
      <c r="EO354" s="31"/>
      <c r="EP354" s="31"/>
      <c r="EQ354" s="31"/>
      <c r="ER354" s="31"/>
      <c r="ES354" s="31"/>
      <c r="ET354" s="31"/>
      <c r="EU354" s="31"/>
      <c r="EV354" s="31"/>
      <c r="EW354" s="31"/>
      <c r="EX354" s="31"/>
      <c r="EY354" s="31"/>
      <c r="EZ354" s="31"/>
      <c r="FA354" s="31"/>
      <c r="FB354" s="31"/>
      <c r="FC354" s="31"/>
      <c r="FD354" s="31"/>
      <c r="FE354" s="31"/>
      <c r="FF354" s="31"/>
      <c r="FG354" s="31"/>
      <c r="FH354" s="31"/>
      <c r="FI354" s="31"/>
      <c r="FJ354" s="31"/>
      <c r="FK354" s="31"/>
      <c r="FL354" s="31"/>
      <c r="FM354" s="31"/>
      <c r="FN354" s="31"/>
      <c r="FO354" s="31"/>
      <c r="FP354" s="31"/>
      <c r="FQ354" s="31"/>
      <c r="FR354" s="31"/>
      <c r="FS354" s="31"/>
      <c r="FT354" s="31"/>
      <c r="FU354" s="31"/>
      <c r="FV354" s="31"/>
      <c r="FW354" s="31"/>
      <c r="FX354" s="31"/>
      <c r="FY354" s="31"/>
      <c r="FZ354" s="31"/>
      <c r="GA354" s="31"/>
      <c r="GB354" s="31"/>
      <c r="GC354" s="31"/>
      <c r="GD354" s="31"/>
      <c r="GE354" s="31"/>
      <c r="GF354" s="31"/>
      <c r="GG354" s="31"/>
      <c r="GH354" s="31"/>
      <c r="GI354" s="31"/>
      <c r="GJ354" s="31"/>
      <c r="GK354" s="31"/>
      <c r="GL354" s="31"/>
      <c r="GM354" s="31"/>
      <c r="GN354" s="31"/>
      <c r="GO354" s="31"/>
      <c r="GP354" s="31"/>
      <c r="GQ354" s="31"/>
      <c r="GR354" s="31"/>
      <c r="GS354" s="31"/>
      <c r="GT354" s="31"/>
      <c r="GU354" s="31"/>
      <c r="GV354" s="31"/>
      <c r="GW354" s="31"/>
      <c r="GX354" s="31"/>
      <c r="GY354" s="31"/>
      <c r="GZ354" s="31"/>
      <c r="HA354" s="31"/>
      <c r="HB354" s="31"/>
      <c r="HC354" s="31"/>
      <c r="HD354" s="31"/>
      <c r="HE354" s="31"/>
      <c r="HF354" s="31"/>
      <c r="HG354" s="31"/>
      <c r="HH354" s="31"/>
      <c r="HI354" s="31"/>
      <c r="HJ354" s="31"/>
      <c r="HK354" s="31"/>
      <c r="HL354" s="31"/>
      <c r="HM354" s="31"/>
      <c r="HN354" s="31"/>
      <c r="HO354" s="31"/>
      <c r="HP354" s="31"/>
      <c r="HQ354" s="31"/>
      <c r="HR354" s="31"/>
      <c r="HS354" s="31"/>
      <c r="HT354" s="31"/>
      <c r="HU354" s="31"/>
      <c r="HV354" s="31"/>
      <c r="HW354" s="31"/>
      <c r="HX354" s="31"/>
      <c r="HY354" s="31"/>
      <c r="HZ354" s="31"/>
      <c r="IA354" s="31"/>
    </row>
    <row r="355" spans="1:249" ht="45" customHeight="1" x14ac:dyDescent="0.15">
      <c r="A355" s="27" t="s">
        <v>434</v>
      </c>
      <c r="B355" s="63" t="s">
        <v>162</v>
      </c>
      <c r="C355" s="64" t="s">
        <v>83</v>
      </c>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c r="AY355" s="31"/>
      <c r="AZ355" s="31"/>
      <c r="BA355" s="31"/>
      <c r="BB355" s="31"/>
      <c r="BC355" s="31"/>
      <c r="BD355" s="31"/>
      <c r="BE355" s="31"/>
      <c r="BF355" s="31"/>
      <c r="BG355" s="31"/>
      <c r="BH355" s="31"/>
      <c r="BI355" s="31"/>
      <c r="BJ355" s="31"/>
      <c r="BK355" s="31"/>
      <c r="BL355" s="31"/>
      <c r="BM355" s="31"/>
      <c r="BN355" s="31"/>
      <c r="BO355" s="31"/>
      <c r="BP355" s="31"/>
      <c r="BQ355" s="31"/>
      <c r="BR355" s="31"/>
      <c r="BS355" s="31"/>
      <c r="BT355" s="31"/>
      <c r="BU355" s="31"/>
      <c r="BV355" s="31"/>
      <c r="BW355" s="31"/>
      <c r="BX355" s="31"/>
      <c r="BY355" s="31"/>
      <c r="BZ355" s="31"/>
      <c r="CA355" s="31"/>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c r="DR355" s="31"/>
      <c r="DS355" s="31"/>
      <c r="DT355" s="31"/>
      <c r="DU355" s="31"/>
      <c r="DV355" s="31"/>
      <c r="DW355" s="31"/>
      <c r="DX355" s="31"/>
      <c r="DY355" s="31"/>
      <c r="DZ355" s="31"/>
      <c r="EA355" s="31"/>
      <c r="EB355" s="31"/>
      <c r="EC355" s="31"/>
      <c r="ED355" s="31"/>
      <c r="EE355" s="31"/>
      <c r="EF355" s="31"/>
      <c r="EG355" s="31"/>
      <c r="EH355" s="31"/>
      <c r="EI355" s="31"/>
      <c r="EJ355" s="31"/>
      <c r="EK355" s="31"/>
      <c r="EL355" s="31"/>
      <c r="EM355" s="31"/>
      <c r="EN355" s="31"/>
      <c r="EO355" s="31"/>
      <c r="EP355" s="31"/>
      <c r="EQ355" s="31"/>
      <c r="ER355" s="31"/>
      <c r="ES355" s="31"/>
      <c r="ET355" s="31"/>
      <c r="EU355" s="31"/>
      <c r="EV355" s="31"/>
      <c r="EW355" s="31"/>
      <c r="EX355" s="31"/>
      <c r="EY355" s="31"/>
      <c r="EZ355" s="31"/>
      <c r="FA355" s="31"/>
      <c r="FB355" s="31"/>
      <c r="FC355" s="31"/>
      <c r="FD355" s="31"/>
      <c r="FE355" s="31"/>
      <c r="FF355" s="31"/>
      <c r="FG355" s="31"/>
      <c r="FH355" s="31"/>
      <c r="FI355" s="31"/>
      <c r="FJ355" s="31"/>
      <c r="FK355" s="31"/>
      <c r="FL355" s="31"/>
      <c r="FM355" s="31"/>
      <c r="FN355" s="31"/>
      <c r="FO355" s="31"/>
      <c r="FP355" s="31"/>
      <c r="FQ355" s="31"/>
      <c r="FR355" s="31"/>
      <c r="FS355" s="31"/>
      <c r="FT355" s="31"/>
      <c r="FU355" s="31"/>
      <c r="FV355" s="31"/>
      <c r="FW355" s="31"/>
      <c r="FX355" s="31"/>
      <c r="FY355" s="31"/>
      <c r="FZ355" s="31"/>
      <c r="GA355" s="31"/>
      <c r="GB355" s="31"/>
      <c r="GC355" s="31"/>
      <c r="GD355" s="31"/>
      <c r="GE355" s="31"/>
      <c r="GF355" s="31"/>
      <c r="GG355" s="31"/>
      <c r="GH355" s="31"/>
      <c r="GI355" s="31"/>
      <c r="GJ355" s="31"/>
      <c r="GK355" s="31"/>
      <c r="GL355" s="31"/>
      <c r="GM355" s="31"/>
      <c r="GN355" s="31"/>
      <c r="GO355" s="31"/>
      <c r="GP355" s="31"/>
      <c r="GQ355" s="31"/>
      <c r="GR355" s="31"/>
      <c r="GS355" s="31"/>
      <c r="GT355" s="31"/>
      <c r="GU355" s="31"/>
      <c r="GV355" s="31"/>
      <c r="GW355" s="31"/>
      <c r="GX355" s="31"/>
      <c r="GY355" s="31"/>
      <c r="GZ355" s="31"/>
      <c r="HA355" s="31"/>
      <c r="HB355" s="31"/>
      <c r="HC355" s="31"/>
      <c r="HD355" s="31"/>
      <c r="HE355" s="31"/>
      <c r="HF355" s="31"/>
      <c r="HG355" s="31"/>
      <c r="HH355" s="31"/>
      <c r="HI355" s="31"/>
      <c r="HJ355" s="31"/>
      <c r="HK355" s="31"/>
      <c r="HL355" s="31"/>
      <c r="HM355" s="31"/>
      <c r="HN355" s="31"/>
      <c r="HO355" s="31"/>
      <c r="HP355" s="31"/>
      <c r="HQ355" s="31"/>
      <c r="HR355" s="31"/>
      <c r="HS355" s="31"/>
      <c r="HT355" s="31"/>
      <c r="HU355" s="31"/>
      <c r="HV355" s="31"/>
      <c r="HW355" s="31"/>
      <c r="HX355" s="31"/>
    </row>
    <row r="356" spans="1:249" ht="45" customHeight="1" x14ac:dyDescent="0.15">
      <c r="A356" s="27" t="s">
        <v>267</v>
      </c>
      <c r="B356" s="63" t="s">
        <v>162</v>
      </c>
      <c r="C356" s="64" t="s">
        <v>61</v>
      </c>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c r="GN356" s="29"/>
      <c r="GO356" s="29"/>
      <c r="GP356" s="29"/>
      <c r="GQ356" s="29"/>
      <c r="GR356" s="29"/>
      <c r="GS356" s="29"/>
      <c r="GT356" s="29"/>
      <c r="GU356" s="29"/>
      <c r="GV356" s="29"/>
      <c r="GW356" s="29"/>
      <c r="GX356" s="29"/>
      <c r="GY356" s="29"/>
      <c r="GZ356" s="29"/>
      <c r="HA356" s="29"/>
      <c r="HB356" s="29"/>
      <c r="HC356" s="29"/>
      <c r="HD356" s="29"/>
      <c r="HE356" s="29"/>
      <c r="HF356" s="29"/>
      <c r="HG356" s="29"/>
      <c r="HH356" s="29"/>
      <c r="HI356" s="29"/>
      <c r="HJ356" s="29"/>
      <c r="HK356" s="29"/>
      <c r="HL356" s="29"/>
      <c r="HM356" s="29"/>
      <c r="HN356" s="29"/>
      <c r="HO356" s="29"/>
      <c r="HP356" s="29"/>
      <c r="HQ356" s="29"/>
      <c r="HR356" s="29"/>
      <c r="HS356" s="29"/>
      <c r="HT356" s="29"/>
      <c r="HU356" s="29"/>
      <c r="HV356" s="29"/>
      <c r="HW356" s="29"/>
      <c r="HX356" s="26"/>
      <c r="HY356" s="26"/>
      <c r="HZ356" s="26"/>
      <c r="IA356" s="26"/>
      <c r="IB356" s="26"/>
      <c r="IC356" s="26"/>
      <c r="ID356" s="26"/>
      <c r="IE356" s="26"/>
      <c r="IF356" s="26"/>
      <c r="IG356" s="26"/>
      <c r="IH356" s="26"/>
      <c r="II356" s="26"/>
      <c r="IJ356" s="26"/>
      <c r="IK356" s="26"/>
      <c r="IL356" s="26"/>
      <c r="IM356" s="26"/>
      <c r="IN356" s="26"/>
      <c r="IO356" s="26"/>
    </row>
    <row r="357" spans="1:249" ht="45" customHeight="1" x14ac:dyDescent="0.15">
      <c r="A357" s="27" t="s">
        <v>523</v>
      </c>
      <c r="B357" s="63" t="s">
        <v>162</v>
      </c>
      <c r="C357" s="64" t="s">
        <v>62</v>
      </c>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6"/>
      <c r="HZ357" s="26"/>
      <c r="IA357" s="26"/>
      <c r="IB357" s="26"/>
      <c r="IC357" s="26"/>
      <c r="ID357" s="26"/>
      <c r="IE357" s="26"/>
      <c r="IF357" s="26"/>
      <c r="IG357" s="26"/>
      <c r="IH357" s="26"/>
      <c r="II357" s="26"/>
      <c r="IJ357" s="26"/>
      <c r="IK357" s="26"/>
      <c r="IL357" s="26"/>
      <c r="IM357" s="26"/>
      <c r="IN357" s="26"/>
      <c r="IO357" s="26"/>
    </row>
    <row r="358" spans="1:249" ht="45" customHeight="1" x14ac:dyDescent="0.15">
      <c r="A358" s="27" t="s">
        <v>589</v>
      </c>
      <c r="B358" s="63" t="s">
        <v>162</v>
      </c>
      <c r="C358" s="64" t="s">
        <v>71</v>
      </c>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c r="AY358" s="31"/>
      <c r="AZ358" s="31"/>
      <c r="BA358" s="31"/>
      <c r="BB358" s="31"/>
      <c r="BC358" s="31"/>
      <c r="BD358" s="31"/>
      <c r="BE358" s="31"/>
      <c r="BF358" s="31"/>
      <c r="BG358" s="31"/>
      <c r="BH358" s="31"/>
      <c r="BI358" s="31"/>
      <c r="BJ358" s="31"/>
      <c r="BK358" s="31"/>
      <c r="BL358" s="31"/>
      <c r="BM358" s="31"/>
      <c r="BN358" s="31"/>
      <c r="BO358" s="31"/>
      <c r="BP358" s="31"/>
      <c r="BQ358" s="31"/>
      <c r="BR358" s="31"/>
      <c r="BS358" s="31"/>
      <c r="BT358" s="31"/>
      <c r="BU358" s="31"/>
      <c r="BV358" s="31"/>
      <c r="BW358" s="31"/>
      <c r="BX358" s="31"/>
      <c r="BY358" s="31"/>
      <c r="BZ358" s="31"/>
      <c r="CA358" s="31"/>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c r="DR358" s="31"/>
      <c r="DS358" s="31"/>
      <c r="DT358" s="31"/>
      <c r="DU358" s="31"/>
      <c r="DV358" s="31"/>
      <c r="DW358" s="31"/>
      <c r="DX358" s="31"/>
      <c r="DY358" s="31"/>
      <c r="DZ358" s="31"/>
      <c r="EA358" s="31"/>
      <c r="EB358" s="31"/>
      <c r="EC358" s="31"/>
      <c r="ED358" s="31"/>
      <c r="EE358" s="31"/>
      <c r="EF358" s="31"/>
      <c r="EG358" s="31"/>
      <c r="EH358" s="31"/>
      <c r="EI358" s="31"/>
      <c r="EJ358" s="31"/>
      <c r="EK358" s="31"/>
      <c r="EL358" s="31"/>
      <c r="EM358" s="31"/>
      <c r="EN358" s="31"/>
      <c r="EO358" s="31"/>
      <c r="EP358" s="31"/>
      <c r="EQ358" s="31"/>
      <c r="ER358" s="31"/>
      <c r="ES358" s="31"/>
      <c r="ET358" s="31"/>
      <c r="EU358" s="31"/>
      <c r="EV358" s="31"/>
      <c r="EW358" s="31"/>
      <c r="EX358" s="31"/>
      <c r="EY358" s="31"/>
      <c r="EZ358" s="31"/>
      <c r="FA358" s="31"/>
      <c r="FB358" s="31"/>
      <c r="FC358" s="31"/>
      <c r="FD358" s="31"/>
      <c r="FE358" s="31"/>
      <c r="FF358" s="31"/>
      <c r="FG358" s="31"/>
      <c r="FH358" s="31"/>
      <c r="FI358" s="31"/>
      <c r="FJ358" s="31"/>
      <c r="FK358" s="31"/>
      <c r="FL358" s="31"/>
      <c r="FM358" s="31"/>
      <c r="FN358" s="31"/>
      <c r="FO358" s="31"/>
      <c r="FP358" s="31"/>
      <c r="FQ358" s="31"/>
      <c r="FR358" s="31"/>
      <c r="FS358" s="31"/>
      <c r="FT358" s="31"/>
      <c r="FU358" s="31"/>
      <c r="FV358" s="31"/>
      <c r="FW358" s="31"/>
      <c r="FX358" s="31"/>
      <c r="FY358" s="31"/>
      <c r="FZ358" s="31"/>
      <c r="GA358" s="31"/>
      <c r="GB358" s="31"/>
      <c r="GC358" s="31"/>
      <c r="GD358" s="31"/>
      <c r="GE358" s="31"/>
      <c r="GF358" s="31"/>
      <c r="GG358" s="31"/>
      <c r="GH358" s="31"/>
      <c r="GI358" s="31"/>
      <c r="GJ358" s="31"/>
      <c r="GK358" s="31"/>
      <c r="GL358" s="31"/>
      <c r="GM358" s="31"/>
      <c r="GN358" s="31"/>
      <c r="GO358" s="31"/>
      <c r="GP358" s="31"/>
      <c r="GQ358" s="31"/>
      <c r="GR358" s="31"/>
      <c r="GS358" s="31"/>
      <c r="GT358" s="31"/>
      <c r="GU358" s="31"/>
      <c r="GV358" s="31"/>
      <c r="GW358" s="31"/>
      <c r="GX358" s="31"/>
      <c r="GY358" s="31"/>
      <c r="GZ358" s="31"/>
      <c r="HA358" s="31"/>
      <c r="HB358" s="31"/>
      <c r="HC358" s="31"/>
      <c r="HD358" s="31"/>
      <c r="HE358" s="31"/>
      <c r="HF358" s="31"/>
      <c r="HG358" s="31"/>
      <c r="HH358" s="31"/>
      <c r="HI358" s="31"/>
      <c r="HJ358" s="31"/>
      <c r="HK358" s="31"/>
      <c r="HL358" s="31"/>
      <c r="HM358" s="31"/>
      <c r="HN358" s="31"/>
      <c r="HO358" s="31"/>
      <c r="HP358" s="31"/>
      <c r="HQ358" s="31"/>
      <c r="HR358" s="31"/>
      <c r="HS358" s="31"/>
      <c r="HT358" s="31"/>
      <c r="HU358" s="31"/>
      <c r="HV358" s="31"/>
      <c r="HW358" s="31"/>
      <c r="HX358" s="31"/>
      <c r="HY358" s="31"/>
      <c r="HZ358" s="30"/>
      <c r="IA358" s="30"/>
      <c r="IB358" s="30"/>
      <c r="IC358" s="30"/>
      <c r="ID358" s="30"/>
      <c r="IE358" s="30"/>
      <c r="IF358" s="30"/>
      <c r="IG358" s="30"/>
      <c r="IH358" s="30"/>
      <c r="II358" s="30"/>
      <c r="IJ358" s="30"/>
      <c r="IK358" s="30"/>
      <c r="IL358" s="30"/>
      <c r="IM358" s="30"/>
      <c r="IN358" s="30"/>
      <c r="IO358" s="30"/>
    </row>
    <row r="359" spans="1:249" ht="45" customHeight="1" x14ac:dyDescent="0.15">
      <c r="A359" s="27" t="s">
        <v>711</v>
      </c>
      <c r="B359" s="63" t="s">
        <v>162</v>
      </c>
      <c r="C359" s="64" t="s">
        <v>102</v>
      </c>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c r="AY359" s="31"/>
      <c r="AZ359" s="31"/>
      <c r="BA359" s="31"/>
      <c r="BB359" s="31"/>
      <c r="BC359" s="31"/>
      <c r="BD359" s="31"/>
      <c r="BE359" s="31"/>
      <c r="BF359" s="31"/>
      <c r="BG359" s="31"/>
      <c r="BH359" s="31"/>
      <c r="BI359" s="31"/>
      <c r="BJ359" s="31"/>
      <c r="BK359" s="31"/>
      <c r="BL359" s="31"/>
      <c r="BM359" s="31"/>
      <c r="BN359" s="31"/>
      <c r="BO359" s="31"/>
      <c r="BP359" s="31"/>
      <c r="BQ359" s="31"/>
      <c r="BR359" s="31"/>
      <c r="BS359" s="31"/>
      <c r="BT359" s="31"/>
      <c r="BU359" s="31"/>
      <c r="BV359" s="31"/>
      <c r="BW359" s="31"/>
      <c r="BX359" s="31"/>
      <c r="BY359" s="31"/>
      <c r="BZ359" s="31"/>
      <c r="CA359" s="31"/>
      <c r="CB359" s="31"/>
      <c r="CC359" s="31"/>
      <c r="CD359" s="31"/>
      <c r="CE359" s="31"/>
      <c r="CF359" s="31"/>
      <c r="CG359" s="31"/>
      <c r="CH359" s="31"/>
      <c r="CI359" s="31"/>
      <c r="CJ359" s="31"/>
      <c r="CK359" s="31"/>
      <c r="CL359" s="31"/>
      <c r="CM359" s="31"/>
      <c r="CN359" s="31"/>
      <c r="CO359" s="31"/>
      <c r="CP359" s="31"/>
      <c r="CQ359" s="31"/>
      <c r="CR359" s="31"/>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c r="DR359" s="31"/>
      <c r="DS359" s="31"/>
      <c r="DT359" s="31"/>
      <c r="DU359" s="31"/>
      <c r="DV359" s="31"/>
      <c r="DW359" s="31"/>
      <c r="DX359" s="31"/>
      <c r="DY359" s="31"/>
      <c r="DZ359" s="31"/>
      <c r="EA359" s="31"/>
      <c r="EB359" s="31"/>
      <c r="EC359" s="31"/>
      <c r="ED359" s="31"/>
      <c r="EE359" s="31"/>
      <c r="EF359" s="31"/>
      <c r="EG359" s="31"/>
      <c r="EH359" s="31"/>
      <c r="EI359" s="31"/>
      <c r="EJ359" s="31"/>
      <c r="EK359" s="31"/>
      <c r="EL359" s="31"/>
      <c r="EM359" s="31"/>
      <c r="EN359" s="31"/>
      <c r="EO359" s="31"/>
      <c r="EP359" s="31"/>
      <c r="EQ359" s="31"/>
      <c r="ER359" s="31"/>
      <c r="ES359" s="31"/>
      <c r="ET359" s="31"/>
      <c r="EU359" s="31"/>
      <c r="EV359" s="31"/>
      <c r="EW359" s="31"/>
      <c r="EX359" s="31"/>
      <c r="EY359" s="31"/>
      <c r="EZ359" s="31"/>
      <c r="FA359" s="31"/>
      <c r="FB359" s="31"/>
      <c r="FC359" s="31"/>
      <c r="FD359" s="31"/>
      <c r="FE359" s="31"/>
      <c r="FF359" s="31"/>
      <c r="FG359" s="31"/>
      <c r="FH359" s="31"/>
      <c r="FI359" s="31"/>
      <c r="FJ359" s="31"/>
      <c r="FK359" s="31"/>
      <c r="FL359" s="31"/>
      <c r="FM359" s="31"/>
      <c r="FN359" s="31"/>
      <c r="FO359" s="31"/>
      <c r="FP359" s="31"/>
      <c r="FQ359" s="31"/>
      <c r="FR359" s="31"/>
      <c r="FS359" s="31"/>
      <c r="FT359" s="31"/>
      <c r="FU359" s="31"/>
      <c r="FV359" s="31"/>
      <c r="FW359" s="31"/>
      <c r="FX359" s="31"/>
      <c r="FY359" s="31"/>
      <c r="FZ359" s="31"/>
      <c r="GA359" s="31"/>
      <c r="GB359" s="31"/>
      <c r="GC359" s="31"/>
      <c r="GD359" s="31"/>
      <c r="GE359" s="31"/>
      <c r="GF359" s="31"/>
      <c r="GG359" s="31"/>
      <c r="GH359" s="31"/>
      <c r="GI359" s="31"/>
      <c r="GJ359" s="31"/>
      <c r="GK359" s="31"/>
      <c r="GL359" s="31"/>
      <c r="GM359" s="31"/>
      <c r="GN359" s="31"/>
      <c r="GO359" s="31"/>
      <c r="GP359" s="31"/>
      <c r="GQ359" s="31"/>
      <c r="GR359" s="31"/>
      <c r="GS359" s="31"/>
      <c r="GT359" s="31"/>
      <c r="GU359" s="31"/>
      <c r="GV359" s="31"/>
      <c r="GW359" s="31"/>
      <c r="GX359" s="31"/>
      <c r="GY359" s="31"/>
      <c r="GZ359" s="31"/>
      <c r="HA359" s="31"/>
      <c r="HB359" s="31"/>
      <c r="HC359" s="31"/>
      <c r="HD359" s="31"/>
      <c r="HE359" s="31"/>
      <c r="HF359" s="31"/>
      <c r="HG359" s="31"/>
      <c r="HH359" s="31"/>
      <c r="HI359" s="31"/>
      <c r="HJ359" s="31"/>
      <c r="HK359" s="31"/>
      <c r="HL359" s="31"/>
      <c r="HM359" s="31"/>
      <c r="HN359" s="31"/>
      <c r="HO359" s="31"/>
      <c r="HP359" s="31"/>
      <c r="HQ359" s="31"/>
      <c r="HR359" s="31"/>
      <c r="HS359" s="31"/>
      <c r="HT359" s="31"/>
      <c r="HU359" s="31"/>
      <c r="HV359" s="31"/>
      <c r="HW359" s="31"/>
      <c r="HX359" s="31"/>
      <c r="HY359" s="31"/>
      <c r="HZ359" s="30"/>
      <c r="IA359" s="30"/>
      <c r="IB359" s="30"/>
      <c r="IC359" s="30"/>
      <c r="ID359" s="30"/>
      <c r="IE359" s="30"/>
      <c r="IF359" s="30"/>
      <c r="IG359" s="30"/>
      <c r="IH359" s="30"/>
      <c r="II359" s="30"/>
      <c r="IJ359" s="30"/>
      <c r="IK359" s="30"/>
      <c r="IL359" s="30"/>
      <c r="IM359" s="30"/>
      <c r="IN359" s="30"/>
      <c r="IO359" s="30"/>
    </row>
    <row r="360" spans="1:249" ht="45" customHeight="1" x14ac:dyDescent="0.15">
      <c r="A360" s="27" t="s">
        <v>435</v>
      </c>
      <c r="B360" s="63" t="s">
        <v>165</v>
      </c>
      <c r="C360" s="64" t="s">
        <v>69</v>
      </c>
    </row>
    <row r="361" spans="1:249" ht="45" customHeight="1" x14ac:dyDescent="0.15">
      <c r="A361" s="27" t="s">
        <v>164</v>
      </c>
      <c r="B361" s="63" t="s">
        <v>165</v>
      </c>
      <c r="C361" s="64" t="s">
        <v>50</v>
      </c>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c r="BF361" s="31"/>
      <c r="BG361" s="31"/>
      <c r="BH361" s="31"/>
      <c r="BI361" s="31"/>
      <c r="BJ361" s="31"/>
      <c r="BK361" s="31"/>
      <c r="BL361" s="31"/>
      <c r="BM361" s="31"/>
      <c r="BN361" s="31"/>
      <c r="BO361" s="31"/>
      <c r="BP361" s="31"/>
      <c r="BQ361" s="31"/>
      <c r="BR361" s="31"/>
      <c r="BS361" s="31"/>
      <c r="BT361" s="31"/>
      <c r="BU361" s="31"/>
      <c r="BV361" s="31"/>
      <c r="BW361" s="31"/>
      <c r="BX361" s="31"/>
      <c r="BY361" s="31"/>
      <c r="BZ361" s="31"/>
      <c r="CA361" s="31"/>
      <c r="CB361" s="31"/>
      <c r="CC361" s="31"/>
      <c r="CD361" s="31"/>
      <c r="CE361" s="31"/>
      <c r="CF361" s="31"/>
      <c r="CG361" s="31"/>
      <c r="CH361" s="31"/>
      <c r="CI361" s="31"/>
      <c r="CJ361" s="31"/>
      <c r="CK361" s="31"/>
      <c r="CL361" s="31"/>
      <c r="CM361" s="31"/>
      <c r="CN361" s="31"/>
      <c r="CO361" s="31"/>
      <c r="CP361" s="31"/>
      <c r="CQ361" s="31"/>
      <c r="CR361" s="31"/>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c r="DR361" s="31"/>
      <c r="DS361" s="31"/>
      <c r="DT361" s="31"/>
      <c r="DU361" s="31"/>
      <c r="DV361" s="31"/>
      <c r="DW361" s="31"/>
      <c r="DX361" s="31"/>
      <c r="DY361" s="31"/>
      <c r="DZ361" s="31"/>
      <c r="EA361" s="31"/>
      <c r="EB361" s="31"/>
      <c r="EC361" s="31"/>
      <c r="ED361" s="31"/>
      <c r="EE361" s="31"/>
      <c r="EF361" s="31"/>
      <c r="EG361" s="31"/>
      <c r="EH361" s="31"/>
      <c r="EI361" s="31"/>
      <c r="EJ361" s="31"/>
      <c r="EK361" s="31"/>
      <c r="EL361" s="31"/>
      <c r="EM361" s="31"/>
      <c r="EN361" s="31"/>
      <c r="EO361" s="31"/>
      <c r="EP361" s="31"/>
      <c r="EQ361" s="31"/>
      <c r="ER361" s="31"/>
      <c r="ES361" s="31"/>
      <c r="ET361" s="31"/>
      <c r="EU361" s="31"/>
      <c r="EV361" s="31"/>
      <c r="EW361" s="31"/>
      <c r="EX361" s="31"/>
      <c r="EY361" s="31"/>
      <c r="EZ361" s="31"/>
      <c r="FA361" s="31"/>
      <c r="FB361" s="31"/>
      <c r="FC361" s="31"/>
      <c r="FD361" s="31"/>
      <c r="FE361" s="31"/>
      <c r="FF361" s="31"/>
      <c r="FG361" s="31"/>
      <c r="FH361" s="31"/>
      <c r="FI361" s="31"/>
      <c r="FJ361" s="31"/>
      <c r="FK361" s="31"/>
      <c r="FL361" s="31"/>
      <c r="FM361" s="31"/>
      <c r="FN361" s="31"/>
      <c r="FO361" s="31"/>
      <c r="FP361" s="31"/>
      <c r="FQ361" s="31"/>
      <c r="FR361" s="31"/>
      <c r="FS361" s="31"/>
      <c r="FT361" s="31"/>
      <c r="FU361" s="31"/>
      <c r="FV361" s="31"/>
      <c r="FW361" s="31"/>
      <c r="FX361" s="31"/>
      <c r="FY361" s="31"/>
      <c r="FZ361" s="31"/>
      <c r="GA361" s="31"/>
      <c r="GB361" s="31"/>
      <c r="GC361" s="31"/>
      <c r="GD361" s="31"/>
      <c r="GE361" s="31"/>
      <c r="GF361" s="31"/>
      <c r="GG361" s="31"/>
      <c r="GH361" s="31"/>
      <c r="GI361" s="31"/>
      <c r="GJ361" s="31"/>
      <c r="GK361" s="31"/>
      <c r="GL361" s="31"/>
      <c r="GM361" s="31"/>
      <c r="GN361" s="31"/>
      <c r="GO361" s="31"/>
      <c r="GP361" s="31"/>
      <c r="GQ361" s="31"/>
      <c r="GR361" s="31"/>
      <c r="GS361" s="31"/>
      <c r="GT361" s="31"/>
      <c r="GU361" s="31"/>
      <c r="GV361" s="31"/>
      <c r="GW361" s="31"/>
      <c r="GX361" s="31"/>
      <c r="GY361" s="31"/>
      <c r="GZ361" s="31"/>
      <c r="HA361" s="31"/>
      <c r="HB361" s="31"/>
      <c r="HC361" s="31"/>
      <c r="HD361" s="31"/>
      <c r="HE361" s="31"/>
      <c r="HF361" s="31"/>
      <c r="HG361" s="31"/>
      <c r="HH361" s="31"/>
      <c r="HI361" s="31"/>
      <c r="HJ361" s="31"/>
      <c r="HK361" s="31"/>
      <c r="HL361" s="31"/>
      <c r="HM361" s="31"/>
      <c r="HN361" s="31"/>
      <c r="HO361" s="31"/>
      <c r="HP361" s="31"/>
      <c r="HQ361" s="31"/>
      <c r="HR361" s="31"/>
      <c r="HS361" s="31"/>
      <c r="HT361" s="31"/>
      <c r="HU361" s="31"/>
      <c r="HV361" s="31"/>
      <c r="HW361" s="31"/>
      <c r="HX361" s="31"/>
      <c r="HY361" s="31"/>
    </row>
    <row r="362" spans="1:249" ht="45" customHeight="1" x14ac:dyDescent="0.15">
      <c r="A362" s="27" t="s">
        <v>436</v>
      </c>
      <c r="B362" s="63" t="s">
        <v>165</v>
      </c>
      <c r="C362" s="64" t="s">
        <v>52</v>
      </c>
    </row>
    <row r="363" spans="1:249" ht="45" customHeight="1" x14ac:dyDescent="0.15">
      <c r="A363" s="27" t="s">
        <v>437</v>
      </c>
      <c r="B363" s="63" t="s">
        <v>165</v>
      </c>
      <c r="C363" s="64" t="s">
        <v>54</v>
      </c>
    </row>
    <row r="364" spans="1:249" ht="45" customHeight="1" x14ac:dyDescent="0.15">
      <c r="A364" s="27" t="s">
        <v>166</v>
      </c>
      <c r="B364" s="63" t="s">
        <v>165</v>
      </c>
      <c r="C364" s="64" t="s">
        <v>56</v>
      </c>
    </row>
    <row r="365" spans="1:249" ht="45" customHeight="1" x14ac:dyDescent="0.15">
      <c r="A365" s="27" t="s">
        <v>167</v>
      </c>
      <c r="B365" s="63" t="s">
        <v>165</v>
      </c>
      <c r="C365" s="64" t="s">
        <v>77</v>
      </c>
    </row>
    <row r="366" spans="1:249" ht="45" customHeight="1" x14ac:dyDescent="0.15">
      <c r="A366" s="27" t="s">
        <v>438</v>
      </c>
      <c r="B366" s="63" t="s">
        <v>165</v>
      </c>
      <c r="C366" s="64" t="s">
        <v>58</v>
      </c>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1"/>
      <c r="FH366" s="31"/>
      <c r="FI366" s="31"/>
      <c r="FJ366" s="31"/>
      <c r="FK366" s="31"/>
      <c r="FL366" s="31"/>
      <c r="FM366" s="31"/>
      <c r="FN366" s="31"/>
      <c r="FO366" s="31"/>
      <c r="FP366" s="31"/>
      <c r="FQ366" s="31"/>
      <c r="FR366" s="31"/>
      <c r="FS366" s="31"/>
      <c r="FT366" s="31"/>
      <c r="FU366" s="31"/>
      <c r="FV366" s="31"/>
      <c r="FW366" s="31"/>
      <c r="FX366" s="31"/>
      <c r="FY366" s="31"/>
      <c r="FZ366" s="31"/>
      <c r="GA366" s="31"/>
      <c r="GB366" s="31"/>
      <c r="GC366" s="31"/>
      <c r="GD366" s="31"/>
      <c r="GE366" s="31"/>
      <c r="GF366" s="31"/>
      <c r="GG366" s="31"/>
      <c r="GH366" s="31"/>
      <c r="GI366" s="31"/>
      <c r="GJ366" s="31"/>
      <c r="GK366" s="31"/>
      <c r="GL366" s="31"/>
      <c r="GM366" s="31"/>
      <c r="GN366" s="31"/>
      <c r="GO366" s="31"/>
      <c r="GP366" s="31"/>
      <c r="GQ366" s="31"/>
      <c r="GR366" s="31"/>
      <c r="GS366" s="31"/>
      <c r="GT366" s="31"/>
      <c r="GU366" s="31"/>
      <c r="GV366" s="31"/>
      <c r="GW366" s="31"/>
      <c r="GX366" s="31"/>
      <c r="GY366" s="31"/>
      <c r="GZ366" s="31"/>
      <c r="HA366" s="31"/>
      <c r="HB366" s="31"/>
      <c r="HC366" s="31"/>
      <c r="HD366" s="31"/>
      <c r="HE366" s="31"/>
      <c r="HF366" s="31"/>
      <c r="HG366" s="31"/>
      <c r="HH366" s="31"/>
      <c r="HI366" s="31"/>
      <c r="HJ366" s="31"/>
      <c r="HK366" s="31"/>
      <c r="HL366" s="31"/>
      <c r="HM366" s="31"/>
      <c r="HN366" s="31"/>
      <c r="HO366" s="31"/>
      <c r="HP366" s="31"/>
      <c r="HQ366" s="31"/>
      <c r="HR366" s="31"/>
      <c r="HS366" s="31"/>
      <c r="HT366" s="31"/>
      <c r="HU366" s="31"/>
      <c r="HV366" s="31"/>
      <c r="HW366" s="31"/>
      <c r="HX366" s="31"/>
    </row>
    <row r="367" spans="1:249" ht="45" customHeight="1" x14ac:dyDescent="0.15">
      <c r="A367" s="27" t="s">
        <v>439</v>
      </c>
      <c r="B367" s="63" t="s">
        <v>165</v>
      </c>
      <c r="C367" s="64" t="s">
        <v>60</v>
      </c>
    </row>
    <row r="368" spans="1:249" ht="45" customHeight="1" x14ac:dyDescent="0.15">
      <c r="A368" s="27" t="s">
        <v>547</v>
      </c>
      <c r="B368" s="63" t="s">
        <v>165</v>
      </c>
      <c r="C368" s="64" t="s">
        <v>98</v>
      </c>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c r="AY368" s="31"/>
      <c r="AZ368" s="31"/>
      <c r="BA368" s="31"/>
      <c r="BB368" s="31"/>
      <c r="BC368" s="31"/>
      <c r="BD368" s="31"/>
      <c r="BE368" s="31"/>
      <c r="BF368" s="31"/>
      <c r="BG368" s="31"/>
      <c r="BH368" s="31"/>
      <c r="BI368" s="31"/>
      <c r="BJ368" s="31"/>
      <c r="BK368" s="31"/>
      <c r="BL368" s="31"/>
      <c r="BM368" s="31"/>
      <c r="BN368" s="31"/>
      <c r="BO368" s="31"/>
      <c r="BP368" s="31"/>
      <c r="BQ368" s="31"/>
      <c r="BR368" s="31"/>
      <c r="BS368" s="31"/>
      <c r="BT368" s="31"/>
      <c r="BU368" s="31"/>
      <c r="BV368" s="31"/>
      <c r="BW368" s="31"/>
      <c r="BX368" s="31"/>
      <c r="BY368" s="31"/>
      <c r="BZ368" s="31"/>
      <c r="CA368" s="31"/>
      <c r="CB368" s="31"/>
      <c r="CC368" s="31"/>
      <c r="CD368" s="31"/>
      <c r="CE368" s="31"/>
      <c r="CF368" s="31"/>
      <c r="CG368" s="31"/>
      <c r="CH368" s="31"/>
      <c r="CI368" s="31"/>
      <c r="CJ368" s="31"/>
      <c r="CK368" s="31"/>
      <c r="CL368" s="31"/>
      <c r="CM368" s="31"/>
      <c r="CN368" s="31"/>
      <c r="CO368" s="31"/>
      <c r="CP368" s="31"/>
      <c r="CQ368" s="31"/>
      <c r="CR368" s="31"/>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c r="DR368" s="31"/>
      <c r="DS368" s="31"/>
      <c r="DT368" s="31"/>
      <c r="DU368" s="31"/>
      <c r="DV368" s="31"/>
      <c r="DW368" s="31"/>
      <c r="DX368" s="31"/>
      <c r="DY368" s="31"/>
      <c r="DZ368" s="31"/>
      <c r="EA368" s="31"/>
      <c r="EB368" s="31"/>
      <c r="EC368" s="31"/>
      <c r="ED368" s="31"/>
      <c r="EE368" s="31"/>
      <c r="EF368" s="31"/>
      <c r="EG368" s="31"/>
      <c r="EH368" s="31"/>
      <c r="EI368" s="31"/>
      <c r="EJ368" s="31"/>
      <c r="EK368" s="31"/>
      <c r="EL368" s="31"/>
      <c r="EM368" s="31"/>
      <c r="EN368" s="31"/>
      <c r="EO368" s="31"/>
      <c r="EP368" s="31"/>
      <c r="EQ368" s="31"/>
      <c r="ER368" s="31"/>
      <c r="ES368" s="31"/>
      <c r="ET368" s="31"/>
      <c r="EU368" s="31"/>
      <c r="EV368" s="31"/>
      <c r="EW368" s="31"/>
      <c r="EX368" s="31"/>
      <c r="EY368" s="31"/>
      <c r="EZ368" s="31"/>
      <c r="FA368" s="31"/>
      <c r="FB368" s="31"/>
      <c r="FC368" s="31"/>
      <c r="FD368" s="31"/>
      <c r="FE368" s="31"/>
      <c r="FF368" s="31"/>
      <c r="FG368" s="31"/>
      <c r="FH368" s="31"/>
      <c r="FI368" s="31"/>
      <c r="FJ368" s="31"/>
      <c r="FK368" s="31"/>
      <c r="FL368" s="31"/>
      <c r="FM368" s="31"/>
      <c r="FN368" s="31"/>
      <c r="FO368" s="31"/>
      <c r="FP368" s="31"/>
      <c r="FQ368" s="31"/>
      <c r="FR368" s="31"/>
      <c r="FS368" s="31"/>
      <c r="FT368" s="31"/>
      <c r="FU368" s="31"/>
      <c r="FV368" s="31"/>
      <c r="FW368" s="31"/>
      <c r="FX368" s="31"/>
      <c r="FY368" s="31"/>
      <c r="FZ368" s="31"/>
      <c r="GA368" s="31"/>
      <c r="GB368" s="31"/>
      <c r="GC368" s="31"/>
      <c r="GD368" s="31"/>
      <c r="GE368" s="31"/>
      <c r="GF368" s="31"/>
      <c r="GG368" s="31"/>
      <c r="GH368" s="31"/>
      <c r="GI368" s="31"/>
      <c r="GJ368" s="31"/>
      <c r="GK368" s="31"/>
      <c r="GL368" s="31"/>
      <c r="GM368" s="31"/>
      <c r="GN368" s="31"/>
      <c r="GO368" s="31"/>
      <c r="GP368" s="31"/>
      <c r="GQ368" s="31"/>
      <c r="GR368" s="31"/>
      <c r="GS368" s="31"/>
      <c r="GT368" s="31"/>
      <c r="GU368" s="31"/>
      <c r="GV368" s="31"/>
      <c r="GW368" s="31"/>
      <c r="GX368" s="31"/>
      <c r="GY368" s="31"/>
      <c r="GZ368" s="31"/>
      <c r="HA368" s="31"/>
      <c r="HB368" s="31"/>
      <c r="HC368" s="31"/>
      <c r="HD368" s="31"/>
      <c r="HE368" s="31"/>
      <c r="HF368" s="31"/>
      <c r="HG368" s="31"/>
      <c r="HH368" s="31"/>
      <c r="HI368" s="31"/>
      <c r="HJ368" s="31"/>
      <c r="HK368" s="31"/>
      <c r="HL368" s="31"/>
      <c r="HM368" s="31"/>
      <c r="HN368" s="31"/>
      <c r="HO368" s="31"/>
      <c r="HP368" s="31"/>
      <c r="HQ368" s="31"/>
      <c r="HR368" s="31"/>
      <c r="HS368" s="31"/>
      <c r="HT368" s="31"/>
      <c r="HU368" s="31"/>
      <c r="HV368" s="31"/>
      <c r="HW368" s="31"/>
      <c r="HX368" s="31"/>
      <c r="HY368" s="31"/>
    </row>
    <row r="369" spans="1:235" ht="45" customHeight="1" x14ac:dyDescent="0.15">
      <c r="A369" s="27" t="s">
        <v>590</v>
      </c>
      <c r="B369" s="63" t="s">
        <v>165</v>
      </c>
      <c r="C369" s="64" t="s">
        <v>99</v>
      </c>
    </row>
    <row r="370" spans="1:235" ht="45" customHeight="1" x14ac:dyDescent="0.15">
      <c r="A370" s="27" t="s">
        <v>629</v>
      </c>
      <c r="B370" s="63" t="s">
        <v>165</v>
      </c>
      <c r="C370" s="64" t="s">
        <v>83</v>
      </c>
    </row>
    <row r="371" spans="1:235" ht="45" customHeight="1" x14ac:dyDescent="0.15">
      <c r="A371" s="27" t="s">
        <v>696</v>
      </c>
      <c r="B371" s="63" t="s">
        <v>165</v>
      </c>
      <c r="C371" s="64" t="s">
        <v>61</v>
      </c>
    </row>
    <row r="372" spans="1:235" ht="45" customHeight="1" x14ac:dyDescent="0.15">
      <c r="A372" s="27" t="s">
        <v>745</v>
      </c>
      <c r="B372" s="63" t="s">
        <v>165</v>
      </c>
      <c r="C372" s="64" t="s">
        <v>62</v>
      </c>
    </row>
    <row r="373" spans="1:235" ht="45" customHeight="1" x14ac:dyDescent="0.15">
      <c r="A373" s="27" t="s">
        <v>169</v>
      </c>
      <c r="B373" s="63" t="s">
        <v>168</v>
      </c>
      <c r="C373" s="64" t="s">
        <v>50</v>
      </c>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c r="AY373" s="31"/>
      <c r="AZ373" s="31"/>
      <c r="BA373" s="31"/>
      <c r="BB373" s="31"/>
      <c r="BC373" s="31"/>
      <c r="BD373" s="31"/>
      <c r="BE373" s="31"/>
      <c r="BF373" s="31"/>
      <c r="BG373" s="31"/>
      <c r="BH373" s="31"/>
      <c r="BI373" s="31"/>
      <c r="BJ373" s="31"/>
      <c r="BK373" s="31"/>
      <c r="BL373" s="31"/>
      <c r="BM373" s="31"/>
      <c r="BN373" s="31"/>
      <c r="BO373" s="31"/>
      <c r="BP373" s="31"/>
      <c r="BQ373" s="31"/>
      <c r="BR373" s="31"/>
      <c r="BS373" s="31"/>
      <c r="BT373" s="31"/>
      <c r="BU373" s="31"/>
      <c r="BV373" s="31"/>
      <c r="BW373" s="31"/>
      <c r="BX373" s="31"/>
      <c r="BY373" s="31"/>
      <c r="BZ373" s="31"/>
      <c r="CA373" s="31"/>
      <c r="CB373" s="31"/>
      <c r="CC373" s="31"/>
      <c r="CD373" s="31"/>
      <c r="CE373" s="31"/>
      <c r="CF373" s="31"/>
      <c r="CG373" s="31"/>
      <c r="CH373" s="31"/>
      <c r="CI373" s="31"/>
      <c r="CJ373" s="31"/>
      <c r="CK373" s="31"/>
      <c r="CL373" s="31"/>
      <c r="CM373" s="31"/>
      <c r="CN373" s="31"/>
      <c r="CO373" s="31"/>
      <c r="CP373" s="31"/>
      <c r="CQ373" s="31"/>
      <c r="CR373" s="31"/>
      <c r="CS373" s="31"/>
      <c r="CT373" s="31"/>
      <c r="CU373" s="31"/>
      <c r="CV373" s="31"/>
      <c r="CW373" s="31"/>
      <c r="CX373" s="31"/>
      <c r="CY373" s="31"/>
      <c r="CZ373" s="31"/>
      <c r="DA373" s="31"/>
      <c r="DB373" s="31"/>
      <c r="DC373" s="31"/>
      <c r="DD373" s="31"/>
      <c r="DE373" s="31"/>
      <c r="DF373" s="31"/>
      <c r="DG373" s="31"/>
      <c r="DH373" s="31"/>
      <c r="DI373" s="31"/>
      <c r="DJ373" s="31"/>
      <c r="DK373" s="31"/>
      <c r="DL373" s="31"/>
      <c r="DM373" s="31"/>
      <c r="DN373" s="31"/>
      <c r="DO373" s="31"/>
      <c r="DP373" s="31"/>
      <c r="DQ373" s="31"/>
      <c r="DR373" s="31"/>
      <c r="DS373" s="31"/>
      <c r="DT373" s="31"/>
      <c r="DU373" s="31"/>
      <c r="DV373" s="31"/>
      <c r="DW373" s="31"/>
      <c r="DX373" s="31"/>
      <c r="DY373" s="31"/>
      <c r="DZ373" s="31"/>
      <c r="EA373" s="31"/>
      <c r="EB373" s="31"/>
      <c r="EC373" s="31"/>
      <c r="ED373" s="31"/>
      <c r="EE373" s="31"/>
      <c r="EF373" s="31"/>
      <c r="EG373" s="31"/>
      <c r="EH373" s="31"/>
      <c r="EI373" s="31"/>
      <c r="EJ373" s="31"/>
      <c r="EK373" s="31"/>
      <c r="EL373" s="31"/>
      <c r="EM373" s="31"/>
      <c r="EN373" s="31"/>
      <c r="EO373" s="31"/>
      <c r="EP373" s="31"/>
      <c r="EQ373" s="31"/>
      <c r="ER373" s="31"/>
      <c r="ES373" s="31"/>
      <c r="ET373" s="31"/>
      <c r="EU373" s="31"/>
      <c r="EV373" s="31"/>
      <c r="EW373" s="31"/>
      <c r="EX373" s="31"/>
      <c r="EY373" s="31"/>
      <c r="EZ373" s="31"/>
      <c r="FA373" s="31"/>
      <c r="FB373" s="31"/>
      <c r="FC373" s="31"/>
      <c r="FD373" s="31"/>
      <c r="FE373" s="31"/>
      <c r="FF373" s="31"/>
      <c r="FG373" s="31"/>
      <c r="FH373" s="31"/>
      <c r="FI373" s="31"/>
      <c r="FJ373" s="31"/>
      <c r="FK373" s="31"/>
      <c r="FL373" s="31"/>
      <c r="FM373" s="31"/>
      <c r="FN373" s="31"/>
      <c r="FO373" s="31"/>
      <c r="FP373" s="31"/>
      <c r="FQ373" s="31"/>
      <c r="FR373" s="31"/>
      <c r="FS373" s="31"/>
      <c r="FT373" s="31"/>
      <c r="FU373" s="31"/>
      <c r="FV373" s="31"/>
      <c r="FW373" s="31"/>
      <c r="FX373" s="31"/>
      <c r="FY373" s="31"/>
      <c r="FZ373" s="31"/>
      <c r="GA373" s="31"/>
      <c r="GB373" s="31"/>
      <c r="GC373" s="31"/>
      <c r="GD373" s="31"/>
      <c r="GE373" s="31"/>
      <c r="GF373" s="31"/>
      <c r="GG373" s="31"/>
      <c r="GH373" s="31"/>
      <c r="GI373" s="31"/>
      <c r="GJ373" s="31"/>
      <c r="GK373" s="31"/>
      <c r="GL373" s="31"/>
      <c r="GM373" s="31"/>
      <c r="GN373" s="31"/>
      <c r="GO373" s="31"/>
      <c r="GP373" s="31"/>
      <c r="GQ373" s="31"/>
      <c r="GR373" s="31"/>
      <c r="GS373" s="31"/>
      <c r="GT373" s="31"/>
      <c r="GU373" s="31"/>
      <c r="GV373" s="31"/>
      <c r="GW373" s="31"/>
      <c r="GX373" s="31"/>
      <c r="GY373" s="31"/>
      <c r="GZ373" s="31"/>
      <c r="HA373" s="31"/>
      <c r="HB373" s="31"/>
      <c r="HC373" s="31"/>
      <c r="HD373" s="31"/>
      <c r="HE373" s="31"/>
      <c r="HF373" s="31"/>
      <c r="HG373" s="31"/>
      <c r="HH373" s="31"/>
      <c r="HI373" s="31"/>
      <c r="HJ373" s="31"/>
      <c r="HK373" s="31"/>
      <c r="HL373" s="31"/>
      <c r="HM373" s="31"/>
      <c r="HN373" s="31"/>
      <c r="HO373" s="31"/>
      <c r="HP373" s="31"/>
      <c r="HQ373" s="31"/>
      <c r="HR373" s="31"/>
      <c r="HS373" s="31"/>
      <c r="HT373" s="31"/>
      <c r="HU373" s="31"/>
      <c r="HV373" s="31"/>
      <c r="HW373" s="31"/>
      <c r="HX373" s="31"/>
    </row>
    <row r="374" spans="1:235" ht="45" customHeight="1" x14ac:dyDescent="0.15">
      <c r="A374" s="27" t="s">
        <v>170</v>
      </c>
      <c r="B374" s="63" t="s">
        <v>168</v>
      </c>
      <c r="C374" s="64" t="s">
        <v>52</v>
      </c>
    </row>
    <row r="375" spans="1:235" ht="45" customHeight="1" x14ac:dyDescent="0.15">
      <c r="A375" s="27" t="s">
        <v>171</v>
      </c>
      <c r="B375" s="63" t="s">
        <v>168</v>
      </c>
      <c r="C375" s="64" t="s">
        <v>77</v>
      </c>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c r="AY375" s="31"/>
      <c r="AZ375" s="31"/>
      <c r="BA375" s="31"/>
      <c r="BB375" s="31"/>
      <c r="BC375" s="31"/>
      <c r="BD375" s="31"/>
      <c r="BE375" s="31"/>
      <c r="BF375" s="31"/>
      <c r="BG375" s="31"/>
      <c r="BH375" s="31"/>
      <c r="BI375" s="31"/>
      <c r="BJ375" s="31"/>
      <c r="BK375" s="31"/>
      <c r="BL375" s="31"/>
      <c r="BM375" s="31"/>
      <c r="BN375" s="31"/>
      <c r="BO375" s="31"/>
      <c r="BP375" s="31"/>
      <c r="BQ375" s="31"/>
      <c r="BR375" s="31"/>
      <c r="BS375" s="31"/>
      <c r="BT375" s="31"/>
      <c r="BU375" s="31"/>
      <c r="BV375" s="31"/>
      <c r="BW375" s="31"/>
      <c r="BX375" s="31"/>
      <c r="BY375" s="31"/>
      <c r="BZ375" s="31"/>
      <c r="CA375" s="31"/>
      <c r="CB375" s="31"/>
      <c r="CC375" s="31"/>
      <c r="CD375" s="31"/>
      <c r="CE375" s="31"/>
      <c r="CF375" s="31"/>
      <c r="CG375" s="31"/>
      <c r="CH375" s="31"/>
      <c r="CI375" s="31"/>
      <c r="CJ375" s="31"/>
      <c r="CK375" s="31"/>
      <c r="CL375" s="31"/>
      <c r="CM375" s="31"/>
      <c r="CN375" s="31"/>
      <c r="CO375" s="31"/>
      <c r="CP375" s="31"/>
      <c r="CQ375" s="31"/>
      <c r="CR375" s="31"/>
      <c r="CS375" s="31"/>
      <c r="CT375" s="31"/>
      <c r="CU375" s="31"/>
      <c r="CV375" s="31"/>
      <c r="CW375" s="31"/>
      <c r="CX375" s="31"/>
      <c r="CY375" s="31"/>
      <c r="CZ375" s="31"/>
      <c r="DA375" s="31"/>
      <c r="DB375" s="31"/>
      <c r="DC375" s="31"/>
      <c r="DD375" s="31"/>
      <c r="DE375" s="31"/>
      <c r="DF375" s="31"/>
      <c r="DG375" s="31"/>
      <c r="DH375" s="31"/>
      <c r="DI375" s="31"/>
      <c r="DJ375" s="31"/>
      <c r="DK375" s="31"/>
      <c r="DL375" s="31"/>
      <c r="DM375" s="31"/>
      <c r="DN375" s="31"/>
      <c r="DO375" s="31"/>
      <c r="DP375" s="31"/>
      <c r="DQ375" s="31"/>
      <c r="DR375" s="31"/>
      <c r="DS375" s="31"/>
      <c r="DT375" s="31"/>
      <c r="DU375" s="31"/>
      <c r="DV375" s="31"/>
      <c r="DW375" s="31"/>
      <c r="DX375" s="31"/>
      <c r="DY375" s="31"/>
      <c r="DZ375" s="31"/>
      <c r="EA375" s="31"/>
      <c r="EB375" s="31"/>
      <c r="EC375" s="31"/>
      <c r="ED375" s="31"/>
      <c r="EE375" s="31"/>
      <c r="EF375" s="31"/>
      <c r="EG375" s="31"/>
      <c r="EH375" s="31"/>
      <c r="EI375" s="31"/>
      <c r="EJ375" s="31"/>
      <c r="EK375" s="31"/>
      <c r="EL375" s="31"/>
      <c r="EM375" s="31"/>
      <c r="EN375" s="31"/>
      <c r="EO375" s="31"/>
      <c r="EP375" s="31"/>
      <c r="EQ375" s="31"/>
      <c r="ER375" s="31"/>
      <c r="ES375" s="31"/>
      <c r="ET375" s="31"/>
      <c r="EU375" s="31"/>
      <c r="EV375" s="31"/>
      <c r="EW375" s="31"/>
      <c r="EX375" s="31"/>
      <c r="EY375" s="31"/>
      <c r="EZ375" s="31"/>
      <c r="FA375" s="31"/>
      <c r="FB375" s="31"/>
      <c r="FC375" s="31"/>
      <c r="FD375" s="31"/>
      <c r="FE375" s="31"/>
      <c r="FF375" s="31"/>
      <c r="FG375" s="31"/>
      <c r="FH375" s="31"/>
      <c r="FI375" s="31"/>
      <c r="FJ375" s="31"/>
      <c r="FK375" s="31"/>
      <c r="FL375" s="31"/>
      <c r="FM375" s="31"/>
      <c r="FN375" s="31"/>
      <c r="FO375" s="31"/>
      <c r="FP375" s="31"/>
      <c r="FQ375" s="31"/>
      <c r="FR375" s="31"/>
      <c r="FS375" s="31"/>
      <c r="FT375" s="31"/>
      <c r="FU375" s="31"/>
      <c r="FV375" s="31"/>
      <c r="FW375" s="31"/>
      <c r="FX375" s="31"/>
      <c r="FY375" s="31"/>
      <c r="FZ375" s="31"/>
      <c r="GA375" s="31"/>
      <c r="GB375" s="31"/>
      <c r="GC375" s="31"/>
      <c r="GD375" s="31"/>
      <c r="GE375" s="31"/>
      <c r="GF375" s="31"/>
      <c r="GG375" s="31"/>
      <c r="GH375" s="31"/>
      <c r="GI375" s="31"/>
      <c r="GJ375" s="31"/>
      <c r="GK375" s="31"/>
      <c r="GL375" s="31"/>
      <c r="GM375" s="31"/>
      <c r="GN375" s="31"/>
      <c r="GO375" s="31"/>
      <c r="GP375" s="31"/>
      <c r="GQ375" s="31"/>
      <c r="GR375" s="31"/>
      <c r="GS375" s="31"/>
      <c r="GT375" s="31"/>
      <c r="GU375" s="31"/>
      <c r="GV375" s="31"/>
      <c r="GW375" s="31"/>
      <c r="GX375" s="31"/>
      <c r="GY375" s="31"/>
      <c r="GZ375" s="31"/>
      <c r="HA375" s="31"/>
      <c r="HB375" s="31"/>
      <c r="HC375" s="31"/>
      <c r="HD375" s="31"/>
      <c r="HE375" s="31"/>
      <c r="HF375" s="31"/>
      <c r="HG375" s="31"/>
      <c r="HH375" s="31"/>
      <c r="HI375" s="31"/>
      <c r="HJ375" s="31"/>
      <c r="HK375" s="31"/>
      <c r="HL375" s="31"/>
      <c r="HM375" s="31"/>
      <c r="HN375" s="31"/>
      <c r="HO375" s="31"/>
      <c r="HP375" s="31"/>
      <c r="HQ375" s="31"/>
      <c r="HR375" s="31"/>
      <c r="HS375" s="31"/>
      <c r="HT375" s="31"/>
      <c r="HU375" s="31"/>
      <c r="HV375" s="31"/>
      <c r="HW375" s="31"/>
      <c r="HX375" s="31"/>
      <c r="HY375" s="31"/>
    </row>
    <row r="376" spans="1:235" ht="45" customHeight="1" x14ac:dyDescent="0.15">
      <c r="A376" s="27" t="s">
        <v>440</v>
      </c>
      <c r="B376" s="63" t="s">
        <v>168</v>
      </c>
      <c r="C376" s="64" t="s">
        <v>58</v>
      </c>
    </row>
    <row r="377" spans="1:235" ht="45" customHeight="1" x14ac:dyDescent="0.15">
      <c r="A377" s="27" t="s">
        <v>441</v>
      </c>
      <c r="B377" s="63" t="s">
        <v>168</v>
      </c>
      <c r="C377" s="64" t="s">
        <v>60</v>
      </c>
    </row>
    <row r="378" spans="1:235" ht="45" customHeight="1" x14ac:dyDescent="0.15">
      <c r="A378" s="27" t="s">
        <v>268</v>
      </c>
      <c r="B378" s="63" t="s">
        <v>168</v>
      </c>
      <c r="C378" s="64" t="s">
        <v>98</v>
      </c>
    </row>
    <row r="379" spans="1:235" ht="45" customHeight="1" x14ac:dyDescent="0.15">
      <c r="A379" s="27" t="s">
        <v>548</v>
      </c>
      <c r="B379" s="63" t="s">
        <v>168</v>
      </c>
      <c r="C379" s="64" t="s">
        <v>99</v>
      </c>
    </row>
    <row r="380" spans="1:235" ht="45" customHeight="1" x14ac:dyDescent="0.15">
      <c r="A380" s="27" t="s">
        <v>668</v>
      </c>
      <c r="B380" s="63" t="s">
        <v>168</v>
      </c>
      <c r="C380" s="64" t="s">
        <v>83</v>
      </c>
    </row>
    <row r="381" spans="1:235" ht="45" customHeight="1" x14ac:dyDescent="0.15">
      <c r="A381" s="27" t="s">
        <v>705</v>
      </c>
      <c r="B381" s="63" t="s">
        <v>168</v>
      </c>
      <c r="C381" s="64" t="s">
        <v>61</v>
      </c>
    </row>
    <row r="382" spans="1:235" ht="45" customHeight="1" x14ac:dyDescent="0.15">
      <c r="A382" s="27" t="s">
        <v>771</v>
      </c>
      <c r="B382" s="63" t="s">
        <v>168</v>
      </c>
      <c r="C382" s="64" t="s">
        <v>62</v>
      </c>
    </row>
    <row r="383" spans="1:235" ht="45" customHeight="1" x14ac:dyDescent="0.15">
      <c r="A383" s="27" t="s">
        <v>172</v>
      </c>
      <c r="B383" s="63" t="s">
        <v>173</v>
      </c>
      <c r="C383" s="64" t="s">
        <v>69</v>
      </c>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31"/>
      <c r="CZ383" s="31"/>
      <c r="DA383" s="31"/>
      <c r="DB383" s="31"/>
      <c r="DC383" s="31"/>
      <c r="DD383" s="31"/>
      <c r="DE383" s="31"/>
      <c r="DF383" s="31"/>
      <c r="DG383" s="31"/>
      <c r="DH383" s="31"/>
      <c r="DI383" s="31"/>
      <c r="DJ383" s="31"/>
      <c r="DK383" s="31"/>
      <c r="DL383" s="31"/>
      <c r="DM383" s="31"/>
      <c r="DN383" s="31"/>
      <c r="DO383" s="31"/>
      <c r="DP383" s="31"/>
      <c r="DQ383" s="31"/>
      <c r="DR383" s="31"/>
      <c r="DS383" s="31"/>
      <c r="DT383" s="31"/>
      <c r="DU383" s="31"/>
      <c r="DV383" s="31"/>
      <c r="DW383" s="31"/>
      <c r="DX383" s="31"/>
      <c r="DY383" s="31"/>
      <c r="DZ383" s="31"/>
      <c r="EA383" s="31"/>
      <c r="EB383" s="31"/>
      <c r="EC383" s="31"/>
      <c r="ED383" s="31"/>
      <c r="EE383" s="31"/>
      <c r="EF383" s="31"/>
      <c r="EG383" s="31"/>
      <c r="EH383" s="31"/>
      <c r="EI383" s="31"/>
      <c r="EJ383" s="31"/>
      <c r="EK383" s="31"/>
      <c r="EL383" s="31"/>
      <c r="EM383" s="31"/>
      <c r="EN383" s="31"/>
      <c r="EO383" s="31"/>
      <c r="EP383" s="31"/>
      <c r="EQ383" s="31"/>
      <c r="ER383" s="31"/>
      <c r="ES383" s="31"/>
      <c r="ET383" s="31"/>
      <c r="EU383" s="31"/>
      <c r="EV383" s="31"/>
      <c r="EW383" s="31"/>
      <c r="EX383" s="31"/>
      <c r="EY383" s="31"/>
      <c r="EZ383" s="31"/>
      <c r="FA383" s="31"/>
      <c r="FB383" s="31"/>
      <c r="FC383" s="31"/>
      <c r="FD383" s="31"/>
      <c r="FE383" s="31"/>
      <c r="FF383" s="31"/>
      <c r="FG383" s="31"/>
      <c r="FH383" s="31"/>
      <c r="FI383" s="31"/>
      <c r="FJ383" s="31"/>
      <c r="FK383" s="31"/>
      <c r="FL383" s="31"/>
      <c r="FM383" s="31"/>
      <c r="FN383" s="31"/>
      <c r="FO383" s="31"/>
      <c r="FP383" s="31"/>
      <c r="FQ383" s="31"/>
      <c r="FR383" s="31"/>
      <c r="FS383" s="31"/>
      <c r="FT383" s="31"/>
      <c r="FU383" s="31"/>
      <c r="FV383" s="31"/>
      <c r="FW383" s="31"/>
      <c r="FX383" s="31"/>
      <c r="FY383" s="31"/>
      <c r="FZ383" s="31"/>
      <c r="GA383" s="31"/>
      <c r="GB383" s="31"/>
      <c r="GC383" s="31"/>
      <c r="GD383" s="31"/>
      <c r="GE383" s="31"/>
      <c r="GF383" s="31"/>
      <c r="GG383" s="31"/>
      <c r="GH383" s="31"/>
      <c r="GI383" s="31"/>
      <c r="GJ383" s="31"/>
      <c r="GK383" s="31"/>
      <c r="GL383" s="31"/>
      <c r="GM383" s="31"/>
      <c r="GN383" s="31"/>
      <c r="GO383" s="31"/>
      <c r="GP383" s="31"/>
      <c r="GQ383" s="31"/>
      <c r="GR383" s="31"/>
      <c r="GS383" s="31"/>
      <c r="GT383" s="31"/>
      <c r="GU383" s="31"/>
      <c r="GV383" s="31"/>
      <c r="GW383" s="31"/>
      <c r="GX383" s="31"/>
      <c r="GY383" s="31"/>
      <c r="GZ383" s="31"/>
      <c r="HA383" s="31"/>
      <c r="HB383" s="31"/>
      <c r="HC383" s="31"/>
      <c r="HD383" s="31"/>
      <c r="HE383" s="31"/>
      <c r="HF383" s="31"/>
      <c r="HG383" s="31"/>
      <c r="HH383" s="31"/>
      <c r="HI383" s="31"/>
      <c r="HJ383" s="31"/>
      <c r="HK383" s="31"/>
      <c r="HL383" s="31"/>
      <c r="HM383" s="31"/>
      <c r="HN383" s="31"/>
      <c r="HO383" s="31"/>
      <c r="HP383" s="31"/>
      <c r="HQ383" s="31"/>
      <c r="HR383" s="31"/>
      <c r="HS383" s="31"/>
      <c r="HT383" s="31"/>
      <c r="HU383" s="31"/>
      <c r="HV383" s="31"/>
      <c r="HW383" s="31"/>
      <c r="HX383" s="31"/>
      <c r="HY383" s="31"/>
      <c r="HZ383" s="31"/>
      <c r="IA383" s="31"/>
    </row>
    <row r="384" spans="1:235" ht="45" customHeight="1" x14ac:dyDescent="0.15">
      <c r="A384" s="27" t="s">
        <v>442</v>
      </c>
      <c r="B384" s="63" t="s">
        <v>175</v>
      </c>
      <c r="C384" s="64" t="s">
        <v>69</v>
      </c>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c r="CA384" s="31"/>
      <c r="CB384" s="31"/>
      <c r="CC384" s="31"/>
      <c r="CD384" s="31"/>
      <c r="CE384" s="31"/>
      <c r="CF384" s="31"/>
      <c r="CG384" s="31"/>
      <c r="CH384" s="31"/>
      <c r="CI384" s="31"/>
      <c r="CJ384" s="31"/>
      <c r="CK384" s="31"/>
      <c r="CL384" s="31"/>
      <c r="CM384" s="31"/>
      <c r="CN384" s="31"/>
      <c r="CO384" s="31"/>
      <c r="CP384" s="31"/>
      <c r="CQ384" s="31"/>
      <c r="CR384" s="31"/>
      <c r="CS384" s="31"/>
      <c r="CT384" s="31"/>
      <c r="CU384" s="31"/>
      <c r="CV384" s="31"/>
      <c r="CW384" s="31"/>
      <c r="CX384" s="31"/>
      <c r="CY384" s="31"/>
      <c r="CZ384" s="31"/>
      <c r="DA384" s="31"/>
      <c r="DB384" s="31"/>
      <c r="DC384" s="31"/>
      <c r="DD384" s="31"/>
      <c r="DE384" s="31"/>
      <c r="DF384" s="31"/>
      <c r="DG384" s="31"/>
      <c r="DH384" s="31"/>
      <c r="DI384" s="31"/>
      <c r="DJ384" s="31"/>
      <c r="DK384" s="31"/>
      <c r="DL384" s="31"/>
      <c r="DM384" s="31"/>
      <c r="DN384" s="31"/>
      <c r="DO384" s="31"/>
      <c r="DP384" s="31"/>
      <c r="DQ384" s="31"/>
      <c r="DR384" s="31"/>
      <c r="DS384" s="31"/>
      <c r="DT384" s="31"/>
      <c r="DU384" s="31"/>
      <c r="DV384" s="31"/>
      <c r="DW384" s="31"/>
      <c r="DX384" s="31"/>
      <c r="DY384" s="31"/>
      <c r="DZ384" s="31"/>
      <c r="EA384" s="31"/>
      <c r="EB384" s="31"/>
      <c r="EC384" s="31"/>
      <c r="ED384" s="31"/>
      <c r="EE384" s="31"/>
      <c r="EF384" s="31"/>
      <c r="EG384" s="31"/>
      <c r="EH384" s="31"/>
      <c r="EI384" s="31"/>
      <c r="EJ384" s="31"/>
      <c r="EK384" s="31"/>
      <c r="EL384" s="31"/>
      <c r="EM384" s="31"/>
      <c r="EN384" s="31"/>
      <c r="EO384" s="31"/>
      <c r="EP384" s="31"/>
      <c r="EQ384" s="31"/>
      <c r="ER384" s="31"/>
      <c r="ES384" s="31"/>
      <c r="ET384" s="31"/>
      <c r="EU384" s="31"/>
      <c r="EV384" s="31"/>
      <c r="EW384" s="31"/>
      <c r="EX384" s="31"/>
      <c r="EY384" s="31"/>
      <c r="EZ384" s="31"/>
      <c r="FA384" s="31"/>
      <c r="FB384" s="31"/>
      <c r="FC384" s="31"/>
      <c r="FD384" s="31"/>
      <c r="FE384" s="31"/>
      <c r="FF384" s="31"/>
      <c r="FG384" s="31"/>
      <c r="FH384" s="31"/>
      <c r="FI384" s="31"/>
      <c r="FJ384" s="31"/>
      <c r="FK384" s="31"/>
      <c r="FL384" s="31"/>
      <c r="FM384" s="31"/>
      <c r="FN384" s="31"/>
      <c r="FO384" s="31"/>
      <c r="FP384" s="31"/>
      <c r="FQ384" s="31"/>
      <c r="FR384" s="31"/>
      <c r="FS384" s="31"/>
      <c r="FT384" s="31"/>
      <c r="FU384" s="31"/>
      <c r="FV384" s="31"/>
      <c r="FW384" s="31"/>
      <c r="FX384" s="31"/>
      <c r="FY384" s="31"/>
      <c r="FZ384" s="31"/>
      <c r="GA384" s="31"/>
      <c r="GB384" s="31"/>
      <c r="GC384" s="31"/>
      <c r="GD384" s="31"/>
      <c r="GE384" s="31"/>
      <c r="GF384" s="31"/>
      <c r="GG384" s="31"/>
      <c r="GH384" s="31"/>
      <c r="GI384" s="31"/>
      <c r="GJ384" s="31"/>
      <c r="GK384" s="31"/>
      <c r="GL384" s="31"/>
      <c r="GM384" s="31"/>
      <c r="GN384" s="31"/>
      <c r="GO384" s="31"/>
      <c r="GP384" s="31"/>
      <c r="GQ384" s="31"/>
      <c r="GR384" s="31"/>
      <c r="GS384" s="31"/>
      <c r="GT384" s="31"/>
      <c r="GU384" s="31"/>
      <c r="GV384" s="31"/>
      <c r="GW384" s="31"/>
      <c r="GX384" s="31"/>
      <c r="GY384" s="31"/>
      <c r="GZ384" s="31"/>
      <c r="HA384" s="31"/>
      <c r="HB384" s="31"/>
      <c r="HC384" s="31"/>
      <c r="HD384" s="31"/>
      <c r="HE384" s="31"/>
      <c r="HF384" s="31"/>
      <c r="HG384" s="31"/>
      <c r="HH384" s="31"/>
      <c r="HI384" s="31"/>
      <c r="HJ384" s="31"/>
      <c r="HK384" s="31"/>
      <c r="HL384" s="31"/>
      <c r="HM384" s="31"/>
      <c r="HN384" s="31"/>
      <c r="HO384" s="31"/>
      <c r="HP384" s="31"/>
      <c r="HQ384" s="31"/>
      <c r="HR384" s="31"/>
      <c r="HS384" s="31"/>
      <c r="HT384" s="31"/>
      <c r="HU384" s="31"/>
      <c r="HV384" s="31"/>
      <c r="HW384" s="31"/>
      <c r="HX384" s="31"/>
      <c r="HY384" s="31"/>
    </row>
    <row r="385" spans="1:249" ht="45" customHeight="1" x14ac:dyDescent="0.15">
      <c r="A385" s="27" t="s">
        <v>174</v>
      </c>
      <c r="B385" s="63" t="s">
        <v>175</v>
      </c>
      <c r="C385" s="64" t="s">
        <v>54</v>
      </c>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31"/>
      <c r="CZ385" s="31"/>
      <c r="DA385" s="31"/>
      <c r="DB385" s="31"/>
      <c r="DC385" s="31"/>
      <c r="DD385" s="31"/>
      <c r="DE385" s="31"/>
      <c r="DF385" s="31"/>
      <c r="DG385" s="31"/>
      <c r="DH385" s="31"/>
      <c r="DI385" s="31"/>
      <c r="DJ385" s="31"/>
      <c r="DK385" s="31"/>
      <c r="DL385" s="31"/>
      <c r="DM385" s="31"/>
      <c r="DN385" s="31"/>
      <c r="DO385" s="31"/>
      <c r="DP385" s="31"/>
      <c r="DQ385" s="31"/>
      <c r="DR385" s="31"/>
      <c r="DS385" s="31"/>
      <c r="DT385" s="31"/>
      <c r="DU385" s="31"/>
      <c r="DV385" s="31"/>
      <c r="DW385" s="31"/>
      <c r="DX385" s="31"/>
      <c r="DY385" s="31"/>
      <c r="DZ385" s="31"/>
      <c r="EA385" s="31"/>
      <c r="EB385" s="31"/>
      <c r="EC385" s="31"/>
      <c r="ED385" s="31"/>
      <c r="EE385" s="31"/>
      <c r="EF385" s="31"/>
      <c r="EG385" s="31"/>
      <c r="EH385" s="31"/>
      <c r="EI385" s="31"/>
      <c r="EJ385" s="31"/>
      <c r="EK385" s="31"/>
      <c r="EL385" s="31"/>
      <c r="EM385" s="31"/>
      <c r="EN385" s="31"/>
      <c r="EO385" s="31"/>
      <c r="EP385" s="31"/>
      <c r="EQ385" s="31"/>
      <c r="ER385" s="31"/>
      <c r="ES385" s="31"/>
      <c r="ET385" s="31"/>
      <c r="EU385" s="31"/>
      <c r="EV385" s="31"/>
      <c r="EW385" s="31"/>
      <c r="EX385" s="31"/>
      <c r="EY385" s="31"/>
      <c r="EZ385" s="31"/>
      <c r="FA385" s="31"/>
      <c r="FB385" s="31"/>
      <c r="FC385" s="31"/>
      <c r="FD385" s="31"/>
      <c r="FE385" s="31"/>
      <c r="FF385" s="31"/>
      <c r="FG385" s="31"/>
      <c r="FH385" s="31"/>
      <c r="FI385" s="31"/>
      <c r="FJ385" s="31"/>
      <c r="FK385" s="31"/>
      <c r="FL385" s="31"/>
      <c r="FM385" s="31"/>
      <c r="FN385" s="31"/>
      <c r="FO385" s="31"/>
      <c r="FP385" s="31"/>
      <c r="FQ385" s="31"/>
      <c r="FR385" s="31"/>
      <c r="FS385" s="31"/>
      <c r="FT385" s="31"/>
      <c r="FU385" s="31"/>
      <c r="FV385" s="31"/>
      <c r="FW385" s="31"/>
      <c r="FX385" s="31"/>
      <c r="FY385" s="31"/>
      <c r="FZ385" s="31"/>
      <c r="GA385" s="31"/>
      <c r="GB385" s="31"/>
      <c r="GC385" s="31"/>
      <c r="GD385" s="31"/>
      <c r="GE385" s="31"/>
      <c r="GF385" s="31"/>
      <c r="GG385" s="31"/>
      <c r="GH385" s="31"/>
      <c r="GI385" s="31"/>
      <c r="GJ385" s="31"/>
      <c r="GK385" s="31"/>
      <c r="GL385" s="31"/>
      <c r="GM385" s="31"/>
      <c r="GN385" s="31"/>
      <c r="GO385" s="31"/>
      <c r="GP385" s="31"/>
      <c r="GQ385" s="31"/>
      <c r="GR385" s="31"/>
      <c r="GS385" s="31"/>
      <c r="GT385" s="31"/>
      <c r="GU385" s="31"/>
      <c r="GV385" s="31"/>
      <c r="GW385" s="31"/>
      <c r="GX385" s="31"/>
      <c r="GY385" s="31"/>
      <c r="GZ385" s="31"/>
      <c r="HA385" s="31"/>
      <c r="HB385" s="31"/>
      <c r="HC385" s="31"/>
      <c r="HD385" s="31"/>
      <c r="HE385" s="31"/>
      <c r="HF385" s="31"/>
      <c r="HG385" s="31"/>
      <c r="HH385" s="31"/>
      <c r="HI385" s="31"/>
      <c r="HJ385" s="31"/>
      <c r="HK385" s="31"/>
      <c r="HL385" s="31"/>
      <c r="HM385" s="31"/>
      <c r="HN385" s="31"/>
      <c r="HO385" s="31"/>
      <c r="HP385" s="31"/>
      <c r="HQ385" s="31"/>
      <c r="HR385" s="31"/>
      <c r="HS385" s="31"/>
      <c r="HT385" s="31"/>
      <c r="HU385" s="31"/>
      <c r="HV385" s="31"/>
      <c r="HW385" s="31"/>
      <c r="HX385" s="31"/>
      <c r="HY385" s="31"/>
    </row>
    <row r="386" spans="1:249" ht="45" customHeight="1" x14ac:dyDescent="0.15">
      <c r="A386" s="27" t="s">
        <v>279</v>
      </c>
      <c r="B386" s="63" t="s">
        <v>175</v>
      </c>
      <c r="C386" s="64" t="s">
        <v>56</v>
      </c>
    </row>
    <row r="387" spans="1:249" ht="45" customHeight="1" x14ac:dyDescent="0.15">
      <c r="A387" s="27" t="s">
        <v>270</v>
      </c>
      <c r="B387" s="63" t="s">
        <v>269</v>
      </c>
      <c r="C387" s="64" t="s">
        <v>69</v>
      </c>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c r="AY387" s="31"/>
      <c r="AZ387" s="31"/>
      <c r="BA387" s="31"/>
      <c r="BB387" s="31"/>
      <c r="BC387" s="31"/>
      <c r="BD387" s="31"/>
      <c r="BE387" s="31"/>
      <c r="BF387" s="31"/>
      <c r="BG387" s="31"/>
      <c r="BH387" s="31"/>
      <c r="BI387" s="31"/>
      <c r="BJ387" s="31"/>
      <c r="BK387" s="31"/>
      <c r="BL387" s="31"/>
      <c r="BM387" s="31"/>
      <c r="BN387" s="31"/>
      <c r="BO387" s="31"/>
      <c r="BP387" s="31"/>
      <c r="BQ387" s="31"/>
      <c r="BR387" s="31"/>
      <c r="BS387" s="31"/>
      <c r="BT387" s="31"/>
      <c r="BU387" s="31"/>
      <c r="BV387" s="31"/>
      <c r="BW387" s="31"/>
      <c r="BX387" s="31"/>
      <c r="BY387" s="31"/>
      <c r="BZ387" s="31"/>
      <c r="CA387" s="31"/>
      <c r="CB387" s="31"/>
      <c r="CC387" s="31"/>
      <c r="CD387" s="31"/>
      <c r="CE387" s="31"/>
      <c r="CF387" s="31"/>
      <c r="CG387" s="31"/>
      <c r="CH387" s="31"/>
      <c r="CI387" s="31"/>
      <c r="CJ387" s="31"/>
      <c r="CK387" s="31"/>
      <c r="CL387" s="31"/>
      <c r="CM387" s="31"/>
      <c r="CN387" s="31"/>
      <c r="CO387" s="31"/>
      <c r="CP387" s="31"/>
      <c r="CQ387" s="31"/>
      <c r="CR387" s="31"/>
      <c r="CS387" s="31"/>
      <c r="CT387" s="31"/>
      <c r="CU387" s="31"/>
      <c r="CV387" s="31"/>
      <c r="CW387" s="31"/>
      <c r="CX387" s="31"/>
      <c r="CY387" s="31"/>
      <c r="CZ387" s="31"/>
      <c r="DA387" s="31"/>
      <c r="DB387" s="31"/>
      <c r="DC387" s="31"/>
      <c r="DD387" s="31"/>
      <c r="DE387" s="31"/>
      <c r="DF387" s="31"/>
      <c r="DG387" s="31"/>
      <c r="DH387" s="31"/>
      <c r="DI387" s="31"/>
      <c r="DJ387" s="31"/>
      <c r="DK387" s="31"/>
      <c r="DL387" s="31"/>
      <c r="DM387" s="31"/>
      <c r="DN387" s="31"/>
      <c r="DO387" s="31"/>
      <c r="DP387" s="31"/>
      <c r="DQ387" s="31"/>
      <c r="DR387" s="31"/>
      <c r="DS387" s="31"/>
      <c r="DT387" s="31"/>
      <c r="DU387" s="31"/>
      <c r="DV387" s="31"/>
      <c r="DW387" s="31"/>
      <c r="DX387" s="31"/>
      <c r="DY387" s="31"/>
      <c r="DZ387" s="31"/>
      <c r="EA387" s="31"/>
      <c r="EB387" s="31"/>
      <c r="EC387" s="31"/>
      <c r="ED387" s="31"/>
      <c r="EE387" s="31"/>
      <c r="EF387" s="31"/>
      <c r="EG387" s="31"/>
      <c r="EH387" s="31"/>
      <c r="EI387" s="31"/>
      <c r="EJ387" s="31"/>
      <c r="EK387" s="31"/>
      <c r="EL387" s="31"/>
      <c r="EM387" s="31"/>
      <c r="EN387" s="31"/>
      <c r="EO387" s="31"/>
      <c r="EP387" s="31"/>
      <c r="EQ387" s="31"/>
      <c r="ER387" s="31"/>
      <c r="ES387" s="31"/>
      <c r="ET387" s="31"/>
      <c r="EU387" s="31"/>
      <c r="EV387" s="31"/>
      <c r="EW387" s="31"/>
      <c r="EX387" s="31"/>
      <c r="EY387" s="31"/>
      <c r="EZ387" s="31"/>
      <c r="FA387" s="31"/>
      <c r="FB387" s="31"/>
      <c r="FC387" s="31"/>
      <c r="FD387" s="31"/>
      <c r="FE387" s="31"/>
      <c r="FF387" s="31"/>
      <c r="FG387" s="31"/>
      <c r="FH387" s="31"/>
      <c r="FI387" s="31"/>
      <c r="FJ387" s="31"/>
      <c r="FK387" s="31"/>
      <c r="FL387" s="31"/>
      <c r="FM387" s="31"/>
      <c r="FN387" s="31"/>
      <c r="FO387" s="31"/>
      <c r="FP387" s="31"/>
      <c r="FQ387" s="31"/>
      <c r="FR387" s="31"/>
      <c r="FS387" s="31"/>
      <c r="FT387" s="31"/>
      <c r="FU387" s="31"/>
      <c r="FV387" s="31"/>
      <c r="FW387" s="31"/>
      <c r="FX387" s="31"/>
      <c r="FY387" s="31"/>
      <c r="FZ387" s="31"/>
      <c r="GA387" s="31"/>
      <c r="GB387" s="31"/>
      <c r="GC387" s="31"/>
      <c r="GD387" s="31"/>
      <c r="GE387" s="31"/>
      <c r="GF387" s="31"/>
      <c r="GG387" s="31"/>
      <c r="GH387" s="31"/>
      <c r="GI387" s="31"/>
      <c r="GJ387" s="31"/>
      <c r="GK387" s="31"/>
      <c r="GL387" s="31"/>
      <c r="GM387" s="31"/>
      <c r="GN387" s="31"/>
      <c r="GO387" s="31"/>
      <c r="GP387" s="31"/>
      <c r="GQ387" s="31"/>
      <c r="GR387" s="31"/>
      <c r="GS387" s="31"/>
      <c r="GT387" s="31"/>
      <c r="GU387" s="31"/>
      <c r="GV387" s="31"/>
      <c r="GW387" s="31"/>
      <c r="GX387" s="31"/>
      <c r="GY387" s="31"/>
      <c r="GZ387" s="31"/>
      <c r="HA387" s="31"/>
      <c r="HB387" s="31"/>
      <c r="HC387" s="31"/>
      <c r="HD387" s="31"/>
      <c r="HE387" s="31"/>
      <c r="HF387" s="31"/>
      <c r="HG387" s="31"/>
      <c r="HH387" s="31"/>
      <c r="HI387" s="31"/>
      <c r="HJ387" s="31"/>
      <c r="HK387" s="31"/>
      <c r="HL387" s="31"/>
      <c r="HM387" s="31"/>
      <c r="HN387" s="31"/>
      <c r="HO387" s="31"/>
      <c r="HP387" s="31"/>
      <c r="HQ387" s="31"/>
      <c r="HR387" s="31"/>
      <c r="HS387" s="31"/>
      <c r="HT387" s="31"/>
      <c r="HU387" s="31"/>
      <c r="HV387" s="31"/>
      <c r="HW387" s="31"/>
      <c r="HX387" s="31"/>
    </row>
    <row r="388" spans="1:249" ht="45" customHeight="1" x14ac:dyDescent="0.15">
      <c r="A388" s="27" t="s">
        <v>591</v>
      </c>
      <c r="B388" s="63" t="s">
        <v>269</v>
      </c>
      <c r="C388" s="64" t="s">
        <v>50</v>
      </c>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c r="AY388" s="31"/>
      <c r="AZ388" s="31"/>
      <c r="BA388" s="31"/>
      <c r="BB388" s="31"/>
      <c r="BC388" s="31"/>
      <c r="BD388" s="31"/>
      <c r="BE388" s="31"/>
      <c r="BF388" s="31"/>
      <c r="BG388" s="31"/>
      <c r="BH388" s="31"/>
      <c r="BI388" s="31"/>
      <c r="BJ388" s="31"/>
      <c r="BK388" s="31"/>
      <c r="BL388" s="31"/>
      <c r="BM388" s="31"/>
      <c r="BN388" s="31"/>
      <c r="BO388" s="31"/>
      <c r="BP388" s="31"/>
      <c r="BQ388" s="31"/>
      <c r="BR388" s="31"/>
      <c r="BS388" s="31"/>
      <c r="BT388" s="31"/>
      <c r="BU388" s="31"/>
      <c r="BV388" s="31"/>
      <c r="BW388" s="31"/>
      <c r="BX388" s="31"/>
      <c r="BY388" s="31"/>
      <c r="BZ388" s="31"/>
      <c r="CA388" s="31"/>
      <c r="CB388" s="31"/>
      <c r="CC388" s="31"/>
      <c r="CD388" s="31"/>
      <c r="CE388" s="31"/>
      <c r="CF388" s="31"/>
      <c r="CG388" s="31"/>
      <c r="CH388" s="31"/>
      <c r="CI388" s="31"/>
      <c r="CJ388" s="31"/>
      <c r="CK388" s="31"/>
      <c r="CL388" s="31"/>
      <c r="CM388" s="31"/>
      <c r="CN388" s="31"/>
      <c r="CO388" s="31"/>
      <c r="CP388" s="31"/>
      <c r="CQ388" s="31"/>
      <c r="CR388" s="31"/>
      <c r="CS388" s="31"/>
      <c r="CT388" s="31"/>
      <c r="CU388" s="31"/>
      <c r="CV388" s="31"/>
      <c r="CW388" s="31"/>
      <c r="CX388" s="31"/>
      <c r="CY388" s="31"/>
      <c r="CZ388" s="31"/>
      <c r="DA388" s="31"/>
      <c r="DB388" s="31"/>
      <c r="DC388" s="31"/>
      <c r="DD388" s="31"/>
      <c r="DE388" s="31"/>
      <c r="DF388" s="31"/>
      <c r="DG388" s="31"/>
      <c r="DH388" s="31"/>
      <c r="DI388" s="31"/>
      <c r="DJ388" s="31"/>
      <c r="DK388" s="31"/>
      <c r="DL388" s="31"/>
      <c r="DM388" s="31"/>
      <c r="DN388" s="31"/>
      <c r="DO388" s="31"/>
      <c r="DP388" s="31"/>
      <c r="DQ388" s="31"/>
      <c r="DR388" s="31"/>
      <c r="DS388" s="31"/>
      <c r="DT388" s="31"/>
      <c r="DU388" s="31"/>
      <c r="DV388" s="31"/>
      <c r="DW388" s="31"/>
      <c r="DX388" s="31"/>
      <c r="DY388" s="31"/>
      <c r="DZ388" s="31"/>
      <c r="EA388" s="31"/>
      <c r="EB388" s="31"/>
      <c r="EC388" s="31"/>
      <c r="ED388" s="31"/>
      <c r="EE388" s="31"/>
      <c r="EF388" s="31"/>
      <c r="EG388" s="31"/>
      <c r="EH388" s="31"/>
      <c r="EI388" s="31"/>
      <c r="EJ388" s="31"/>
      <c r="EK388" s="31"/>
      <c r="EL388" s="31"/>
      <c r="EM388" s="31"/>
      <c r="EN388" s="31"/>
      <c r="EO388" s="31"/>
      <c r="EP388" s="31"/>
      <c r="EQ388" s="31"/>
      <c r="ER388" s="31"/>
      <c r="ES388" s="31"/>
      <c r="ET388" s="31"/>
      <c r="EU388" s="31"/>
      <c r="EV388" s="31"/>
      <c r="EW388" s="31"/>
      <c r="EX388" s="31"/>
      <c r="EY388" s="31"/>
      <c r="EZ388" s="31"/>
      <c r="FA388" s="31"/>
      <c r="FB388" s="31"/>
      <c r="FC388" s="31"/>
      <c r="FD388" s="31"/>
      <c r="FE388" s="31"/>
      <c r="FF388" s="31"/>
      <c r="FG388" s="31"/>
      <c r="FH388" s="31"/>
      <c r="FI388" s="31"/>
      <c r="FJ388" s="31"/>
      <c r="FK388" s="31"/>
      <c r="FL388" s="31"/>
      <c r="FM388" s="31"/>
      <c r="FN388" s="31"/>
      <c r="FO388" s="31"/>
      <c r="FP388" s="31"/>
      <c r="FQ388" s="31"/>
      <c r="FR388" s="31"/>
      <c r="FS388" s="31"/>
      <c r="FT388" s="31"/>
      <c r="FU388" s="31"/>
      <c r="FV388" s="31"/>
      <c r="FW388" s="31"/>
      <c r="FX388" s="31"/>
      <c r="FY388" s="31"/>
      <c r="FZ388" s="31"/>
      <c r="GA388" s="31"/>
      <c r="GB388" s="31"/>
      <c r="GC388" s="31"/>
      <c r="GD388" s="31"/>
      <c r="GE388" s="31"/>
      <c r="GF388" s="31"/>
      <c r="GG388" s="31"/>
      <c r="GH388" s="31"/>
      <c r="GI388" s="31"/>
      <c r="GJ388" s="31"/>
      <c r="GK388" s="31"/>
      <c r="GL388" s="31"/>
      <c r="GM388" s="31"/>
      <c r="GN388" s="31"/>
      <c r="GO388" s="31"/>
      <c r="GP388" s="31"/>
      <c r="GQ388" s="31"/>
      <c r="GR388" s="31"/>
      <c r="GS388" s="31"/>
      <c r="GT388" s="31"/>
      <c r="GU388" s="31"/>
      <c r="GV388" s="31"/>
      <c r="GW388" s="31"/>
      <c r="GX388" s="31"/>
      <c r="GY388" s="31"/>
      <c r="GZ388" s="31"/>
      <c r="HA388" s="31"/>
      <c r="HB388" s="31"/>
      <c r="HC388" s="31"/>
      <c r="HD388" s="31"/>
      <c r="HE388" s="31"/>
      <c r="HF388" s="31"/>
      <c r="HG388" s="31"/>
      <c r="HH388" s="31"/>
      <c r="HI388" s="31"/>
      <c r="HJ388" s="31"/>
      <c r="HK388" s="31"/>
      <c r="HL388" s="31"/>
      <c r="HM388" s="31"/>
      <c r="HN388" s="31"/>
      <c r="HO388" s="31"/>
      <c r="HP388" s="31"/>
      <c r="HQ388" s="31"/>
      <c r="HR388" s="31"/>
      <c r="HS388" s="31"/>
      <c r="HT388" s="31"/>
      <c r="HU388" s="31"/>
      <c r="HV388" s="31"/>
      <c r="HW388" s="31"/>
      <c r="HX388" s="31"/>
      <c r="HY388" s="31"/>
    </row>
    <row r="389" spans="1:249" ht="45" customHeight="1" x14ac:dyDescent="0.15">
      <c r="A389" s="27" t="s">
        <v>443</v>
      </c>
      <c r="B389" s="63" t="s">
        <v>177</v>
      </c>
      <c r="C389" s="64" t="s">
        <v>69</v>
      </c>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c r="AY389" s="31"/>
      <c r="AZ389" s="31"/>
      <c r="BA389" s="31"/>
      <c r="BB389" s="31"/>
      <c r="BC389" s="31"/>
      <c r="BD389" s="31"/>
      <c r="BE389" s="31"/>
      <c r="BF389" s="31"/>
      <c r="BG389" s="31"/>
      <c r="BH389" s="31"/>
      <c r="BI389" s="31"/>
      <c r="BJ389" s="31"/>
      <c r="BK389" s="31"/>
      <c r="BL389" s="31"/>
      <c r="BM389" s="31"/>
      <c r="BN389" s="31"/>
      <c r="BO389" s="31"/>
      <c r="BP389" s="31"/>
      <c r="BQ389" s="31"/>
      <c r="BR389" s="31"/>
      <c r="BS389" s="31"/>
      <c r="BT389" s="31"/>
      <c r="BU389" s="31"/>
      <c r="BV389" s="31"/>
      <c r="BW389" s="31"/>
      <c r="BX389" s="31"/>
      <c r="BY389" s="31"/>
      <c r="BZ389" s="31"/>
      <c r="CA389" s="31"/>
      <c r="CB389" s="31"/>
      <c r="CC389" s="31"/>
      <c r="CD389" s="31"/>
      <c r="CE389" s="31"/>
      <c r="CF389" s="31"/>
      <c r="CG389" s="31"/>
      <c r="CH389" s="31"/>
      <c r="CI389" s="31"/>
      <c r="CJ389" s="31"/>
      <c r="CK389" s="31"/>
      <c r="CL389" s="31"/>
      <c r="CM389" s="31"/>
      <c r="CN389" s="31"/>
      <c r="CO389" s="31"/>
      <c r="CP389" s="31"/>
      <c r="CQ389" s="31"/>
      <c r="CR389" s="31"/>
      <c r="CS389" s="31"/>
      <c r="CT389" s="31"/>
      <c r="CU389" s="31"/>
      <c r="CV389" s="31"/>
      <c r="CW389" s="31"/>
      <c r="CX389" s="31"/>
      <c r="CY389" s="31"/>
      <c r="CZ389" s="31"/>
      <c r="DA389" s="31"/>
      <c r="DB389" s="31"/>
      <c r="DC389" s="31"/>
      <c r="DD389" s="31"/>
      <c r="DE389" s="31"/>
      <c r="DF389" s="31"/>
      <c r="DG389" s="31"/>
      <c r="DH389" s="31"/>
      <c r="DI389" s="31"/>
      <c r="DJ389" s="31"/>
      <c r="DK389" s="31"/>
      <c r="DL389" s="31"/>
      <c r="DM389" s="31"/>
      <c r="DN389" s="31"/>
      <c r="DO389" s="31"/>
      <c r="DP389" s="31"/>
      <c r="DQ389" s="31"/>
      <c r="DR389" s="31"/>
      <c r="DS389" s="31"/>
      <c r="DT389" s="31"/>
      <c r="DU389" s="31"/>
      <c r="DV389" s="31"/>
      <c r="DW389" s="31"/>
      <c r="DX389" s="31"/>
      <c r="DY389" s="31"/>
      <c r="DZ389" s="31"/>
      <c r="EA389" s="31"/>
      <c r="EB389" s="31"/>
      <c r="EC389" s="31"/>
      <c r="ED389" s="31"/>
      <c r="EE389" s="31"/>
      <c r="EF389" s="31"/>
      <c r="EG389" s="31"/>
      <c r="EH389" s="31"/>
      <c r="EI389" s="31"/>
      <c r="EJ389" s="31"/>
      <c r="EK389" s="31"/>
      <c r="EL389" s="31"/>
      <c r="EM389" s="31"/>
      <c r="EN389" s="31"/>
      <c r="EO389" s="31"/>
      <c r="EP389" s="31"/>
      <c r="EQ389" s="31"/>
      <c r="ER389" s="31"/>
      <c r="ES389" s="31"/>
      <c r="ET389" s="31"/>
      <c r="EU389" s="31"/>
      <c r="EV389" s="31"/>
      <c r="EW389" s="31"/>
      <c r="EX389" s="31"/>
      <c r="EY389" s="31"/>
      <c r="EZ389" s="31"/>
      <c r="FA389" s="31"/>
      <c r="FB389" s="31"/>
      <c r="FC389" s="31"/>
      <c r="FD389" s="31"/>
      <c r="FE389" s="31"/>
      <c r="FF389" s="31"/>
      <c r="FG389" s="31"/>
      <c r="FH389" s="31"/>
      <c r="FI389" s="31"/>
      <c r="FJ389" s="31"/>
      <c r="FK389" s="31"/>
      <c r="FL389" s="31"/>
      <c r="FM389" s="31"/>
      <c r="FN389" s="31"/>
      <c r="FO389" s="31"/>
      <c r="FP389" s="31"/>
      <c r="FQ389" s="31"/>
      <c r="FR389" s="31"/>
      <c r="FS389" s="31"/>
      <c r="FT389" s="31"/>
      <c r="FU389" s="31"/>
      <c r="FV389" s="31"/>
      <c r="FW389" s="31"/>
      <c r="FX389" s="31"/>
      <c r="FY389" s="31"/>
      <c r="FZ389" s="31"/>
      <c r="GA389" s="31"/>
      <c r="GB389" s="31"/>
      <c r="GC389" s="31"/>
      <c r="GD389" s="31"/>
      <c r="GE389" s="31"/>
      <c r="GF389" s="31"/>
      <c r="GG389" s="31"/>
      <c r="GH389" s="31"/>
      <c r="GI389" s="31"/>
      <c r="GJ389" s="31"/>
      <c r="GK389" s="31"/>
      <c r="GL389" s="31"/>
      <c r="GM389" s="31"/>
      <c r="GN389" s="31"/>
      <c r="GO389" s="31"/>
      <c r="GP389" s="31"/>
      <c r="GQ389" s="31"/>
      <c r="GR389" s="31"/>
      <c r="GS389" s="31"/>
      <c r="GT389" s="31"/>
      <c r="GU389" s="31"/>
      <c r="GV389" s="31"/>
      <c r="GW389" s="31"/>
      <c r="GX389" s="31"/>
      <c r="GY389" s="31"/>
      <c r="GZ389" s="31"/>
      <c r="HA389" s="31"/>
      <c r="HB389" s="31"/>
      <c r="HC389" s="31"/>
      <c r="HD389" s="31"/>
      <c r="HE389" s="31"/>
      <c r="HF389" s="31"/>
      <c r="HG389" s="31"/>
      <c r="HH389" s="31"/>
      <c r="HI389" s="31"/>
      <c r="HJ389" s="31"/>
      <c r="HK389" s="31"/>
      <c r="HL389" s="31"/>
      <c r="HM389" s="31"/>
      <c r="HN389" s="31"/>
      <c r="HO389" s="31"/>
      <c r="HP389" s="31"/>
      <c r="HQ389" s="31"/>
      <c r="HR389" s="31"/>
      <c r="HS389" s="31"/>
      <c r="HT389" s="31"/>
      <c r="HU389" s="31"/>
      <c r="HV389" s="31"/>
      <c r="HW389" s="31"/>
      <c r="HX389" s="31"/>
      <c r="HY389" s="31"/>
    </row>
    <row r="390" spans="1:249" ht="45" customHeight="1" x14ac:dyDescent="0.15">
      <c r="A390" s="27" t="s">
        <v>444</v>
      </c>
      <c r="B390" s="63" t="s">
        <v>177</v>
      </c>
      <c r="C390" s="64" t="s">
        <v>50</v>
      </c>
    </row>
    <row r="391" spans="1:249" ht="45" customHeight="1" x14ac:dyDescent="0.15">
      <c r="A391" s="27" t="s">
        <v>176</v>
      </c>
      <c r="B391" s="63" t="s">
        <v>177</v>
      </c>
      <c r="C391" s="64" t="s">
        <v>52</v>
      </c>
    </row>
    <row r="392" spans="1:249" ht="45" customHeight="1" x14ac:dyDescent="0.15">
      <c r="A392" s="27" t="s">
        <v>178</v>
      </c>
      <c r="B392" s="63" t="s">
        <v>177</v>
      </c>
      <c r="C392" s="64" t="s">
        <v>54</v>
      </c>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c r="GN392" s="29"/>
      <c r="GO392" s="29"/>
      <c r="GP392" s="29"/>
      <c r="GQ392" s="29"/>
      <c r="GR392" s="29"/>
      <c r="GS392" s="29"/>
      <c r="GT392" s="29"/>
      <c r="GU392" s="29"/>
      <c r="GV392" s="29"/>
      <c r="GW392" s="29"/>
      <c r="GX392" s="29"/>
      <c r="GY392" s="29"/>
      <c r="GZ392" s="29"/>
      <c r="HA392" s="29"/>
      <c r="HB392" s="29"/>
      <c r="HC392" s="29"/>
      <c r="HD392" s="29"/>
      <c r="HE392" s="29"/>
      <c r="HF392" s="29"/>
      <c r="HG392" s="29"/>
      <c r="HH392" s="29"/>
      <c r="HI392" s="29"/>
      <c r="HJ392" s="29"/>
      <c r="HK392" s="29"/>
      <c r="HL392" s="29"/>
      <c r="HM392" s="29"/>
      <c r="HN392" s="29"/>
      <c r="HO392" s="29"/>
      <c r="HP392" s="29"/>
      <c r="HQ392" s="29"/>
      <c r="HR392" s="29"/>
      <c r="HS392" s="29"/>
      <c r="HT392" s="29"/>
      <c r="HU392" s="29"/>
      <c r="HV392" s="29"/>
      <c r="HW392" s="29"/>
      <c r="HX392" s="29"/>
      <c r="HY392" s="26"/>
      <c r="HZ392" s="26"/>
      <c r="IA392" s="26"/>
      <c r="IB392" s="26"/>
      <c r="IC392" s="26"/>
      <c r="ID392" s="26"/>
      <c r="IE392" s="26"/>
      <c r="IF392" s="26"/>
      <c r="IG392" s="26"/>
      <c r="IH392" s="26"/>
      <c r="II392" s="26"/>
      <c r="IJ392" s="26"/>
      <c r="IK392" s="26"/>
      <c r="IL392" s="26"/>
      <c r="IM392" s="26"/>
      <c r="IN392" s="26"/>
      <c r="IO392" s="26"/>
    </row>
    <row r="393" spans="1:249" ht="45" customHeight="1" x14ac:dyDescent="0.15">
      <c r="A393" s="27" t="s">
        <v>445</v>
      </c>
      <c r="B393" s="63" t="s">
        <v>177</v>
      </c>
      <c r="C393" s="64" t="s">
        <v>58</v>
      </c>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J393" s="31"/>
      <c r="BK393" s="31"/>
      <c r="BL393" s="31"/>
      <c r="BM393" s="31"/>
      <c r="BN393" s="31"/>
      <c r="BO393" s="31"/>
      <c r="BP393" s="31"/>
      <c r="BQ393" s="31"/>
      <c r="BR393" s="31"/>
      <c r="BS393" s="31"/>
      <c r="BT393" s="31"/>
      <c r="BU393" s="31"/>
      <c r="BV393" s="31"/>
      <c r="BW393" s="31"/>
      <c r="BX393" s="31"/>
      <c r="BY393" s="31"/>
      <c r="BZ393" s="31"/>
      <c r="CA393" s="31"/>
      <c r="CB393" s="31"/>
      <c r="CC393" s="31"/>
      <c r="CD393" s="31"/>
      <c r="CE393" s="31"/>
      <c r="CF393" s="31"/>
      <c r="CG393" s="31"/>
      <c r="CH393" s="31"/>
      <c r="CI393" s="31"/>
      <c r="CJ393" s="31"/>
      <c r="CK393" s="31"/>
      <c r="CL393" s="31"/>
      <c r="CM393" s="31"/>
      <c r="CN393" s="31"/>
      <c r="CO393" s="31"/>
      <c r="CP393" s="31"/>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DX393" s="31"/>
      <c r="DY393" s="31"/>
      <c r="DZ393" s="31"/>
      <c r="EA393" s="31"/>
      <c r="EB393" s="31"/>
      <c r="EC393" s="31"/>
      <c r="ED393" s="31"/>
      <c r="EE393" s="31"/>
      <c r="EF393" s="31"/>
      <c r="EG393" s="31"/>
      <c r="EH393" s="31"/>
      <c r="EI393" s="31"/>
      <c r="EJ393" s="31"/>
      <c r="EK393" s="31"/>
      <c r="EL393" s="31"/>
      <c r="EM393" s="31"/>
      <c r="EN393" s="31"/>
      <c r="EO393" s="31"/>
      <c r="EP393" s="31"/>
      <c r="EQ393" s="31"/>
      <c r="ER393" s="31"/>
      <c r="ES393" s="31"/>
      <c r="ET393" s="31"/>
      <c r="EU393" s="31"/>
      <c r="EV393" s="31"/>
      <c r="EW393" s="31"/>
      <c r="EX393" s="31"/>
      <c r="EY393" s="31"/>
      <c r="EZ393" s="31"/>
      <c r="FA393" s="31"/>
      <c r="FB393" s="31"/>
      <c r="FC393" s="31"/>
      <c r="FD393" s="31"/>
      <c r="FE393" s="31"/>
      <c r="FF393" s="31"/>
      <c r="FG393" s="31"/>
      <c r="FH393" s="31"/>
      <c r="FI393" s="31"/>
      <c r="FJ393" s="31"/>
      <c r="FK393" s="31"/>
      <c r="FL393" s="31"/>
      <c r="FM393" s="31"/>
      <c r="FN393" s="31"/>
      <c r="FO393" s="31"/>
      <c r="FP393" s="31"/>
      <c r="FQ393" s="31"/>
      <c r="FR393" s="31"/>
      <c r="FS393" s="31"/>
      <c r="FT393" s="31"/>
      <c r="FU393" s="31"/>
      <c r="FV393" s="31"/>
      <c r="FW393" s="31"/>
      <c r="FX393" s="31"/>
      <c r="FY393" s="31"/>
      <c r="FZ393" s="31"/>
      <c r="GA393" s="31"/>
      <c r="GB393" s="31"/>
      <c r="GC393" s="31"/>
      <c r="GD393" s="31"/>
      <c r="GE393" s="31"/>
      <c r="GF393" s="31"/>
      <c r="GG393" s="31"/>
      <c r="GH393" s="31"/>
      <c r="GI393" s="31"/>
      <c r="GJ393" s="31"/>
      <c r="GK393" s="31"/>
      <c r="GL393" s="31"/>
      <c r="GM393" s="31"/>
      <c r="GN393" s="31"/>
      <c r="GO393" s="31"/>
      <c r="GP393" s="31"/>
      <c r="GQ393" s="31"/>
      <c r="GR393" s="31"/>
      <c r="GS393" s="31"/>
      <c r="GT393" s="31"/>
      <c r="GU393" s="31"/>
      <c r="GV393" s="31"/>
      <c r="GW393" s="31"/>
      <c r="GX393" s="31"/>
      <c r="GY393" s="31"/>
      <c r="GZ393" s="31"/>
      <c r="HA393" s="31"/>
      <c r="HB393" s="31"/>
      <c r="HC393" s="31"/>
      <c r="HD393" s="31"/>
      <c r="HE393" s="31"/>
      <c r="HF393" s="31"/>
      <c r="HG393" s="31"/>
      <c r="HH393" s="31"/>
      <c r="HI393" s="31"/>
      <c r="HJ393" s="31"/>
      <c r="HK393" s="31"/>
      <c r="HL393" s="31"/>
      <c r="HM393" s="31"/>
      <c r="HN393" s="31"/>
      <c r="HO393" s="31"/>
      <c r="HP393" s="31"/>
      <c r="HQ393" s="31"/>
      <c r="HR393" s="31"/>
      <c r="HS393" s="31"/>
      <c r="HT393" s="31"/>
      <c r="HU393" s="31"/>
      <c r="HV393" s="31"/>
      <c r="HW393" s="31"/>
      <c r="HX393" s="31"/>
      <c r="HY393" s="31"/>
    </row>
    <row r="394" spans="1:249" ht="45" customHeight="1" x14ac:dyDescent="0.15">
      <c r="A394" s="27" t="s">
        <v>179</v>
      </c>
      <c r="B394" s="63" t="s">
        <v>177</v>
      </c>
      <c r="C394" s="64" t="s">
        <v>60</v>
      </c>
    </row>
    <row r="395" spans="1:249" ht="45" customHeight="1" x14ac:dyDescent="0.15">
      <c r="A395" s="27" t="s">
        <v>180</v>
      </c>
      <c r="B395" s="63" t="s">
        <v>177</v>
      </c>
      <c r="C395" s="64" t="s">
        <v>83</v>
      </c>
    </row>
    <row r="396" spans="1:249" ht="45" customHeight="1" x14ac:dyDescent="0.15">
      <c r="A396" s="27" t="s">
        <v>181</v>
      </c>
      <c r="B396" s="63" t="s">
        <v>177</v>
      </c>
      <c r="C396" s="64" t="s">
        <v>61</v>
      </c>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c r="GN396" s="29"/>
      <c r="GO396" s="29"/>
      <c r="GP396" s="29"/>
      <c r="GQ396" s="29"/>
      <c r="GR396" s="29"/>
      <c r="GS396" s="29"/>
      <c r="GT396" s="29"/>
      <c r="GU396" s="29"/>
      <c r="GV396" s="29"/>
      <c r="GW396" s="29"/>
      <c r="GX396" s="29"/>
      <c r="GY396" s="29"/>
      <c r="GZ396" s="29"/>
      <c r="HA396" s="29"/>
      <c r="HB396" s="29"/>
      <c r="HC396" s="29"/>
      <c r="HD396" s="29"/>
      <c r="HE396" s="29"/>
      <c r="HF396" s="29"/>
      <c r="HG396" s="29"/>
      <c r="HH396" s="29"/>
      <c r="HI396" s="29"/>
      <c r="HJ396" s="29"/>
      <c r="HK396" s="29"/>
      <c r="HL396" s="29"/>
      <c r="HM396" s="29"/>
      <c r="HN396" s="29"/>
      <c r="HO396" s="29"/>
      <c r="HP396" s="29"/>
      <c r="HQ396" s="29"/>
      <c r="HR396" s="29"/>
      <c r="HS396" s="29"/>
      <c r="HT396" s="29"/>
      <c r="HU396" s="29"/>
      <c r="HV396" s="29"/>
      <c r="HW396" s="29"/>
      <c r="HX396" s="29"/>
      <c r="HY396" s="26"/>
      <c r="HZ396" s="26"/>
      <c r="IA396" s="26"/>
      <c r="IB396" s="26"/>
      <c r="IC396" s="26"/>
      <c r="ID396" s="26"/>
      <c r="IE396" s="26"/>
      <c r="IF396" s="26"/>
      <c r="IG396" s="26"/>
      <c r="IH396" s="26"/>
      <c r="II396" s="26"/>
      <c r="IJ396" s="26"/>
      <c r="IK396" s="26"/>
      <c r="IL396" s="26"/>
      <c r="IM396" s="26"/>
      <c r="IN396" s="26"/>
      <c r="IO396" s="26"/>
    </row>
    <row r="397" spans="1:249" ht="45" customHeight="1" x14ac:dyDescent="0.15">
      <c r="A397" s="27" t="s">
        <v>446</v>
      </c>
      <c r="B397" s="63" t="s">
        <v>177</v>
      </c>
      <c r="C397" s="64" t="s">
        <v>62</v>
      </c>
    </row>
    <row r="398" spans="1:249" ht="45" customHeight="1" x14ac:dyDescent="0.15">
      <c r="A398" s="27" t="s">
        <v>447</v>
      </c>
      <c r="B398" s="63" t="s">
        <v>177</v>
      </c>
      <c r="C398" s="64" t="s">
        <v>71</v>
      </c>
    </row>
    <row r="399" spans="1:249" ht="45" customHeight="1" x14ac:dyDescent="0.15">
      <c r="A399" s="27" t="s">
        <v>182</v>
      </c>
      <c r="B399" s="63" t="s">
        <v>177</v>
      </c>
      <c r="C399" s="64" t="s">
        <v>102</v>
      </c>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c r="GN399" s="29"/>
      <c r="GO399" s="29"/>
      <c r="GP399" s="29"/>
      <c r="GQ399" s="29"/>
      <c r="GR399" s="29"/>
      <c r="GS399" s="29"/>
      <c r="GT399" s="29"/>
      <c r="GU399" s="29"/>
      <c r="GV399" s="29"/>
      <c r="GW399" s="29"/>
      <c r="GX399" s="29"/>
      <c r="GY399" s="29"/>
      <c r="GZ399" s="29"/>
      <c r="HA399" s="29"/>
      <c r="HB399" s="29"/>
      <c r="HC399" s="29"/>
      <c r="HD399" s="29"/>
      <c r="HE399" s="29"/>
      <c r="HF399" s="29"/>
      <c r="HG399" s="29"/>
      <c r="HH399" s="29"/>
      <c r="HI399" s="29"/>
      <c r="HJ399" s="29"/>
      <c r="HK399" s="29"/>
      <c r="HL399" s="29"/>
      <c r="HM399" s="29"/>
      <c r="HN399" s="29"/>
      <c r="HO399" s="29"/>
      <c r="HP399" s="29"/>
      <c r="HQ399" s="29"/>
      <c r="HR399" s="29"/>
      <c r="HS399" s="29"/>
      <c r="HT399" s="29"/>
      <c r="HU399" s="29"/>
      <c r="HV399" s="29"/>
      <c r="HW399" s="29"/>
      <c r="HX399" s="29"/>
      <c r="HY399" s="26"/>
      <c r="HZ399" s="26"/>
      <c r="IA399" s="26"/>
      <c r="IB399" s="26"/>
      <c r="IC399" s="26"/>
      <c r="ID399" s="26"/>
      <c r="IE399" s="26"/>
      <c r="IF399" s="26"/>
      <c r="IG399" s="26"/>
      <c r="IH399" s="26"/>
      <c r="II399" s="26"/>
      <c r="IJ399" s="26"/>
      <c r="IK399" s="26"/>
      <c r="IL399" s="26"/>
      <c r="IM399" s="26"/>
      <c r="IN399" s="26"/>
      <c r="IO399" s="26"/>
    </row>
    <row r="400" spans="1:249" ht="45" customHeight="1" x14ac:dyDescent="0.15">
      <c r="A400" s="27" t="s">
        <v>183</v>
      </c>
      <c r="B400" s="63" t="s">
        <v>177</v>
      </c>
      <c r="C400" s="64" t="s">
        <v>112</v>
      </c>
    </row>
    <row r="401" spans="1:249" ht="45" customHeight="1" x14ac:dyDescent="0.15">
      <c r="A401" s="27" t="s">
        <v>184</v>
      </c>
      <c r="B401" s="63" t="s">
        <v>177</v>
      </c>
      <c r="C401" s="64" t="s">
        <v>185</v>
      </c>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24"/>
      <c r="DB401" s="24"/>
      <c r="DC401" s="24"/>
      <c r="DD401" s="24"/>
      <c r="DE401" s="24"/>
      <c r="DF401" s="24"/>
      <c r="DG401" s="24"/>
      <c r="DH401" s="24"/>
      <c r="DI401" s="24"/>
      <c r="DJ401" s="24"/>
      <c r="DK401" s="24"/>
      <c r="DL401" s="24"/>
      <c r="DM401" s="24"/>
      <c r="DN401" s="24"/>
      <c r="DO401" s="24"/>
      <c r="DP401" s="24"/>
      <c r="DQ401" s="24"/>
      <c r="DR401" s="24"/>
      <c r="DS401" s="24"/>
      <c r="DT401" s="24"/>
      <c r="DU401" s="24"/>
      <c r="DV401" s="24"/>
      <c r="DW401" s="24"/>
      <c r="DX401" s="24"/>
      <c r="DY401" s="24"/>
      <c r="DZ401" s="24"/>
      <c r="EA401" s="24"/>
      <c r="EB401" s="24"/>
      <c r="EC401" s="24"/>
      <c r="ED401" s="24"/>
      <c r="EE401" s="24"/>
      <c r="EF401" s="24"/>
      <c r="EG401" s="24"/>
      <c r="EH401" s="24"/>
      <c r="EI401" s="24"/>
      <c r="EJ401" s="24"/>
      <c r="EK401" s="24"/>
      <c r="EL401" s="24"/>
      <c r="EM401" s="24"/>
      <c r="EN401" s="24"/>
      <c r="EO401" s="24"/>
      <c r="EP401" s="24"/>
      <c r="EQ401" s="24"/>
      <c r="ER401" s="24"/>
      <c r="ES401" s="24"/>
      <c r="ET401" s="24"/>
      <c r="EU401" s="24"/>
      <c r="EV401" s="24"/>
      <c r="EW401" s="24"/>
      <c r="EX401" s="24"/>
      <c r="EY401" s="24"/>
      <c r="EZ401" s="24"/>
      <c r="FA401" s="24"/>
      <c r="FB401" s="24"/>
      <c r="FC401" s="24"/>
      <c r="FD401" s="24"/>
      <c r="FE401" s="24"/>
      <c r="FF401" s="24"/>
      <c r="FG401" s="24"/>
      <c r="FH401" s="24"/>
      <c r="FI401" s="24"/>
      <c r="FJ401" s="24"/>
      <c r="FK401" s="24"/>
      <c r="FL401" s="24"/>
      <c r="FM401" s="24"/>
      <c r="FN401" s="24"/>
      <c r="FO401" s="24"/>
      <c r="FP401" s="24"/>
      <c r="FQ401" s="24"/>
      <c r="FR401" s="24"/>
      <c r="FS401" s="24"/>
      <c r="FT401" s="24"/>
      <c r="FU401" s="24"/>
      <c r="FV401" s="24"/>
      <c r="FW401" s="24"/>
      <c r="FX401" s="24"/>
      <c r="FY401" s="24"/>
      <c r="FZ401" s="24"/>
      <c r="GA401" s="24"/>
      <c r="GB401" s="24"/>
      <c r="GC401" s="24"/>
      <c r="GD401" s="24"/>
      <c r="GE401" s="24"/>
      <c r="GF401" s="24"/>
      <c r="GG401" s="24"/>
      <c r="GH401" s="24"/>
      <c r="GI401" s="24"/>
      <c r="GJ401" s="24"/>
      <c r="GK401" s="24"/>
      <c r="GL401" s="24"/>
      <c r="GM401" s="24"/>
      <c r="GN401" s="24"/>
      <c r="GO401" s="24"/>
      <c r="GP401" s="24"/>
      <c r="GQ401" s="24"/>
      <c r="GR401" s="24"/>
      <c r="GS401" s="24"/>
      <c r="GT401" s="24"/>
      <c r="GU401" s="24"/>
      <c r="GV401" s="24"/>
      <c r="GW401" s="24"/>
      <c r="GX401" s="24"/>
      <c r="GY401" s="24"/>
      <c r="GZ401" s="24"/>
      <c r="HA401" s="24"/>
      <c r="HB401" s="24"/>
      <c r="HC401" s="24"/>
      <c r="HD401" s="24"/>
      <c r="HE401" s="24"/>
      <c r="HF401" s="24"/>
      <c r="HG401" s="24"/>
      <c r="HH401" s="24"/>
      <c r="HI401" s="24"/>
      <c r="HJ401" s="24"/>
      <c r="HK401" s="24"/>
      <c r="HL401" s="24"/>
      <c r="HM401" s="24"/>
      <c r="HN401" s="24"/>
      <c r="HO401" s="24"/>
      <c r="HP401" s="24"/>
      <c r="HQ401" s="24"/>
      <c r="HR401" s="24"/>
      <c r="HS401" s="24"/>
      <c r="HT401" s="24"/>
      <c r="HU401" s="24"/>
      <c r="HV401" s="24"/>
      <c r="HW401" s="24"/>
      <c r="HX401" s="24"/>
    </row>
    <row r="402" spans="1:249" ht="45" customHeight="1" x14ac:dyDescent="0.15">
      <c r="A402" s="27" t="s">
        <v>448</v>
      </c>
      <c r="B402" s="63" t="s">
        <v>177</v>
      </c>
      <c r="C402" s="64" t="s">
        <v>85</v>
      </c>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6"/>
      <c r="HZ402" s="26"/>
      <c r="IA402" s="26"/>
      <c r="IB402" s="26"/>
      <c r="IC402" s="26"/>
      <c r="ID402" s="26"/>
      <c r="IE402" s="26"/>
      <c r="IF402" s="26"/>
      <c r="IG402" s="26"/>
      <c r="IH402" s="26"/>
      <c r="II402" s="26"/>
      <c r="IJ402" s="26"/>
      <c r="IK402" s="26"/>
      <c r="IL402" s="26"/>
      <c r="IM402" s="26"/>
      <c r="IN402" s="26"/>
      <c r="IO402" s="26"/>
    </row>
    <row r="403" spans="1:249" ht="45" customHeight="1" x14ac:dyDescent="0.15">
      <c r="A403" s="27" t="s">
        <v>449</v>
      </c>
      <c r="B403" s="63" t="s">
        <v>177</v>
      </c>
      <c r="C403" s="64" t="s">
        <v>118</v>
      </c>
      <c r="D403" s="58"/>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c r="BJ403" s="26"/>
      <c r="BK403" s="26"/>
      <c r="BL403" s="26"/>
      <c r="BM403" s="26"/>
      <c r="BN403" s="26"/>
      <c r="BO403" s="26"/>
      <c r="BP403" s="26"/>
      <c r="BQ403" s="26"/>
      <c r="BR403" s="26"/>
      <c r="BS403" s="26"/>
      <c r="BT403" s="26"/>
      <c r="BU403" s="26"/>
      <c r="BV403" s="26"/>
      <c r="BW403" s="26"/>
      <c r="BX403" s="26"/>
      <c r="BY403" s="26"/>
      <c r="BZ403" s="26"/>
      <c r="CA403" s="26"/>
      <c r="CB403" s="26"/>
      <c r="CC403" s="26"/>
      <c r="CD403" s="26"/>
      <c r="CE403" s="26"/>
      <c r="CF403" s="26"/>
      <c r="CG403" s="26"/>
      <c r="CH403" s="26"/>
      <c r="CI403" s="26"/>
      <c r="CJ403" s="26"/>
      <c r="CK403" s="26"/>
      <c r="CL403" s="26"/>
      <c r="CM403" s="26"/>
      <c r="CN403" s="26"/>
      <c r="CO403" s="26"/>
      <c r="CP403" s="26"/>
      <c r="CQ403" s="26"/>
      <c r="CR403" s="26"/>
      <c r="CS403" s="26"/>
      <c r="CT403" s="26"/>
      <c r="CU403" s="26"/>
      <c r="CV403" s="26"/>
      <c r="CW403" s="26"/>
      <c r="CX403" s="26"/>
      <c r="CY403" s="26"/>
      <c r="CZ403" s="26"/>
      <c r="DA403" s="26"/>
      <c r="DB403" s="26"/>
      <c r="DC403" s="26"/>
      <c r="DD403" s="26"/>
      <c r="DE403" s="26"/>
      <c r="DF403" s="26"/>
      <c r="DG403" s="26"/>
      <c r="DH403" s="26"/>
      <c r="DI403" s="26"/>
      <c r="DJ403" s="26"/>
      <c r="DK403" s="26"/>
      <c r="DL403" s="26"/>
      <c r="DM403" s="26"/>
      <c r="DN403" s="26"/>
      <c r="DO403" s="26"/>
      <c r="DP403" s="26"/>
      <c r="DQ403" s="26"/>
      <c r="DR403" s="26"/>
      <c r="DS403" s="26"/>
      <c r="DT403" s="26"/>
      <c r="DU403" s="26"/>
      <c r="DV403" s="26"/>
      <c r="DW403" s="26"/>
      <c r="DX403" s="26"/>
      <c r="DY403" s="26"/>
      <c r="DZ403" s="26"/>
      <c r="EA403" s="26"/>
      <c r="EB403" s="26"/>
      <c r="EC403" s="26"/>
      <c r="ED403" s="26"/>
      <c r="EE403" s="26"/>
      <c r="EF403" s="26"/>
      <c r="EG403" s="26"/>
      <c r="EH403" s="26"/>
      <c r="EI403" s="26"/>
      <c r="EJ403" s="26"/>
      <c r="EK403" s="26"/>
      <c r="EL403" s="26"/>
      <c r="EM403" s="26"/>
      <c r="EN403" s="26"/>
      <c r="EO403" s="26"/>
      <c r="EP403" s="26"/>
      <c r="EQ403" s="26"/>
      <c r="ER403" s="26"/>
      <c r="ES403" s="26"/>
      <c r="ET403" s="26"/>
      <c r="EU403" s="26"/>
      <c r="EV403" s="26"/>
      <c r="EW403" s="26"/>
      <c r="EX403" s="26"/>
      <c r="EY403" s="26"/>
      <c r="EZ403" s="26"/>
      <c r="FA403" s="26"/>
      <c r="FB403" s="26"/>
      <c r="FC403" s="26"/>
      <c r="FD403" s="26"/>
      <c r="FE403" s="26"/>
      <c r="FF403" s="26"/>
      <c r="FG403" s="26"/>
      <c r="FH403" s="26"/>
      <c r="FI403" s="26"/>
      <c r="FJ403" s="26"/>
      <c r="FK403" s="26"/>
      <c r="FL403" s="26"/>
      <c r="FM403" s="26"/>
      <c r="FN403" s="26"/>
      <c r="FO403" s="26"/>
      <c r="FP403" s="26"/>
      <c r="FQ403" s="26"/>
      <c r="FR403" s="26"/>
      <c r="FS403" s="26"/>
      <c r="FT403" s="26"/>
      <c r="FU403" s="26"/>
      <c r="FV403" s="26"/>
      <c r="FW403" s="26"/>
      <c r="FX403" s="26"/>
      <c r="FY403" s="26"/>
      <c r="FZ403" s="26"/>
      <c r="GA403" s="26"/>
      <c r="GB403" s="26"/>
      <c r="GC403" s="26"/>
      <c r="GD403" s="26"/>
      <c r="GE403" s="26"/>
      <c r="GF403" s="26"/>
      <c r="GG403" s="26"/>
      <c r="GH403" s="26"/>
      <c r="GI403" s="26"/>
      <c r="GJ403" s="26"/>
      <c r="GK403" s="26"/>
      <c r="GL403" s="26"/>
      <c r="GM403" s="26"/>
      <c r="GN403" s="26"/>
      <c r="GO403" s="26"/>
      <c r="GP403" s="26"/>
      <c r="GQ403" s="26"/>
      <c r="GR403" s="26"/>
      <c r="GS403" s="26"/>
      <c r="GT403" s="26"/>
      <c r="GU403" s="26"/>
      <c r="GV403" s="26"/>
      <c r="GW403" s="26"/>
      <c r="GX403" s="26"/>
      <c r="GY403" s="26"/>
      <c r="GZ403" s="26"/>
      <c r="HA403" s="26"/>
      <c r="HB403" s="26"/>
      <c r="HC403" s="26"/>
      <c r="HD403" s="26"/>
      <c r="HE403" s="26"/>
      <c r="HF403" s="26"/>
      <c r="HG403" s="26"/>
      <c r="HH403" s="26"/>
      <c r="HI403" s="26"/>
      <c r="HJ403" s="26"/>
      <c r="HK403" s="26"/>
      <c r="HL403" s="26"/>
      <c r="HM403" s="26"/>
      <c r="HN403" s="26"/>
      <c r="HO403" s="26"/>
      <c r="HP403" s="26"/>
      <c r="HQ403" s="26"/>
      <c r="HR403" s="26"/>
      <c r="HS403" s="26"/>
      <c r="HT403" s="26"/>
      <c r="HU403" s="26"/>
      <c r="HV403" s="26"/>
      <c r="HW403" s="26"/>
      <c r="HX403" s="26"/>
      <c r="HY403" s="26"/>
      <c r="HZ403" s="26"/>
      <c r="IA403" s="26"/>
      <c r="IB403" s="26"/>
      <c r="IC403" s="26"/>
      <c r="ID403" s="26"/>
      <c r="IE403" s="26"/>
      <c r="IF403" s="26"/>
      <c r="IG403" s="26"/>
      <c r="IH403" s="26"/>
      <c r="II403" s="26"/>
      <c r="IJ403" s="26"/>
      <c r="IK403" s="26"/>
      <c r="IL403" s="26"/>
      <c r="IM403" s="26"/>
      <c r="IN403" s="26"/>
      <c r="IO403" s="26"/>
    </row>
    <row r="404" spans="1:249" ht="45" customHeight="1" x14ac:dyDescent="0.15">
      <c r="A404" s="27" t="s">
        <v>186</v>
      </c>
      <c r="B404" s="63" t="s">
        <v>177</v>
      </c>
      <c r="C404" s="64" t="s">
        <v>187</v>
      </c>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c r="AL404" s="31"/>
      <c r="AM404" s="31"/>
      <c r="AN404" s="31"/>
      <c r="AO404" s="31"/>
      <c r="AP404" s="31"/>
      <c r="AQ404" s="31"/>
      <c r="AR404" s="31"/>
      <c r="AS404" s="31"/>
      <c r="AT404" s="31"/>
      <c r="AU404" s="31"/>
      <c r="AV404" s="31"/>
      <c r="AW404" s="31"/>
      <c r="AX404" s="31"/>
      <c r="AY404" s="31"/>
      <c r="AZ404" s="31"/>
      <c r="BA404" s="31"/>
      <c r="BB404" s="31"/>
      <c r="BC404" s="31"/>
      <c r="BD404" s="31"/>
      <c r="BE404" s="31"/>
      <c r="BF404" s="31"/>
      <c r="BG404" s="31"/>
      <c r="BH404" s="31"/>
      <c r="BI404" s="31"/>
      <c r="BJ404" s="31"/>
      <c r="BK404" s="31"/>
      <c r="BL404" s="31"/>
      <c r="BM404" s="31"/>
      <c r="BN404" s="31"/>
      <c r="BO404" s="31"/>
      <c r="BP404" s="31"/>
      <c r="BQ404" s="31"/>
      <c r="BR404" s="31"/>
      <c r="BS404" s="31"/>
      <c r="BT404" s="31"/>
      <c r="BU404" s="31"/>
      <c r="BV404" s="31"/>
      <c r="BW404" s="31"/>
      <c r="BX404" s="31"/>
      <c r="BY404" s="31"/>
      <c r="BZ404" s="31"/>
      <c r="CA404" s="31"/>
      <c r="CB404" s="31"/>
      <c r="CC404" s="31"/>
      <c r="CD404" s="31"/>
      <c r="CE404" s="31"/>
      <c r="CF404" s="31"/>
      <c r="CG404" s="31"/>
      <c r="CH404" s="31"/>
      <c r="CI404" s="31"/>
      <c r="CJ404" s="31"/>
      <c r="CK404" s="31"/>
      <c r="CL404" s="31"/>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c r="DR404" s="31"/>
      <c r="DS404" s="31"/>
      <c r="DT404" s="31"/>
      <c r="DU404" s="31"/>
      <c r="DV404" s="31"/>
      <c r="DW404" s="31"/>
      <c r="DX404" s="31"/>
      <c r="DY404" s="31"/>
      <c r="DZ404" s="31"/>
      <c r="EA404" s="31"/>
      <c r="EB404" s="31"/>
      <c r="EC404" s="31"/>
      <c r="ED404" s="31"/>
      <c r="EE404" s="31"/>
      <c r="EF404" s="31"/>
      <c r="EG404" s="31"/>
      <c r="EH404" s="31"/>
      <c r="EI404" s="31"/>
      <c r="EJ404" s="31"/>
      <c r="EK404" s="31"/>
      <c r="EL404" s="31"/>
      <c r="EM404" s="31"/>
      <c r="EN404" s="31"/>
      <c r="EO404" s="31"/>
      <c r="EP404" s="31"/>
      <c r="EQ404" s="31"/>
      <c r="ER404" s="31"/>
      <c r="ES404" s="31"/>
      <c r="ET404" s="31"/>
      <c r="EU404" s="31"/>
      <c r="EV404" s="31"/>
      <c r="EW404" s="31"/>
      <c r="EX404" s="31"/>
      <c r="EY404" s="31"/>
      <c r="EZ404" s="31"/>
      <c r="FA404" s="31"/>
      <c r="FB404" s="31"/>
      <c r="FC404" s="31"/>
      <c r="FD404" s="31"/>
      <c r="FE404" s="31"/>
      <c r="FF404" s="31"/>
      <c r="FG404" s="31"/>
      <c r="FH404" s="31"/>
      <c r="FI404" s="31"/>
      <c r="FJ404" s="31"/>
      <c r="FK404" s="31"/>
      <c r="FL404" s="31"/>
      <c r="FM404" s="31"/>
      <c r="FN404" s="31"/>
      <c r="FO404" s="31"/>
      <c r="FP404" s="31"/>
      <c r="FQ404" s="31"/>
      <c r="FR404" s="31"/>
      <c r="FS404" s="31"/>
      <c r="FT404" s="31"/>
      <c r="FU404" s="31"/>
      <c r="FV404" s="31"/>
      <c r="FW404" s="31"/>
      <c r="FX404" s="31"/>
      <c r="FY404" s="31"/>
      <c r="FZ404" s="31"/>
      <c r="GA404" s="31"/>
      <c r="GB404" s="31"/>
      <c r="GC404" s="31"/>
      <c r="GD404" s="31"/>
      <c r="GE404" s="31"/>
      <c r="GF404" s="31"/>
      <c r="GG404" s="31"/>
      <c r="GH404" s="31"/>
      <c r="GI404" s="31"/>
      <c r="GJ404" s="31"/>
      <c r="GK404" s="31"/>
      <c r="GL404" s="31"/>
      <c r="GM404" s="31"/>
      <c r="GN404" s="31"/>
      <c r="GO404" s="31"/>
      <c r="GP404" s="31"/>
      <c r="GQ404" s="31"/>
      <c r="GR404" s="31"/>
      <c r="GS404" s="31"/>
      <c r="GT404" s="31"/>
      <c r="GU404" s="31"/>
      <c r="GV404" s="31"/>
      <c r="GW404" s="31"/>
      <c r="GX404" s="31"/>
      <c r="GY404" s="31"/>
      <c r="GZ404" s="31"/>
      <c r="HA404" s="31"/>
      <c r="HB404" s="31"/>
      <c r="HC404" s="31"/>
      <c r="HD404" s="31"/>
      <c r="HE404" s="31"/>
      <c r="HF404" s="31"/>
      <c r="HG404" s="31"/>
      <c r="HH404" s="31"/>
      <c r="HI404" s="31"/>
      <c r="HJ404" s="31"/>
      <c r="HK404" s="31"/>
      <c r="HL404" s="31"/>
      <c r="HM404" s="31"/>
      <c r="HN404" s="31"/>
      <c r="HO404" s="31"/>
      <c r="HP404" s="31"/>
      <c r="HQ404" s="31"/>
      <c r="HR404" s="31"/>
      <c r="HS404" s="31"/>
      <c r="HT404" s="31"/>
      <c r="HU404" s="31"/>
      <c r="HV404" s="31"/>
      <c r="HW404" s="31"/>
      <c r="HX404" s="31"/>
      <c r="HY404" s="31"/>
    </row>
    <row r="405" spans="1:249" ht="45" customHeight="1" x14ac:dyDescent="0.15">
      <c r="A405" s="27" t="s">
        <v>271</v>
      </c>
      <c r="B405" s="63" t="s">
        <v>177</v>
      </c>
      <c r="C405" s="64" t="s">
        <v>120</v>
      </c>
    </row>
    <row r="406" spans="1:249" ht="45" customHeight="1" x14ac:dyDescent="0.15">
      <c r="A406" s="27" t="s">
        <v>549</v>
      </c>
      <c r="B406" s="63" t="s">
        <v>177</v>
      </c>
      <c r="C406" s="64" t="s">
        <v>295</v>
      </c>
    </row>
    <row r="407" spans="1:249" ht="45" customHeight="1" x14ac:dyDescent="0.15">
      <c r="A407" s="27" t="s">
        <v>550</v>
      </c>
      <c r="B407" s="63" t="s">
        <v>177</v>
      </c>
      <c r="C407" s="64" t="s">
        <v>64</v>
      </c>
    </row>
    <row r="408" spans="1:249" ht="45" customHeight="1" x14ac:dyDescent="0.15">
      <c r="A408" s="27" t="s">
        <v>592</v>
      </c>
      <c r="B408" s="63" t="s">
        <v>177</v>
      </c>
      <c r="C408" s="64" t="s">
        <v>123</v>
      </c>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1"/>
      <c r="AM408" s="31"/>
      <c r="AN408" s="31"/>
      <c r="AO408" s="31"/>
      <c r="AP408" s="31"/>
      <c r="AQ408" s="31"/>
      <c r="AR408" s="31"/>
      <c r="AS408" s="31"/>
      <c r="AT408" s="31"/>
      <c r="AU408" s="31"/>
      <c r="AV408" s="31"/>
      <c r="AW408" s="31"/>
      <c r="AX408" s="31"/>
      <c r="AY408" s="31"/>
      <c r="AZ408" s="31"/>
      <c r="BA408" s="31"/>
      <c r="BB408" s="31"/>
      <c r="BC408" s="31"/>
      <c r="BD408" s="31"/>
      <c r="BE408" s="31"/>
      <c r="BF408" s="31"/>
      <c r="BG408" s="31"/>
      <c r="BH408" s="31"/>
      <c r="BI408" s="31"/>
      <c r="BJ408" s="31"/>
      <c r="BK408" s="31"/>
      <c r="BL408" s="31"/>
      <c r="BM408" s="31"/>
      <c r="BN408" s="31"/>
      <c r="BO408" s="31"/>
      <c r="BP408" s="31"/>
      <c r="BQ408" s="31"/>
      <c r="BR408" s="31"/>
      <c r="BS408" s="31"/>
      <c r="BT408" s="31"/>
      <c r="BU408" s="31"/>
      <c r="BV408" s="31"/>
      <c r="BW408" s="31"/>
      <c r="BX408" s="31"/>
      <c r="BY408" s="31"/>
      <c r="BZ408" s="31"/>
      <c r="CA408" s="31"/>
      <c r="CB408" s="31"/>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31"/>
      <c r="DH408" s="31"/>
      <c r="DI408" s="31"/>
      <c r="DJ408" s="31"/>
      <c r="DK408" s="31"/>
      <c r="DL408" s="31"/>
      <c r="DM408" s="31"/>
      <c r="DN408" s="31"/>
      <c r="DO408" s="31"/>
      <c r="DP408" s="31"/>
      <c r="DQ408" s="31"/>
      <c r="DR408" s="31"/>
      <c r="DS408" s="31"/>
      <c r="DT408" s="31"/>
      <c r="DU408" s="31"/>
      <c r="DV408" s="31"/>
      <c r="DW408" s="31"/>
      <c r="DX408" s="31"/>
      <c r="DY408" s="31"/>
      <c r="DZ408" s="31"/>
      <c r="EA408" s="31"/>
      <c r="EB408" s="31"/>
      <c r="EC408" s="31"/>
      <c r="ED408" s="31"/>
      <c r="EE408" s="31"/>
      <c r="EF408" s="31"/>
      <c r="EG408" s="31"/>
      <c r="EH408" s="31"/>
      <c r="EI408" s="31"/>
      <c r="EJ408" s="31"/>
      <c r="EK408" s="31"/>
      <c r="EL408" s="31"/>
      <c r="EM408" s="31"/>
      <c r="EN408" s="31"/>
      <c r="EO408" s="31"/>
      <c r="EP408" s="31"/>
      <c r="EQ408" s="31"/>
      <c r="ER408" s="31"/>
      <c r="ES408" s="31"/>
      <c r="ET408" s="31"/>
      <c r="EU408" s="31"/>
      <c r="EV408" s="31"/>
      <c r="EW408" s="31"/>
      <c r="EX408" s="31"/>
      <c r="EY408" s="31"/>
      <c r="EZ408" s="31"/>
      <c r="FA408" s="31"/>
      <c r="FB408" s="31"/>
      <c r="FC408" s="31"/>
      <c r="FD408" s="31"/>
      <c r="FE408" s="31"/>
      <c r="FF408" s="31"/>
      <c r="FG408" s="31"/>
      <c r="FH408" s="31"/>
      <c r="FI408" s="31"/>
      <c r="FJ408" s="31"/>
      <c r="FK408" s="31"/>
      <c r="FL408" s="31"/>
      <c r="FM408" s="31"/>
      <c r="FN408" s="31"/>
      <c r="FO408" s="31"/>
      <c r="FP408" s="31"/>
      <c r="FQ408" s="31"/>
      <c r="FR408" s="31"/>
      <c r="FS408" s="31"/>
      <c r="FT408" s="31"/>
      <c r="FU408" s="31"/>
      <c r="FV408" s="31"/>
      <c r="FW408" s="31"/>
      <c r="FX408" s="31"/>
      <c r="FY408" s="31"/>
      <c r="FZ408" s="31"/>
      <c r="GA408" s="31"/>
      <c r="GB408" s="31"/>
      <c r="GC408" s="31"/>
      <c r="GD408" s="31"/>
      <c r="GE408" s="31"/>
      <c r="GF408" s="31"/>
      <c r="GG408" s="31"/>
      <c r="GH408" s="31"/>
      <c r="GI408" s="31"/>
      <c r="GJ408" s="31"/>
      <c r="GK408" s="31"/>
      <c r="GL408" s="31"/>
      <c r="GM408" s="31"/>
      <c r="GN408" s="31"/>
      <c r="GO408" s="31"/>
      <c r="GP408" s="31"/>
      <c r="GQ408" s="31"/>
      <c r="GR408" s="31"/>
      <c r="GS408" s="31"/>
      <c r="GT408" s="31"/>
      <c r="GU408" s="31"/>
      <c r="GV408" s="31"/>
      <c r="GW408" s="31"/>
      <c r="GX408" s="31"/>
      <c r="GY408" s="31"/>
      <c r="GZ408" s="31"/>
      <c r="HA408" s="31"/>
      <c r="HB408" s="31"/>
      <c r="HC408" s="31"/>
      <c r="HD408" s="31"/>
      <c r="HE408" s="31"/>
      <c r="HF408" s="31"/>
      <c r="HG408" s="31"/>
      <c r="HH408" s="31"/>
      <c r="HI408" s="31"/>
      <c r="HJ408" s="31"/>
      <c r="HK408" s="31"/>
      <c r="HL408" s="31"/>
      <c r="HM408" s="31"/>
      <c r="HN408" s="31"/>
      <c r="HO408" s="31"/>
      <c r="HP408" s="31"/>
      <c r="HQ408" s="31"/>
      <c r="HR408" s="31"/>
      <c r="HS408" s="31"/>
      <c r="HT408" s="31"/>
      <c r="HU408" s="31"/>
      <c r="HV408" s="31"/>
      <c r="HW408" s="31"/>
      <c r="HX408" s="31"/>
      <c r="HY408" s="31"/>
    </row>
    <row r="409" spans="1:249" ht="45" customHeight="1" x14ac:dyDescent="0.15">
      <c r="A409" s="27" t="s">
        <v>524</v>
      </c>
      <c r="B409" s="63" t="s">
        <v>177</v>
      </c>
      <c r="C409" s="64" t="s">
        <v>66</v>
      </c>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c r="AL409" s="31"/>
      <c r="AM409" s="31"/>
      <c r="AN409" s="31"/>
      <c r="AO409" s="31"/>
      <c r="AP409" s="31"/>
      <c r="AQ409" s="31"/>
      <c r="AR409" s="31"/>
      <c r="AS409" s="31"/>
      <c r="AT409" s="31"/>
      <c r="AU409" s="31"/>
      <c r="AV409" s="31"/>
      <c r="AW409" s="31"/>
      <c r="AX409" s="31"/>
      <c r="AY409" s="31"/>
      <c r="AZ409" s="31"/>
      <c r="BA409" s="31"/>
      <c r="BB409" s="31"/>
      <c r="BC409" s="31"/>
      <c r="BD409" s="31"/>
      <c r="BE409" s="31"/>
      <c r="BF409" s="31"/>
      <c r="BG409" s="31"/>
      <c r="BH409" s="31"/>
      <c r="BI409" s="31"/>
      <c r="BJ409" s="31"/>
      <c r="BK409" s="31"/>
      <c r="BL409" s="31"/>
      <c r="BM409" s="31"/>
      <c r="BN409" s="31"/>
      <c r="BO409" s="31"/>
      <c r="BP409" s="31"/>
      <c r="BQ409" s="31"/>
      <c r="BR409" s="31"/>
      <c r="BS409" s="31"/>
      <c r="BT409" s="31"/>
      <c r="BU409" s="31"/>
      <c r="BV409" s="31"/>
      <c r="BW409" s="31"/>
      <c r="BX409" s="31"/>
      <c r="BY409" s="31"/>
      <c r="BZ409" s="31"/>
      <c r="CA409" s="31"/>
      <c r="CB409" s="31"/>
      <c r="CC409" s="31"/>
      <c r="CD409" s="31"/>
      <c r="CE409" s="31"/>
      <c r="CF409" s="31"/>
      <c r="CG409" s="31"/>
      <c r="CH409" s="31"/>
      <c r="CI409" s="31"/>
      <c r="CJ409" s="31"/>
      <c r="CK409" s="31"/>
      <c r="CL409" s="31"/>
      <c r="CM409" s="31"/>
      <c r="CN409" s="31"/>
      <c r="CO409" s="31"/>
      <c r="CP409" s="31"/>
      <c r="CQ409" s="31"/>
      <c r="CR409" s="31"/>
      <c r="CS409" s="31"/>
      <c r="CT409" s="31"/>
      <c r="CU409" s="31"/>
      <c r="CV409" s="31"/>
      <c r="CW409" s="31"/>
      <c r="CX409" s="31"/>
      <c r="CY409" s="31"/>
      <c r="CZ409" s="31"/>
      <c r="DA409" s="31"/>
      <c r="DB409" s="31"/>
      <c r="DC409" s="31"/>
      <c r="DD409" s="31"/>
      <c r="DE409" s="31"/>
      <c r="DF409" s="31"/>
      <c r="DG409" s="31"/>
      <c r="DH409" s="31"/>
      <c r="DI409" s="31"/>
      <c r="DJ409" s="31"/>
      <c r="DK409" s="31"/>
      <c r="DL409" s="31"/>
      <c r="DM409" s="31"/>
      <c r="DN409" s="31"/>
      <c r="DO409" s="31"/>
      <c r="DP409" s="31"/>
      <c r="DQ409" s="31"/>
      <c r="DR409" s="31"/>
      <c r="DS409" s="31"/>
      <c r="DT409" s="31"/>
      <c r="DU409" s="31"/>
      <c r="DV409" s="31"/>
      <c r="DW409" s="31"/>
      <c r="DX409" s="31"/>
      <c r="DY409" s="31"/>
      <c r="DZ409" s="31"/>
      <c r="EA409" s="31"/>
      <c r="EB409" s="31"/>
      <c r="EC409" s="31"/>
      <c r="ED409" s="31"/>
      <c r="EE409" s="31"/>
      <c r="EF409" s="31"/>
      <c r="EG409" s="31"/>
      <c r="EH409" s="31"/>
      <c r="EI409" s="31"/>
      <c r="EJ409" s="31"/>
      <c r="EK409" s="31"/>
      <c r="EL409" s="31"/>
      <c r="EM409" s="31"/>
      <c r="EN409" s="31"/>
      <c r="EO409" s="31"/>
      <c r="EP409" s="31"/>
      <c r="EQ409" s="31"/>
      <c r="ER409" s="31"/>
      <c r="ES409" s="31"/>
      <c r="ET409" s="31"/>
      <c r="EU409" s="31"/>
      <c r="EV409" s="31"/>
      <c r="EW409" s="31"/>
      <c r="EX409" s="31"/>
      <c r="EY409" s="31"/>
      <c r="EZ409" s="31"/>
      <c r="FA409" s="31"/>
      <c r="FB409" s="31"/>
      <c r="FC409" s="31"/>
      <c r="FD409" s="31"/>
      <c r="FE409" s="31"/>
      <c r="FF409" s="31"/>
      <c r="FG409" s="31"/>
      <c r="FH409" s="31"/>
      <c r="FI409" s="31"/>
      <c r="FJ409" s="31"/>
      <c r="FK409" s="31"/>
      <c r="FL409" s="31"/>
      <c r="FM409" s="31"/>
      <c r="FN409" s="31"/>
      <c r="FO409" s="31"/>
      <c r="FP409" s="31"/>
      <c r="FQ409" s="31"/>
      <c r="FR409" s="31"/>
      <c r="FS409" s="31"/>
      <c r="FT409" s="31"/>
      <c r="FU409" s="31"/>
      <c r="FV409" s="31"/>
      <c r="FW409" s="31"/>
      <c r="FX409" s="31"/>
      <c r="FY409" s="31"/>
      <c r="FZ409" s="31"/>
      <c r="GA409" s="31"/>
      <c r="GB409" s="31"/>
      <c r="GC409" s="31"/>
      <c r="GD409" s="31"/>
      <c r="GE409" s="31"/>
      <c r="GF409" s="31"/>
      <c r="GG409" s="31"/>
      <c r="GH409" s="31"/>
      <c r="GI409" s="31"/>
      <c r="GJ409" s="31"/>
      <c r="GK409" s="31"/>
      <c r="GL409" s="31"/>
      <c r="GM409" s="31"/>
      <c r="GN409" s="31"/>
      <c r="GO409" s="31"/>
      <c r="GP409" s="31"/>
      <c r="GQ409" s="31"/>
      <c r="GR409" s="31"/>
      <c r="GS409" s="31"/>
      <c r="GT409" s="31"/>
      <c r="GU409" s="31"/>
      <c r="GV409" s="31"/>
      <c r="GW409" s="31"/>
      <c r="GX409" s="31"/>
      <c r="GY409" s="31"/>
      <c r="GZ409" s="31"/>
      <c r="HA409" s="31"/>
      <c r="HB409" s="31"/>
      <c r="HC409" s="31"/>
      <c r="HD409" s="31"/>
      <c r="HE409" s="31"/>
      <c r="HF409" s="31"/>
      <c r="HG409" s="31"/>
      <c r="HH409" s="31"/>
      <c r="HI409" s="31"/>
      <c r="HJ409" s="31"/>
      <c r="HK409" s="31"/>
      <c r="HL409" s="31"/>
      <c r="HM409" s="31"/>
      <c r="HN409" s="31"/>
      <c r="HO409" s="31"/>
      <c r="HP409" s="31"/>
      <c r="HQ409" s="31"/>
      <c r="HR409" s="31"/>
      <c r="HS409" s="31"/>
      <c r="HT409" s="31"/>
      <c r="HU409" s="31"/>
      <c r="HV409" s="31"/>
      <c r="HW409" s="31"/>
      <c r="HX409" s="31"/>
      <c r="HY409" s="31"/>
    </row>
    <row r="410" spans="1:249" ht="45" customHeight="1" x14ac:dyDescent="0.15">
      <c r="A410" s="27" t="s">
        <v>525</v>
      </c>
      <c r="B410" s="63" t="s">
        <v>177</v>
      </c>
      <c r="C410" s="64" t="s">
        <v>206</v>
      </c>
    </row>
    <row r="411" spans="1:249" ht="45" customHeight="1" x14ac:dyDescent="0.15">
      <c r="A411" s="27" t="s">
        <v>593</v>
      </c>
      <c r="B411" s="63" t="s">
        <v>177</v>
      </c>
      <c r="C411" s="64" t="s">
        <v>208</v>
      </c>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24"/>
      <c r="CD411" s="24"/>
      <c r="CE411" s="24"/>
      <c r="CF411" s="24"/>
      <c r="CG411" s="24"/>
      <c r="CH411" s="24"/>
      <c r="CI411" s="24"/>
      <c r="CJ411" s="24"/>
      <c r="CK411" s="24"/>
      <c r="CL411" s="24"/>
      <c r="CM411" s="24"/>
      <c r="CN411" s="24"/>
      <c r="CO411" s="24"/>
      <c r="CP411" s="24"/>
      <c r="CQ411" s="24"/>
      <c r="CR411" s="24"/>
      <c r="CS411" s="24"/>
      <c r="CT411" s="24"/>
      <c r="CU411" s="24"/>
      <c r="CV411" s="24"/>
      <c r="CW411" s="24"/>
      <c r="CX411" s="24"/>
      <c r="CY411" s="24"/>
      <c r="CZ411" s="24"/>
      <c r="DA411" s="24"/>
      <c r="DB411" s="24"/>
      <c r="DC411" s="24"/>
      <c r="DD411" s="24"/>
      <c r="DE411" s="24"/>
      <c r="DF411" s="24"/>
      <c r="DG411" s="24"/>
      <c r="DH411" s="24"/>
      <c r="DI411" s="24"/>
      <c r="DJ411" s="24"/>
      <c r="DK411" s="24"/>
      <c r="DL411" s="24"/>
      <c r="DM411" s="24"/>
      <c r="DN411" s="24"/>
      <c r="DO411" s="24"/>
      <c r="DP411" s="24"/>
      <c r="DQ411" s="24"/>
      <c r="DR411" s="24"/>
      <c r="DS411" s="24"/>
      <c r="DT411" s="24"/>
      <c r="DU411" s="24"/>
      <c r="DV411" s="24"/>
      <c r="DW411" s="24"/>
      <c r="DX411" s="24"/>
      <c r="DY411" s="24"/>
      <c r="DZ411" s="24"/>
      <c r="EA411" s="24"/>
      <c r="EB411" s="24"/>
      <c r="EC411" s="24"/>
      <c r="ED411" s="24"/>
      <c r="EE411" s="24"/>
      <c r="EF411" s="24"/>
      <c r="EG411" s="24"/>
      <c r="EH411" s="24"/>
      <c r="EI411" s="24"/>
      <c r="EJ411" s="24"/>
      <c r="EK411" s="24"/>
      <c r="EL411" s="24"/>
      <c r="EM411" s="24"/>
      <c r="EN411" s="24"/>
      <c r="EO411" s="24"/>
      <c r="EP411" s="24"/>
      <c r="EQ411" s="24"/>
      <c r="ER411" s="24"/>
      <c r="ES411" s="24"/>
      <c r="ET411" s="24"/>
      <c r="EU411" s="24"/>
      <c r="EV411" s="24"/>
      <c r="EW411" s="24"/>
      <c r="EX411" s="24"/>
      <c r="EY411" s="24"/>
      <c r="EZ411" s="24"/>
      <c r="FA411" s="24"/>
      <c r="FB411" s="24"/>
      <c r="FC411" s="24"/>
      <c r="FD411" s="24"/>
      <c r="FE411" s="24"/>
      <c r="FF411" s="24"/>
      <c r="FG411" s="24"/>
      <c r="FH411" s="24"/>
      <c r="FI411" s="24"/>
      <c r="FJ411" s="24"/>
      <c r="FK411" s="24"/>
      <c r="FL411" s="24"/>
      <c r="FM411" s="24"/>
      <c r="FN411" s="24"/>
      <c r="FO411" s="24"/>
      <c r="FP411" s="24"/>
      <c r="FQ411" s="24"/>
      <c r="FR411" s="24"/>
      <c r="FS411" s="24"/>
      <c r="FT411" s="24"/>
      <c r="FU411" s="24"/>
      <c r="FV411" s="24"/>
      <c r="FW411" s="24"/>
      <c r="FX411" s="24"/>
      <c r="FY411" s="24"/>
      <c r="FZ411" s="24"/>
      <c r="GA411" s="24"/>
      <c r="GB411" s="24"/>
      <c r="GC411" s="24"/>
      <c r="GD411" s="24"/>
      <c r="GE411" s="24"/>
      <c r="GF411" s="24"/>
      <c r="GG411" s="24"/>
      <c r="GH411" s="24"/>
      <c r="GI411" s="24"/>
      <c r="GJ411" s="24"/>
      <c r="GK411" s="24"/>
      <c r="GL411" s="24"/>
      <c r="GM411" s="24"/>
      <c r="GN411" s="24"/>
      <c r="GO411" s="24"/>
      <c r="GP411" s="24"/>
      <c r="GQ411" s="24"/>
      <c r="GR411" s="24"/>
      <c r="GS411" s="24"/>
      <c r="GT411" s="24"/>
      <c r="GU411" s="24"/>
      <c r="GV411" s="24"/>
      <c r="GW411" s="24"/>
      <c r="GX411" s="24"/>
      <c r="GY411" s="24"/>
      <c r="GZ411" s="24"/>
      <c r="HA411" s="24"/>
      <c r="HB411" s="24"/>
      <c r="HC411" s="24"/>
      <c r="HD411" s="24"/>
      <c r="HE411" s="24"/>
      <c r="HF411" s="24"/>
      <c r="HG411" s="24"/>
      <c r="HH411" s="24"/>
      <c r="HI411" s="24"/>
      <c r="HJ411" s="24"/>
      <c r="HK411" s="24"/>
      <c r="HL411" s="24"/>
      <c r="HM411" s="24"/>
      <c r="HN411" s="24"/>
      <c r="HO411" s="24"/>
      <c r="HP411" s="24"/>
      <c r="HQ411" s="24"/>
      <c r="HR411" s="24"/>
      <c r="HS411" s="24"/>
      <c r="HT411" s="24"/>
      <c r="HU411" s="24"/>
      <c r="HV411" s="24"/>
      <c r="HW411" s="24"/>
      <c r="HX411" s="24"/>
      <c r="HY411" s="24"/>
    </row>
    <row r="412" spans="1:249" ht="45" customHeight="1" x14ac:dyDescent="0.15">
      <c r="A412" s="27" t="s">
        <v>594</v>
      </c>
      <c r="B412" s="63" t="s">
        <v>177</v>
      </c>
      <c r="C412" s="64" t="s">
        <v>210</v>
      </c>
    </row>
    <row r="413" spans="1:249" ht="45" customHeight="1" x14ac:dyDescent="0.15">
      <c r="A413" s="27" t="s">
        <v>630</v>
      </c>
      <c r="B413" s="63" t="s">
        <v>177</v>
      </c>
      <c r="C413" s="64" t="s">
        <v>211</v>
      </c>
    </row>
    <row r="414" spans="1:249" ht="45" customHeight="1" x14ac:dyDescent="0.15">
      <c r="A414" s="27" t="s">
        <v>706</v>
      </c>
      <c r="B414" s="63" t="s">
        <v>177</v>
      </c>
      <c r="C414" s="64" t="s">
        <v>212</v>
      </c>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c r="AL414" s="31"/>
      <c r="AM414" s="31"/>
      <c r="AN414" s="31"/>
      <c r="AO414" s="31"/>
      <c r="AP414" s="31"/>
      <c r="AQ414" s="31"/>
      <c r="AR414" s="31"/>
      <c r="AS414" s="31"/>
      <c r="AT414" s="31"/>
      <c r="AU414" s="31"/>
      <c r="AV414" s="31"/>
      <c r="AW414" s="31"/>
      <c r="AX414" s="31"/>
      <c r="AY414" s="31"/>
      <c r="AZ414" s="31"/>
      <c r="BA414" s="31"/>
      <c r="BB414" s="31"/>
      <c r="BC414" s="31"/>
      <c r="BD414" s="31"/>
      <c r="BE414" s="31"/>
      <c r="BF414" s="31"/>
      <c r="BG414" s="31"/>
      <c r="BH414" s="31"/>
      <c r="BI414" s="31"/>
      <c r="BJ414" s="31"/>
      <c r="BK414" s="31"/>
      <c r="BL414" s="31"/>
      <c r="BM414" s="31"/>
      <c r="BN414" s="31"/>
      <c r="BO414" s="31"/>
      <c r="BP414" s="31"/>
      <c r="BQ414" s="31"/>
      <c r="BR414" s="31"/>
      <c r="BS414" s="31"/>
      <c r="BT414" s="31"/>
      <c r="BU414" s="31"/>
      <c r="BV414" s="31"/>
      <c r="BW414" s="31"/>
      <c r="BX414" s="31"/>
      <c r="BY414" s="31"/>
      <c r="BZ414" s="31"/>
      <c r="CA414" s="31"/>
      <c r="CB414" s="31"/>
      <c r="CC414" s="31"/>
      <c r="CD414" s="31"/>
      <c r="CE414" s="31"/>
      <c r="CF414" s="31"/>
      <c r="CG414" s="31"/>
      <c r="CH414" s="31"/>
      <c r="CI414" s="31"/>
      <c r="CJ414" s="31"/>
      <c r="CK414" s="31"/>
      <c r="CL414" s="31"/>
      <c r="CM414" s="31"/>
      <c r="CN414" s="31"/>
      <c r="CO414" s="31"/>
      <c r="CP414" s="31"/>
      <c r="CQ414" s="31"/>
      <c r="CR414" s="31"/>
      <c r="CS414" s="31"/>
      <c r="CT414" s="31"/>
      <c r="CU414" s="31"/>
      <c r="CV414" s="31"/>
      <c r="CW414" s="31"/>
      <c r="CX414" s="31"/>
      <c r="CY414" s="31"/>
      <c r="CZ414" s="31"/>
      <c r="DA414" s="31"/>
      <c r="DB414" s="31"/>
      <c r="DC414" s="31"/>
      <c r="DD414" s="31"/>
      <c r="DE414" s="31"/>
      <c r="DF414" s="31"/>
      <c r="DG414" s="31"/>
      <c r="DH414" s="31"/>
      <c r="DI414" s="31"/>
      <c r="DJ414" s="31"/>
      <c r="DK414" s="31"/>
      <c r="DL414" s="31"/>
      <c r="DM414" s="31"/>
      <c r="DN414" s="31"/>
      <c r="DO414" s="31"/>
      <c r="DP414" s="31"/>
      <c r="DQ414" s="31"/>
      <c r="DR414" s="31"/>
      <c r="DS414" s="31"/>
      <c r="DT414" s="31"/>
      <c r="DU414" s="31"/>
      <c r="DV414" s="31"/>
      <c r="DW414" s="31"/>
      <c r="DX414" s="31"/>
      <c r="DY414" s="31"/>
      <c r="DZ414" s="31"/>
      <c r="EA414" s="31"/>
      <c r="EB414" s="31"/>
      <c r="EC414" s="31"/>
      <c r="ED414" s="31"/>
      <c r="EE414" s="31"/>
      <c r="EF414" s="31"/>
      <c r="EG414" s="31"/>
      <c r="EH414" s="31"/>
      <c r="EI414" s="31"/>
      <c r="EJ414" s="31"/>
      <c r="EK414" s="31"/>
      <c r="EL414" s="31"/>
      <c r="EM414" s="31"/>
      <c r="EN414" s="31"/>
      <c r="EO414" s="31"/>
      <c r="EP414" s="31"/>
      <c r="EQ414" s="31"/>
      <c r="ER414" s="31"/>
      <c r="ES414" s="31"/>
      <c r="ET414" s="31"/>
      <c r="EU414" s="31"/>
      <c r="EV414" s="31"/>
      <c r="EW414" s="31"/>
      <c r="EX414" s="31"/>
      <c r="EY414" s="31"/>
      <c r="EZ414" s="31"/>
      <c r="FA414" s="31"/>
      <c r="FB414" s="31"/>
      <c r="FC414" s="31"/>
      <c r="FD414" s="31"/>
      <c r="FE414" s="31"/>
      <c r="FF414" s="31"/>
      <c r="FG414" s="31"/>
      <c r="FH414" s="31"/>
      <c r="FI414" s="31"/>
      <c r="FJ414" s="31"/>
      <c r="FK414" s="31"/>
      <c r="FL414" s="31"/>
      <c r="FM414" s="31"/>
      <c r="FN414" s="31"/>
      <c r="FO414" s="31"/>
      <c r="FP414" s="31"/>
      <c r="FQ414" s="31"/>
      <c r="FR414" s="31"/>
      <c r="FS414" s="31"/>
      <c r="FT414" s="31"/>
      <c r="FU414" s="31"/>
      <c r="FV414" s="31"/>
      <c r="FW414" s="31"/>
      <c r="FX414" s="31"/>
      <c r="FY414" s="31"/>
      <c r="FZ414" s="31"/>
      <c r="GA414" s="31"/>
      <c r="GB414" s="31"/>
      <c r="GC414" s="31"/>
      <c r="GD414" s="31"/>
      <c r="GE414" s="31"/>
      <c r="GF414" s="31"/>
      <c r="GG414" s="31"/>
      <c r="GH414" s="31"/>
      <c r="GI414" s="31"/>
      <c r="GJ414" s="31"/>
      <c r="GK414" s="31"/>
      <c r="GL414" s="31"/>
      <c r="GM414" s="31"/>
      <c r="GN414" s="31"/>
      <c r="GO414" s="31"/>
      <c r="GP414" s="31"/>
      <c r="GQ414" s="31"/>
      <c r="GR414" s="31"/>
      <c r="GS414" s="31"/>
      <c r="GT414" s="31"/>
      <c r="GU414" s="31"/>
      <c r="GV414" s="31"/>
      <c r="GW414" s="31"/>
      <c r="GX414" s="31"/>
      <c r="GY414" s="31"/>
      <c r="GZ414" s="31"/>
      <c r="HA414" s="31"/>
      <c r="HB414" s="31"/>
      <c r="HC414" s="31"/>
      <c r="HD414" s="31"/>
      <c r="HE414" s="31"/>
      <c r="HF414" s="31"/>
      <c r="HG414" s="31"/>
      <c r="HH414" s="31"/>
      <c r="HI414" s="31"/>
      <c r="HJ414" s="31"/>
      <c r="HK414" s="31"/>
      <c r="HL414" s="31"/>
      <c r="HM414" s="31"/>
      <c r="HN414" s="31"/>
      <c r="HO414" s="31"/>
      <c r="HP414" s="31"/>
      <c r="HQ414" s="31"/>
      <c r="HR414" s="31"/>
      <c r="HS414" s="31"/>
      <c r="HT414" s="31"/>
      <c r="HU414" s="31"/>
      <c r="HV414" s="31"/>
      <c r="HW414" s="31"/>
      <c r="HX414" s="31"/>
      <c r="HY414" s="31"/>
    </row>
    <row r="415" spans="1:249" ht="45" customHeight="1" x14ac:dyDescent="0.15">
      <c r="A415" s="27" t="s">
        <v>721</v>
      </c>
      <c r="B415" s="63" t="s">
        <v>177</v>
      </c>
      <c r="C415" s="64" t="s">
        <v>213</v>
      </c>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c r="AL415" s="31"/>
      <c r="AM415" s="31"/>
      <c r="AN415" s="31"/>
      <c r="AO415" s="31"/>
      <c r="AP415" s="31"/>
      <c r="AQ415" s="31"/>
      <c r="AR415" s="31"/>
      <c r="AS415" s="31"/>
      <c r="AT415" s="31"/>
      <c r="AU415" s="31"/>
      <c r="AV415" s="31"/>
      <c r="AW415" s="31"/>
      <c r="AX415" s="31"/>
      <c r="AY415" s="31"/>
      <c r="AZ415" s="31"/>
      <c r="BA415" s="31"/>
      <c r="BB415" s="31"/>
      <c r="BC415" s="31"/>
      <c r="BD415" s="31"/>
      <c r="BE415" s="31"/>
      <c r="BF415" s="31"/>
      <c r="BG415" s="31"/>
      <c r="BH415" s="31"/>
      <c r="BI415" s="31"/>
      <c r="BJ415" s="31"/>
      <c r="BK415" s="31"/>
      <c r="BL415" s="31"/>
      <c r="BM415" s="31"/>
      <c r="BN415" s="31"/>
      <c r="BO415" s="31"/>
      <c r="BP415" s="31"/>
      <c r="BQ415" s="31"/>
      <c r="BR415" s="31"/>
      <c r="BS415" s="31"/>
      <c r="BT415" s="31"/>
      <c r="BU415" s="31"/>
      <c r="BV415" s="31"/>
      <c r="BW415" s="31"/>
      <c r="BX415" s="31"/>
      <c r="BY415" s="31"/>
      <c r="BZ415" s="31"/>
      <c r="CA415" s="31"/>
      <c r="CB415" s="31"/>
      <c r="CC415" s="31"/>
      <c r="CD415" s="31"/>
      <c r="CE415" s="31"/>
      <c r="CF415" s="31"/>
      <c r="CG415" s="31"/>
      <c r="CH415" s="31"/>
      <c r="CI415" s="31"/>
      <c r="CJ415" s="31"/>
      <c r="CK415" s="31"/>
      <c r="CL415" s="31"/>
      <c r="CM415" s="31"/>
      <c r="CN415" s="31"/>
      <c r="CO415" s="31"/>
      <c r="CP415" s="31"/>
      <c r="CQ415" s="31"/>
      <c r="CR415" s="31"/>
      <c r="CS415" s="31"/>
      <c r="CT415" s="31"/>
      <c r="CU415" s="31"/>
      <c r="CV415" s="31"/>
      <c r="CW415" s="31"/>
      <c r="CX415" s="31"/>
      <c r="CY415" s="31"/>
      <c r="CZ415" s="31"/>
      <c r="DA415" s="31"/>
      <c r="DB415" s="31"/>
      <c r="DC415" s="31"/>
      <c r="DD415" s="31"/>
      <c r="DE415" s="31"/>
      <c r="DF415" s="31"/>
      <c r="DG415" s="31"/>
      <c r="DH415" s="31"/>
      <c r="DI415" s="31"/>
      <c r="DJ415" s="31"/>
      <c r="DK415" s="31"/>
      <c r="DL415" s="31"/>
      <c r="DM415" s="31"/>
      <c r="DN415" s="31"/>
      <c r="DO415" s="31"/>
      <c r="DP415" s="31"/>
      <c r="DQ415" s="31"/>
      <c r="DR415" s="31"/>
      <c r="DS415" s="31"/>
      <c r="DT415" s="31"/>
      <c r="DU415" s="31"/>
      <c r="DV415" s="31"/>
      <c r="DW415" s="31"/>
      <c r="DX415" s="31"/>
      <c r="DY415" s="31"/>
      <c r="DZ415" s="31"/>
      <c r="EA415" s="31"/>
      <c r="EB415" s="31"/>
      <c r="EC415" s="31"/>
      <c r="ED415" s="31"/>
      <c r="EE415" s="31"/>
      <c r="EF415" s="31"/>
      <c r="EG415" s="31"/>
      <c r="EH415" s="31"/>
      <c r="EI415" s="31"/>
      <c r="EJ415" s="31"/>
      <c r="EK415" s="31"/>
      <c r="EL415" s="31"/>
      <c r="EM415" s="31"/>
      <c r="EN415" s="31"/>
      <c r="EO415" s="31"/>
      <c r="EP415" s="31"/>
      <c r="EQ415" s="31"/>
      <c r="ER415" s="31"/>
      <c r="ES415" s="31"/>
      <c r="ET415" s="31"/>
      <c r="EU415" s="31"/>
      <c r="EV415" s="31"/>
      <c r="EW415" s="31"/>
      <c r="EX415" s="31"/>
      <c r="EY415" s="31"/>
      <c r="EZ415" s="31"/>
      <c r="FA415" s="31"/>
      <c r="FB415" s="31"/>
      <c r="FC415" s="31"/>
      <c r="FD415" s="31"/>
      <c r="FE415" s="31"/>
      <c r="FF415" s="31"/>
      <c r="FG415" s="31"/>
      <c r="FH415" s="31"/>
      <c r="FI415" s="31"/>
      <c r="FJ415" s="31"/>
      <c r="FK415" s="31"/>
      <c r="FL415" s="31"/>
      <c r="FM415" s="31"/>
      <c r="FN415" s="31"/>
      <c r="FO415" s="31"/>
      <c r="FP415" s="31"/>
      <c r="FQ415" s="31"/>
      <c r="FR415" s="31"/>
      <c r="FS415" s="31"/>
      <c r="FT415" s="31"/>
      <c r="FU415" s="31"/>
      <c r="FV415" s="31"/>
      <c r="FW415" s="31"/>
      <c r="FX415" s="31"/>
      <c r="FY415" s="31"/>
      <c r="FZ415" s="31"/>
      <c r="GA415" s="31"/>
      <c r="GB415" s="31"/>
      <c r="GC415" s="31"/>
      <c r="GD415" s="31"/>
      <c r="GE415" s="31"/>
      <c r="GF415" s="31"/>
      <c r="GG415" s="31"/>
      <c r="GH415" s="31"/>
      <c r="GI415" s="31"/>
      <c r="GJ415" s="31"/>
      <c r="GK415" s="31"/>
      <c r="GL415" s="31"/>
      <c r="GM415" s="31"/>
      <c r="GN415" s="31"/>
      <c r="GO415" s="31"/>
      <c r="GP415" s="31"/>
      <c r="GQ415" s="31"/>
      <c r="GR415" s="31"/>
      <c r="GS415" s="31"/>
      <c r="GT415" s="31"/>
      <c r="GU415" s="31"/>
      <c r="GV415" s="31"/>
      <c r="GW415" s="31"/>
      <c r="GX415" s="31"/>
      <c r="GY415" s="31"/>
      <c r="GZ415" s="31"/>
      <c r="HA415" s="31"/>
      <c r="HB415" s="31"/>
      <c r="HC415" s="31"/>
      <c r="HD415" s="31"/>
      <c r="HE415" s="31"/>
      <c r="HF415" s="31"/>
      <c r="HG415" s="31"/>
      <c r="HH415" s="31"/>
      <c r="HI415" s="31"/>
      <c r="HJ415" s="31"/>
      <c r="HK415" s="31"/>
      <c r="HL415" s="31"/>
      <c r="HM415" s="31"/>
      <c r="HN415" s="31"/>
      <c r="HO415" s="31"/>
      <c r="HP415" s="31"/>
      <c r="HQ415" s="31"/>
      <c r="HR415" s="31"/>
      <c r="HS415" s="31"/>
      <c r="HT415" s="31"/>
      <c r="HU415" s="31"/>
      <c r="HV415" s="31"/>
      <c r="HW415" s="31"/>
      <c r="HX415" s="31"/>
      <c r="HY415" s="31"/>
    </row>
    <row r="416" spans="1:249" ht="45" customHeight="1" x14ac:dyDescent="0.15">
      <c r="A416" s="27" t="s">
        <v>746</v>
      </c>
      <c r="B416" s="63" t="s">
        <v>177</v>
      </c>
      <c r="C416" s="64" t="s">
        <v>214</v>
      </c>
    </row>
    <row r="417" spans="1:233" ht="45" customHeight="1" x14ac:dyDescent="0.15">
      <c r="A417" s="27" t="s">
        <v>747</v>
      </c>
      <c r="B417" s="63" t="s">
        <v>177</v>
      </c>
      <c r="C417" s="64" t="s">
        <v>215</v>
      </c>
    </row>
    <row r="418" spans="1:233" ht="45" customHeight="1" x14ac:dyDescent="0.15">
      <c r="A418" s="27" t="s">
        <v>772</v>
      </c>
      <c r="B418" s="63" t="s">
        <v>177</v>
      </c>
      <c r="C418" s="64" t="s">
        <v>272</v>
      </c>
    </row>
    <row r="419" spans="1:233" ht="45" customHeight="1" x14ac:dyDescent="0.15">
      <c r="A419" s="27" t="s">
        <v>773</v>
      </c>
      <c r="B419" s="63" t="s">
        <v>177</v>
      </c>
      <c r="C419" s="64" t="s">
        <v>126</v>
      </c>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31"/>
      <c r="BI419" s="31"/>
      <c r="BJ419" s="31"/>
      <c r="BK419" s="31"/>
      <c r="BL419" s="31"/>
      <c r="BM419" s="31"/>
      <c r="BN419" s="31"/>
      <c r="BO419" s="31"/>
      <c r="BP419" s="31"/>
      <c r="BQ419" s="31"/>
      <c r="BR419" s="31"/>
      <c r="BS419" s="31"/>
      <c r="BT419" s="31"/>
      <c r="BU419" s="31"/>
      <c r="BV419" s="31"/>
      <c r="BW419" s="31"/>
      <c r="BX419" s="31"/>
      <c r="BY419" s="31"/>
      <c r="BZ419" s="31"/>
      <c r="CA419" s="31"/>
      <c r="CB419" s="31"/>
      <c r="CC419" s="31"/>
      <c r="CD419" s="31"/>
      <c r="CE419" s="31"/>
      <c r="CF419" s="31"/>
      <c r="CG419" s="31"/>
      <c r="CH419" s="31"/>
      <c r="CI419" s="31"/>
      <c r="CJ419" s="31"/>
      <c r="CK419" s="31"/>
      <c r="CL419" s="31"/>
      <c r="CM419" s="31"/>
      <c r="CN419" s="31"/>
      <c r="CO419" s="31"/>
      <c r="CP419" s="31"/>
      <c r="CQ419" s="31"/>
      <c r="CR419" s="31"/>
      <c r="CS419" s="31"/>
      <c r="CT419" s="31"/>
      <c r="CU419" s="31"/>
      <c r="CV419" s="31"/>
      <c r="CW419" s="31"/>
      <c r="CX419" s="31"/>
      <c r="CY419" s="31"/>
      <c r="CZ419" s="31"/>
      <c r="DA419" s="31"/>
      <c r="DB419" s="31"/>
      <c r="DC419" s="31"/>
      <c r="DD419" s="31"/>
      <c r="DE419" s="31"/>
      <c r="DF419" s="31"/>
      <c r="DG419" s="31"/>
      <c r="DH419" s="31"/>
      <c r="DI419" s="31"/>
      <c r="DJ419" s="31"/>
      <c r="DK419" s="31"/>
      <c r="DL419" s="31"/>
      <c r="DM419" s="31"/>
      <c r="DN419" s="31"/>
      <c r="DO419" s="31"/>
      <c r="DP419" s="31"/>
      <c r="DQ419" s="31"/>
      <c r="DR419" s="31"/>
      <c r="DS419" s="31"/>
      <c r="DT419" s="31"/>
      <c r="DU419" s="31"/>
      <c r="DV419" s="31"/>
      <c r="DW419" s="31"/>
      <c r="DX419" s="31"/>
      <c r="DY419" s="31"/>
      <c r="DZ419" s="31"/>
      <c r="EA419" s="31"/>
      <c r="EB419" s="31"/>
      <c r="EC419" s="31"/>
      <c r="ED419" s="31"/>
      <c r="EE419" s="31"/>
      <c r="EF419" s="31"/>
      <c r="EG419" s="31"/>
      <c r="EH419" s="31"/>
      <c r="EI419" s="31"/>
      <c r="EJ419" s="31"/>
      <c r="EK419" s="31"/>
      <c r="EL419" s="31"/>
      <c r="EM419" s="31"/>
      <c r="EN419" s="31"/>
      <c r="EO419" s="31"/>
      <c r="EP419" s="31"/>
      <c r="EQ419" s="31"/>
      <c r="ER419" s="31"/>
      <c r="ES419" s="31"/>
      <c r="ET419" s="31"/>
      <c r="EU419" s="31"/>
      <c r="EV419" s="31"/>
      <c r="EW419" s="31"/>
      <c r="EX419" s="31"/>
      <c r="EY419" s="31"/>
      <c r="EZ419" s="31"/>
      <c r="FA419" s="31"/>
      <c r="FB419" s="31"/>
      <c r="FC419" s="31"/>
      <c r="FD419" s="31"/>
      <c r="FE419" s="31"/>
      <c r="FF419" s="31"/>
      <c r="FG419" s="31"/>
      <c r="FH419" s="31"/>
      <c r="FI419" s="31"/>
      <c r="FJ419" s="31"/>
      <c r="FK419" s="31"/>
      <c r="FL419" s="31"/>
      <c r="FM419" s="31"/>
      <c r="FN419" s="31"/>
      <c r="FO419" s="31"/>
      <c r="FP419" s="31"/>
      <c r="FQ419" s="31"/>
      <c r="FR419" s="31"/>
      <c r="FS419" s="31"/>
      <c r="FT419" s="31"/>
      <c r="FU419" s="31"/>
      <c r="FV419" s="31"/>
      <c r="FW419" s="31"/>
      <c r="FX419" s="31"/>
      <c r="FY419" s="31"/>
      <c r="FZ419" s="31"/>
      <c r="GA419" s="31"/>
      <c r="GB419" s="31"/>
      <c r="GC419" s="31"/>
      <c r="GD419" s="31"/>
      <c r="GE419" s="31"/>
      <c r="GF419" s="31"/>
      <c r="GG419" s="31"/>
      <c r="GH419" s="31"/>
      <c r="GI419" s="31"/>
      <c r="GJ419" s="31"/>
      <c r="GK419" s="31"/>
      <c r="GL419" s="31"/>
      <c r="GM419" s="31"/>
      <c r="GN419" s="31"/>
      <c r="GO419" s="31"/>
      <c r="GP419" s="31"/>
      <c r="GQ419" s="31"/>
      <c r="GR419" s="31"/>
      <c r="GS419" s="31"/>
      <c r="GT419" s="31"/>
      <c r="GU419" s="31"/>
      <c r="GV419" s="31"/>
      <c r="GW419" s="31"/>
      <c r="GX419" s="31"/>
      <c r="GY419" s="31"/>
      <c r="GZ419" s="31"/>
      <c r="HA419" s="31"/>
      <c r="HB419" s="31"/>
      <c r="HC419" s="31"/>
      <c r="HD419" s="31"/>
      <c r="HE419" s="31"/>
      <c r="HF419" s="31"/>
      <c r="HG419" s="31"/>
      <c r="HH419" s="31"/>
      <c r="HI419" s="31"/>
      <c r="HJ419" s="31"/>
      <c r="HK419" s="31"/>
      <c r="HL419" s="31"/>
      <c r="HM419" s="31"/>
      <c r="HN419" s="31"/>
      <c r="HO419" s="31"/>
      <c r="HP419" s="31"/>
      <c r="HQ419" s="31"/>
      <c r="HR419" s="31"/>
      <c r="HS419" s="31"/>
      <c r="HT419" s="31"/>
      <c r="HU419" s="31"/>
      <c r="HV419" s="31"/>
      <c r="HW419" s="31"/>
      <c r="HX419" s="31"/>
      <c r="HY419" s="31"/>
    </row>
    <row r="420" spans="1:233" ht="45" customHeight="1" x14ac:dyDescent="0.15">
      <c r="A420" s="35" t="s">
        <v>450</v>
      </c>
      <c r="B420" s="37" t="s">
        <v>189</v>
      </c>
      <c r="C420" s="36" t="s">
        <v>69</v>
      </c>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c r="CE420" s="32"/>
      <c r="CF420" s="32"/>
      <c r="CG420" s="32"/>
      <c r="CH420" s="32"/>
      <c r="CI420" s="32"/>
      <c r="CJ420" s="32"/>
      <c r="CK420" s="32"/>
      <c r="CL420" s="32"/>
      <c r="CM420" s="32"/>
      <c r="CN420" s="32"/>
      <c r="CO420" s="32"/>
      <c r="CP420" s="32"/>
      <c r="CQ420" s="32"/>
      <c r="CR420" s="32"/>
      <c r="CS420" s="32"/>
      <c r="CT420" s="32"/>
      <c r="CU420" s="32"/>
      <c r="CV420" s="32"/>
      <c r="CW420" s="32"/>
      <c r="CX420" s="32"/>
      <c r="CY420" s="32"/>
      <c r="CZ420" s="32"/>
      <c r="DA420" s="32"/>
      <c r="DB420" s="32"/>
      <c r="DC420" s="32"/>
      <c r="DD420" s="32"/>
      <c r="DE420" s="32"/>
      <c r="DF420" s="32"/>
      <c r="DG420" s="32"/>
      <c r="DH420" s="32"/>
      <c r="DI420" s="32"/>
      <c r="DJ420" s="32"/>
      <c r="DK420" s="32"/>
      <c r="DL420" s="32"/>
      <c r="DM420" s="32"/>
      <c r="DN420" s="32"/>
      <c r="DO420" s="32"/>
      <c r="DP420" s="32"/>
      <c r="DQ420" s="32"/>
      <c r="DR420" s="32"/>
      <c r="DS420" s="32"/>
      <c r="DT420" s="32"/>
      <c r="DU420" s="32"/>
      <c r="DV420" s="32"/>
      <c r="DW420" s="32"/>
      <c r="DX420" s="32"/>
      <c r="DY420" s="32"/>
      <c r="DZ420" s="32"/>
      <c r="EA420" s="32"/>
      <c r="EB420" s="32"/>
      <c r="EC420" s="32"/>
      <c r="ED420" s="32"/>
      <c r="EE420" s="32"/>
      <c r="EF420" s="32"/>
      <c r="EG420" s="32"/>
      <c r="EH420" s="32"/>
      <c r="EI420" s="32"/>
      <c r="EJ420" s="32"/>
      <c r="EK420" s="32"/>
      <c r="EL420" s="32"/>
      <c r="EM420" s="32"/>
      <c r="EN420" s="32"/>
      <c r="EO420" s="32"/>
      <c r="EP420" s="32"/>
      <c r="EQ420" s="32"/>
      <c r="ER420" s="32"/>
      <c r="ES420" s="32"/>
      <c r="ET420" s="32"/>
      <c r="EU420" s="32"/>
      <c r="EV420" s="32"/>
      <c r="EW420" s="32"/>
      <c r="EX420" s="32"/>
      <c r="EY420" s="32"/>
      <c r="EZ420" s="32"/>
      <c r="FA420" s="32"/>
      <c r="FB420" s="32"/>
      <c r="FC420" s="32"/>
      <c r="FD420" s="32"/>
      <c r="FE420" s="32"/>
      <c r="FF420" s="32"/>
      <c r="FG420" s="32"/>
      <c r="FH420" s="32"/>
      <c r="FI420" s="32"/>
      <c r="FJ420" s="32"/>
      <c r="FK420" s="32"/>
      <c r="FL420" s="32"/>
      <c r="FM420" s="32"/>
      <c r="FN420" s="32"/>
      <c r="FO420" s="32"/>
      <c r="FP420" s="32"/>
      <c r="FQ420" s="32"/>
      <c r="FR420" s="32"/>
      <c r="FS420" s="32"/>
      <c r="FT420" s="32"/>
      <c r="FU420" s="32"/>
      <c r="FV420" s="32"/>
      <c r="FW420" s="32"/>
      <c r="FX420" s="32"/>
      <c r="FY420" s="32"/>
      <c r="FZ420" s="32"/>
      <c r="GA420" s="32"/>
      <c r="GB420" s="32"/>
      <c r="GC420" s="32"/>
      <c r="GD420" s="32"/>
      <c r="GE420" s="32"/>
      <c r="GF420" s="32"/>
      <c r="GG420" s="32"/>
      <c r="GH420" s="32"/>
      <c r="GI420" s="32"/>
      <c r="GJ420" s="32"/>
      <c r="GK420" s="32"/>
      <c r="GL420" s="32"/>
      <c r="GM420" s="32"/>
      <c r="GN420" s="32"/>
      <c r="GO420" s="32"/>
      <c r="GP420" s="32"/>
      <c r="GQ420" s="32"/>
      <c r="GR420" s="32"/>
      <c r="GS420" s="32"/>
      <c r="GT420" s="32"/>
      <c r="GU420" s="32"/>
      <c r="GV420" s="32"/>
      <c r="GW420" s="32"/>
      <c r="GX420" s="32"/>
      <c r="GY420" s="32"/>
      <c r="GZ420" s="32"/>
      <c r="HA420" s="32"/>
      <c r="HB420" s="32"/>
      <c r="HC420" s="32"/>
      <c r="HD420" s="32"/>
      <c r="HE420" s="32"/>
      <c r="HF420" s="32"/>
      <c r="HG420" s="32"/>
      <c r="HH420" s="32"/>
      <c r="HI420" s="32"/>
      <c r="HJ420" s="32"/>
      <c r="HK420" s="32"/>
      <c r="HL420" s="32"/>
      <c r="HM420" s="32"/>
      <c r="HN420" s="32"/>
      <c r="HO420" s="32"/>
      <c r="HP420" s="32"/>
      <c r="HQ420" s="32"/>
      <c r="HR420" s="32"/>
      <c r="HS420" s="32"/>
      <c r="HT420" s="32"/>
      <c r="HU420" s="32"/>
      <c r="HV420" s="32"/>
      <c r="HW420" s="32"/>
      <c r="HX420" s="32"/>
      <c r="HY420" s="32"/>
    </row>
    <row r="421" spans="1:233" ht="45" customHeight="1" x14ac:dyDescent="0.15">
      <c r="A421" s="35" t="s">
        <v>188</v>
      </c>
      <c r="B421" s="37" t="s">
        <v>189</v>
      </c>
      <c r="C421" s="36" t="s">
        <v>50</v>
      </c>
    </row>
    <row r="422" spans="1:233" ht="45" customHeight="1" x14ac:dyDescent="0.15">
      <c r="A422" s="35" t="s">
        <v>190</v>
      </c>
      <c r="B422" s="37" t="s">
        <v>189</v>
      </c>
      <c r="C422" s="36" t="s">
        <v>52</v>
      </c>
    </row>
    <row r="423" spans="1:233" ht="45" customHeight="1" x14ac:dyDescent="0.15">
      <c r="A423" s="35" t="s">
        <v>451</v>
      </c>
      <c r="B423" s="37" t="s">
        <v>189</v>
      </c>
      <c r="C423" s="36" t="s">
        <v>54</v>
      </c>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c r="AL423" s="31"/>
      <c r="AM423" s="31"/>
      <c r="AN423" s="31"/>
      <c r="AO423" s="31"/>
      <c r="AP423" s="31"/>
      <c r="AQ423" s="31"/>
      <c r="AR423" s="31"/>
      <c r="AS423" s="31"/>
      <c r="AT423" s="31"/>
      <c r="AU423" s="31"/>
      <c r="AV423" s="31"/>
      <c r="AW423" s="31"/>
      <c r="AX423" s="31"/>
      <c r="AY423" s="31"/>
      <c r="AZ423" s="31"/>
      <c r="BA423" s="31"/>
      <c r="BB423" s="31"/>
      <c r="BC423" s="31"/>
      <c r="BD423" s="31"/>
      <c r="BE423" s="31"/>
      <c r="BF423" s="31"/>
      <c r="BG423" s="31"/>
      <c r="BH423" s="31"/>
      <c r="BI423" s="31"/>
      <c r="BJ423" s="31"/>
      <c r="BK423" s="31"/>
      <c r="BL423" s="31"/>
      <c r="BM423" s="31"/>
      <c r="BN423" s="31"/>
      <c r="BO423" s="31"/>
      <c r="BP423" s="31"/>
      <c r="BQ423" s="31"/>
      <c r="BR423" s="31"/>
      <c r="BS423" s="31"/>
      <c r="BT423" s="31"/>
      <c r="BU423" s="31"/>
      <c r="BV423" s="31"/>
      <c r="BW423" s="31"/>
      <c r="BX423" s="31"/>
      <c r="BY423" s="31"/>
      <c r="BZ423" s="31"/>
      <c r="CA423" s="31"/>
      <c r="CB423" s="31"/>
      <c r="CC423" s="31"/>
      <c r="CD423" s="31"/>
      <c r="CE423" s="31"/>
      <c r="CF423" s="31"/>
      <c r="CG423" s="31"/>
      <c r="CH423" s="31"/>
      <c r="CI423" s="31"/>
      <c r="CJ423" s="31"/>
      <c r="CK423" s="31"/>
      <c r="CL423" s="31"/>
      <c r="CM423" s="31"/>
      <c r="CN423" s="31"/>
      <c r="CO423" s="31"/>
      <c r="CP423" s="31"/>
      <c r="CQ423" s="31"/>
      <c r="CR423" s="31"/>
      <c r="CS423" s="31"/>
      <c r="CT423" s="31"/>
      <c r="CU423" s="31"/>
      <c r="CV423" s="31"/>
      <c r="CW423" s="31"/>
      <c r="CX423" s="31"/>
      <c r="CY423" s="31"/>
      <c r="CZ423" s="31"/>
      <c r="DA423" s="31"/>
      <c r="DB423" s="31"/>
      <c r="DC423" s="31"/>
      <c r="DD423" s="31"/>
      <c r="DE423" s="31"/>
      <c r="DF423" s="31"/>
      <c r="DG423" s="31"/>
      <c r="DH423" s="31"/>
      <c r="DI423" s="31"/>
      <c r="DJ423" s="31"/>
      <c r="DK423" s="31"/>
      <c r="DL423" s="31"/>
      <c r="DM423" s="31"/>
      <c r="DN423" s="31"/>
      <c r="DO423" s="31"/>
      <c r="DP423" s="31"/>
      <c r="DQ423" s="31"/>
      <c r="DR423" s="31"/>
      <c r="DS423" s="31"/>
      <c r="DT423" s="31"/>
      <c r="DU423" s="31"/>
      <c r="DV423" s="31"/>
      <c r="DW423" s="31"/>
      <c r="DX423" s="31"/>
      <c r="DY423" s="31"/>
      <c r="DZ423" s="31"/>
      <c r="EA423" s="31"/>
      <c r="EB423" s="31"/>
      <c r="EC423" s="31"/>
      <c r="ED423" s="31"/>
      <c r="EE423" s="31"/>
      <c r="EF423" s="31"/>
      <c r="EG423" s="31"/>
      <c r="EH423" s="31"/>
      <c r="EI423" s="31"/>
      <c r="EJ423" s="31"/>
      <c r="EK423" s="31"/>
      <c r="EL423" s="31"/>
      <c r="EM423" s="31"/>
      <c r="EN423" s="31"/>
      <c r="EO423" s="31"/>
      <c r="EP423" s="31"/>
      <c r="EQ423" s="31"/>
      <c r="ER423" s="31"/>
      <c r="ES423" s="31"/>
      <c r="ET423" s="31"/>
      <c r="EU423" s="31"/>
      <c r="EV423" s="31"/>
      <c r="EW423" s="31"/>
      <c r="EX423" s="31"/>
      <c r="EY423" s="31"/>
      <c r="EZ423" s="31"/>
      <c r="FA423" s="31"/>
      <c r="FB423" s="31"/>
      <c r="FC423" s="31"/>
      <c r="FD423" s="31"/>
      <c r="FE423" s="31"/>
      <c r="FF423" s="31"/>
      <c r="FG423" s="31"/>
      <c r="FH423" s="31"/>
      <c r="FI423" s="31"/>
      <c r="FJ423" s="31"/>
      <c r="FK423" s="31"/>
      <c r="FL423" s="31"/>
      <c r="FM423" s="31"/>
      <c r="FN423" s="31"/>
      <c r="FO423" s="31"/>
      <c r="FP423" s="31"/>
      <c r="FQ423" s="31"/>
      <c r="FR423" s="31"/>
      <c r="FS423" s="31"/>
      <c r="FT423" s="31"/>
      <c r="FU423" s="31"/>
      <c r="FV423" s="31"/>
      <c r="FW423" s="31"/>
      <c r="FX423" s="31"/>
      <c r="FY423" s="31"/>
      <c r="FZ423" s="31"/>
      <c r="GA423" s="31"/>
      <c r="GB423" s="31"/>
      <c r="GC423" s="31"/>
      <c r="GD423" s="31"/>
      <c r="GE423" s="31"/>
      <c r="GF423" s="31"/>
      <c r="GG423" s="31"/>
      <c r="GH423" s="31"/>
      <c r="GI423" s="31"/>
      <c r="GJ423" s="31"/>
      <c r="GK423" s="31"/>
      <c r="GL423" s="31"/>
      <c r="GM423" s="31"/>
      <c r="GN423" s="31"/>
      <c r="GO423" s="31"/>
      <c r="GP423" s="31"/>
      <c r="GQ423" s="31"/>
      <c r="GR423" s="31"/>
      <c r="GS423" s="31"/>
      <c r="GT423" s="31"/>
      <c r="GU423" s="31"/>
      <c r="GV423" s="31"/>
      <c r="GW423" s="31"/>
      <c r="GX423" s="31"/>
      <c r="GY423" s="31"/>
      <c r="GZ423" s="31"/>
      <c r="HA423" s="31"/>
      <c r="HB423" s="31"/>
      <c r="HC423" s="31"/>
      <c r="HD423" s="31"/>
      <c r="HE423" s="31"/>
      <c r="HF423" s="31"/>
      <c r="HG423" s="31"/>
      <c r="HH423" s="31"/>
      <c r="HI423" s="31"/>
      <c r="HJ423" s="31"/>
      <c r="HK423" s="31"/>
      <c r="HL423" s="31"/>
      <c r="HM423" s="31"/>
      <c r="HN423" s="31"/>
      <c r="HO423" s="31"/>
      <c r="HP423" s="31"/>
      <c r="HQ423" s="31"/>
      <c r="HR423" s="31"/>
      <c r="HS423" s="31"/>
      <c r="HT423" s="31"/>
      <c r="HU423" s="31"/>
      <c r="HV423" s="31"/>
      <c r="HW423" s="31"/>
      <c r="HX423" s="31"/>
      <c r="HY423" s="31"/>
    </row>
    <row r="424" spans="1:233" ht="45" customHeight="1" x14ac:dyDescent="0.15">
      <c r="A424" s="27" t="s">
        <v>191</v>
      </c>
      <c r="B424" s="63" t="s">
        <v>189</v>
      </c>
      <c r="C424" s="64" t="s">
        <v>56</v>
      </c>
    </row>
    <row r="425" spans="1:233" ht="45" customHeight="1" x14ac:dyDescent="0.15">
      <c r="A425" s="35" t="s">
        <v>452</v>
      </c>
      <c r="B425" s="37" t="s">
        <v>189</v>
      </c>
      <c r="C425" s="36" t="s">
        <v>77</v>
      </c>
    </row>
    <row r="426" spans="1:233" ht="45" customHeight="1" x14ac:dyDescent="0.15">
      <c r="A426" s="27" t="s">
        <v>453</v>
      </c>
      <c r="B426" s="63" t="s">
        <v>189</v>
      </c>
      <c r="C426" s="64" t="s">
        <v>60</v>
      </c>
    </row>
    <row r="427" spans="1:233" ht="45" customHeight="1" x14ac:dyDescent="0.15">
      <c r="A427" s="35" t="s">
        <v>192</v>
      </c>
      <c r="B427" s="37" t="s">
        <v>189</v>
      </c>
      <c r="C427" s="36" t="s">
        <v>99</v>
      </c>
    </row>
    <row r="428" spans="1:233" ht="45" customHeight="1" x14ac:dyDescent="0.15">
      <c r="A428" s="27" t="s">
        <v>595</v>
      </c>
      <c r="B428" s="63" t="s">
        <v>189</v>
      </c>
      <c r="C428" s="64" t="s">
        <v>83</v>
      </c>
    </row>
    <row r="429" spans="1:233" ht="45" customHeight="1" x14ac:dyDescent="0.15">
      <c r="A429" s="27" t="s">
        <v>596</v>
      </c>
      <c r="B429" s="63" t="s">
        <v>189</v>
      </c>
      <c r="C429" s="64" t="s">
        <v>61</v>
      </c>
    </row>
    <row r="430" spans="1:233" ht="45" customHeight="1" x14ac:dyDescent="0.15">
      <c r="A430" s="27" t="s">
        <v>669</v>
      </c>
      <c r="B430" s="63" t="s">
        <v>189</v>
      </c>
      <c r="C430" s="64" t="s">
        <v>62</v>
      </c>
    </row>
    <row r="431" spans="1:233" ht="45" customHeight="1" x14ac:dyDescent="0.15">
      <c r="A431" s="35" t="s">
        <v>193</v>
      </c>
      <c r="B431" s="37" t="s">
        <v>194</v>
      </c>
      <c r="C431" s="36" t="s">
        <v>69</v>
      </c>
    </row>
    <row r="432" spans="1:233" ht="45" customHeight="1" x14ac:dyDescent="0.15">
      <c r="A432" s="35" t="s">
        <v>195</v>
      </c>
      <c r="B432" s="37" t="s">
        <v>194</v>
      </c>
      <c r="C432" s="36" t="s">
        <v>52</v>
      </c>
    </row>
    <row r="433" spans="1:249" ht="45" customHeight="1" x14ac:dyDescent="0.15">
      <c r="A433" s="35" t="s">
        <v>196</v>
      </c>
      <c r="B433" s="37" t="s">
        <v>194</v>
      </c>
      <c r="C433" s="36" t="s">
        <v>54</v>
      </c>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c r="AY433" s="31"/>
      <c r="AZ433" s="31"/>
      <c r="BA433" s="31"/>
      <c r="BB433" s="31"/>
      <c r="BC433" s="31"/>
      <c r="BD433" s="31"/>
      <c r="BE433" s="31"/>
      <c r="BF433" s="31"/>
      <c r="BG433" s="31"/>
      <c r="BH433" s="31"/>
      <c r="BI433" s="31"/>
      <c r="BJ433" s="31"/>
      <c r="BK433" s="31"/>
      <c r="BL433" s="31"/>
      <c r="BM433" s="31"/>
      <c r="BN433" s="31"/>
      <c r="BO433" s="31"/>
      <c r="BP433" s="31"/>
      <c r="BQ433" s="31"/>
      <c r="BR433" s="31"/>
      <c r="BS433" s="31"/>
      <c r="BT433" s="31"/>
      <c r="BU433" s="31"/>
      <c r="BV433" s="31"/>
      <c r="BW433" s="31"/>
      <c r="BX433" s="31"/>
      <c r="BY433" s="31"/>
      <c r="BZ433" s="31"/>
      <c r="CA433" s="31"/>
      <c r="CB433" s="31"/>
      <c r="CC433" s="31"/>
      <c r="CD433" s="31"/>
      <c r="CE433" s="31"/>
      <c r="CF433" s="31"/>
      <c r="CG433" s="31"/>
      <c r="CH433" s="31"/>
      <c r="CI433" s="31"/>
      <c r="CJ433" s="31"/>
      <c r="CK433" s="31"/>
      <c r="CL433" s="31"/>
      <c r="CM433" s="31"/>
      <c r="CN433" s="31"/>
      <c r="CO433" s="31"/>
      <c r="CP433" s="31"/>
      <c r="CQ433" s="31"/>
      <c r="CR433" s="31"/>
      <c r="CS433" s="31"/>
      <c r="CT433" s="31"/>
      <c r="CU433" s="31"/>
      <c r="CV433" s="31"/>
      <c r="CW433" s="31"/>
      <c r="CX433" s="31"/>
      <c r="CY433" s="31"/>
      <c r="CZ433" s="31"/>
      <c r="DA433" s="31"/>
      <c r="DB433" s="31"/>
      <c r="DC433" s="31"/>
      <c r="DD433" s="31"/>
      <c r="DE433" s="31"/>
      <c r="DF433" s="31"/>
      <c r="DG433" s="31"/>
      <c r="DH433" s="31"/>
      <c r="DI433" s="31"/>
      <c r="DJ433" s="31"/>
      <c r="DK433" s="31"/>
      <c r="DL433" s="31"/>
      <c r="DM433" s="31"/>
      <c r="DN433" s="31"/>
      <c r="DO433" s="31"/>
      <c r="DP433" s="31"/>
      <c r="DQ433" s="31"/>
      <c r="DR433" s="31"/>
      <c r="DS433" s="31"/>
      <c r="DT433" s="31"/>
      <c r="DU433" s="31"/>
      <c r="DV433" s="31"/>
      <c r="DW433" s="31"/>
      <c r="DX433" s="31"/>
      <c r="DY433" s="31"/>
      <c r="DZ433" s="31"/>
      <c r="EA433" s="31"/>
      <c r="EB433" s="31"/>
      <c r="EC433" s="31"/>
      <c r="ED433" s="31"/>
      <c r="EE433" s="31"/>
      <c r="EF433" s="31"/>
      <c r="EG433" s="31"/>
      <c r="EH433" s="31"/>
      <c r="EI433" s="31"/>
      <c r="EJ433" s="31"/>
      <c r="EK433" s="31"/>
      <c r="EL433" s="31"/>
      <c r="EM433" s="31"/>
      <c r="EN433" s="31"/>
      <c r="EO433" s="31"/>
      <c r="EP433" s="31"/>
      <c r="EQ433" s="31"/>
      <c r="ER433" s="31"/>
      <c r="ES433" s="31"/>
      <c r="ET433" s="31"/>
      <c r="EU433" s="31"/>
      <c r="EV433" s="31"/>
      <c r="EW433" s="31"/>
      <c r="EX433" s="31"/>
      <c r="EY433" s="31"/>
      <c r="EZ433" s="31"/>
      <c r="FA433" s="31"/>
      <c r="FB433" s="31"/>
      <c r="FC433" s="31"/>
      <c r="FD433" s="31"/>
      <c r="FE433" s="31"/>
      <c r="FF433" s="31"/>
      <c r="FG433" s="31"/>
      <c r="FH433" s="31"/>
      <c r="FI433" s="31"/>
      <c r="FJ433" s="31"/>
      <c r="FK433" s="31"/>
      <c r="FL433" s="31"/>
      <c r="FM433" s="31"/>
      <c r="FN433" s="31"/>
      <c r="FO433" s="31"/>
      <c r="FP433" s="31"/>
      <c r="FQ433" s="31"/>
      <c r="FR433" s="31"/>
      <c r="FS433" s="31"/>
      <c r="FT433" s="31"/>
      <c r="FU433" s="31"/>
      <c r="FV433" s="31"/>
      <c r="FW433" s="31"/>
      <c r="FX433" s="31"/>
      <c r="FY433" s="31"/>
      <c r="FZ433" s="31"/>
      <c r="GA433" s="31"/>
      <c r="GB433" s="31"/>
      <c r="GC433" s="31"/>
      <c r="GD433" s="31"/>
      <c r="GE433" s="31"/>
      <c r="GF433" s="31"/>
      <c r="GG433" s="31"/>
      <c r="GH433" s="31"/>
      <c r="GI433" s="31"/>
      <c r="GJ433" s="31"/>
      <c r="GK433" s="31"/>
      <c r="GL433" s="31"/>
      <c r="GM433" s="31"/>
      <c r="GN433" s="31"/>
      <c r="GO433" s="31"/>
      <c r="GP433" s="31"/>
      <c r="GQ433" s="31"/>
      <c r="GR433" s="31"/>
      <c r="GS433" s="31"/>
      <c r="GT433" s="31"/>
      <c r="GU433" s="31"/>
      <c r="GV433" s="31"/>
      <c r="GW433" s="31"/>
      <c r="GX433" s="31"/>
      <c r="GY433" s="31"/>
      <c r="GZ433" s="31"/>
      <c r="HA433" s="31"/>
      <c r="HB433" s="31"/>
      <c r="HC433" s="31"/>
      <c r="HD433" s="31"/>
      <c r="HE433" s="31"/>
      <c r="HF433" s="31"/>
      <c r="HG433" s="31"/>
      <c r="HH433" s="31"/>
      <c r="HI433" s="31"/>
      <c r="HJ433" s="31"/>
      <c r="HK433" s="31"/>
      <c r="HL433" s="31"/>
      <c r="HM433" s="31"/>
      <c r="HN433" s="31"/>
      <c r="HO433" s="31"/>
      <c r="HP433" s="31"/>
      <c r="HQ433" s="31"/>
      <c r="HR433" s="31"/>
      <c r="HS433" s="31"/>
      <c r="HT433" s="31"/>
      <c r="HU433" s="31"/>
      <c r="HV433" s="31"/>
      <c r="HW433" s="31"/>
      <c r="HX433" s="31"/>
      <c r="HY433" s="31"/>
    </row>
    <row r="434" spans="1:249" ht="45" customHeight="1" x14ac:dyDescent="0.15">
      <c r="A434" s="35" t="s">
        <v>197</v>
      </c>
      <c r="B434" s="37" t="s">
        <v>194</v>
      </c>
      <c r="C434" s="36" t="s">
        <v>56</v>
      </c>
    </row>
    <row r="435" spans="1:249" ht="45" customHeight="1" x14ac:dyDescent="0.15">
      <c r="A435" s="35" t="s">
        <v>198</v>
      </c>
      <c r="B435" s="37" t="s">
        <v>194</v>
      </c>
      <c r="C435" s="36" t="s">
        <v>77</v>
      </c>
    </row>
    <row r="436" spans="1:249" ht="45" customHeight="1" x14ac:dyDescent="0.15">
      <c r="A436" s="35" t="s">
        <v>454</v>
      </c>
      <c r="B436" s="37" t="s">
        <v>194</v>
      </c>
      <c r="C436" s="36" t="s">
        <v>58</v>
      </c>
    </row>
    <row r="437" spans="1:249" ht="45" customHeight="1" x14ac:dyDescent="0.15">
      <c r="A437" s="35" t="s">
        <v>199</v>
      </c>
      <c r="B437" s="37" t="s">
        <v>194</v>
      </c>
      <c r="C437" s="36" t="s">
        <v>60</v>
      </c>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c r="AL437" s="31"/>
      <c r="AM437" s="31"/>
      <c r="AN437" s="31"/>
      <c r="AO437" s="31"/>
      <c r="AP437" s="31"/>
      <c r="AQ437" s="31"/>
      <c r="AR437" s="31"/>
      <c r="AS437" s="31"/>
      <c r="AT437" s="31"/>
      <c r="AU437" s="31"/>
      <c r="AV437" s="31"/>
      <c r="AW437" s="31"/>
      <c r="AX437" s="31"/>
      <c r="AY437" s="31"/>
      <c r="AZ437" s="31"/>
      <c r="BA437" s="31"/>
      <c r="BB437" s="31"/>
      <c r="BC437" s="31"/>
      <c r="BD437" s="31"/>
      <c r="BE437" s="31"/>
      <c r="BF437" s="31"/>
      <c r="BG437" s="31"/>
      <c r="BH437" s="31"/>
      <c r="BI437" s="31"/>
      <c r="BJ437" s="31"/>
      <c r="BK437" s="31"/>
      <c r="BL437" s="31"/>
      <c r="BM437" s="31"/>
      <c r="BN437" s="31"/>
      <c r="BO437" s="31"/>
      <c r="BP437" s="31"/>
      <c r="BQ437" s="31"/>
      <c r="BR437" s="31"/>
      <c r="BS437" s="31"/>
      <c r="BT437" s="31"/>
      <c r="BU437" s="31"/>
      <c r="BV437" s="31"/>
      <c r="BW437" s="31"/>
      <c r="BX437" s="31"/>
      <c r="BY437" s="31"/>
      <c r="BZ437" s="31"/>
      <c r="CA437" s="31"/>
      <c r="CB437" s="31"/>
      <c r="CC437" s="31"/>
      <c r="CD437" s="31"/>
      <c r="CE437" s="31"/>
      <c r="CF437" s="31"/>
      <c r="CG437" s="31"/>
      <c r="CH437" s="31"/>
      <c r="CI437" s="31"/>
      <c r="CJ437" s="31"/>
      <c r="CK437" s="31"/>
      <c r="CL437" s="31"/>
      <c r="CM437" s="31"/>
      <c r="CN437" s="31"/>
      <c r="CO437" s="31"/>
      <c r="CP437" s="31"/>
      <c r="CQ437" s="31"/>
      <c r="CR437" s="31"/>
      <c r="CS437" s="31"/>
      <c r="CT437" s="31"/>
      <c r="CU437" s="31"/>
      <c r="CV437" s="31"/>
      <c r="CW437" s="31"/>
      <c r="CX437" s="31"/>
      <c r="CY437" s="31"/>
      <c r="CZ437" s="31"/>
      <c r="DA437" s="31"/>
      <c r="DB437" s="31"/>
      <c r="DC437" s="31"/>
      <c r="DD437" s="31"/>
      <c r="DE437" s="31"/>
      <c r="DF437" s="31"/>
      <c r="DG437" s="31"/>
      <c r="DH437" s="31"/>
      <c r="DI437" s="31"/>
      <c r="DJ437" s="31"/>
      <c r="DK437" s="31"/>
      <c r="DL437" s="31"/>
      <c r="DM437" s="31"/>
      <c r="DN437" s="31"/>
      <c r="DO437" s="31"/>
      <c r="DP437" s="31"/>
      <c r="DQ437" s="31"/>
      <c r="DR437" s="31"/>
      <c r="DS437" s="31"/>
      <c r="DT437" s="31"/>
      <c r="DU437" s="31"/>
      <c r="DV437" s="31"/>
      <c r="DW437" s="31"/>
      <c r="DX437" s="31"/>
      <c r="DY437" s="31"/>
      <c r="DZ437" s="31"/>
      <c r="EA437" s="31"/>
      <c r="EB437" s="31"/>
      <c r="EC437" s="31"/>
      <c r="ED437" s="31"/>
      <c r="EE437" s="31"/>
      <c r="EF437" s="31"/>
      <c r="EG437" s="31"/>
      <c r="EH437" s="31"/>
      <c r="EI437" s="31"/>
      <c r="EJ437" s="31"/>
      <c r="EK437" s="31"/>
      <c r="EL437" s="31"/>
      <c r="EM437" s="31"/>
      <c r="EN437" s="31"/>
      <c r="EO437" s="31"/>
      <c r="EP437" s="31"/>
      <c r="EQ437" s="31"/>
      <c r="ER437" s="31"/>
      <c r="ES437" s="31"/>
      <c r="ET437" s="31"/>
      <c r="EU437" s="31"/>
      <c r="EV437" s="31"/>
      <c r="EW437" s="31"/>
      <c r="EX437" s="31"/>
      <c r="EY437" s="31"/>
      <c r="EZ437" s="31"/>
      <c r="FA437" s="31"/>
      <c r="FB437" s="31"/>
      <c r="FC437" s="31"/>
      <c r="FD437" s="31"/>
      <c r="FE437" s="31"/>
      <c r="FF437" s="31"/>
      <c r="FG437" s="31"/>
      <c r="FH437" s="31"/>
      <c r="FI437" s="31"/>
      <c r="FJ437" s="31"/>
      <c r="FK437" s="31"/>
      <c r="FL437" s="31"/>
      <c r="FM437" s="31"/>
      <c r="FN437" s="31"/>
      <c r="FO437" s="31"/>
      <c r="FP437" s="31"/>
      <c r="FQ437" s="31"/>
      <c r="FR437" s="31"/>
      <c r="FS437" s="31"/>
      <c r="FT437" s="31"/>
      <c r="FU437" s="31"/>
      <c r="FV437" s="31"/>
      <c r="FW437" s="31"/>
      <c r="FX437" s="31"/>
      <c r="FY437" s="31"/>
      <c r="FZ437" s="31"/>
      <c r="GA437" s="31"/>
      <c r="GB437" s="31"/>
      <c r="GC437" s="31"/>
      <c r="GD437" s="31"/>
      <c r="GE437" s="31"/>
      <c r="GF437" s="31"/>
      <c r="GG437" s="31"/>
      <c r="GH437" s="31"/>
      <c r="GI437" s="31"/>
      <c r="GJ437" s="31"/>
      <c r="GK437" s="31"/>
      <c r="GL437" s="31"/>
      <c r="GM437" s="31"/>
      <c r="GN437" s="31"/>
      <c r="GO437" s="31"/>
      <c r="GP437" s="31"/>
      <c r="GQ437" s="31"/>
      <c r="GR437" s="31"/>
      <c r="GS437" s="31"/>
      <c r="GT437" s="31"/>
      <c r="GU437" s="31"/>
      <c r="GV437" s="31"/>
      <c r="GW437" s="31"/>
      <c r="GX437" s="31"/>
      <c r="GY437" s="31"/>
      <c r="GZ437" s="31"/>
      <c r="HA437" s="31"/>
      <c r="HB437" s="31"/>
      <c r="HC437" s="31"/>
      <c r="HD437" s="31"/>
      <c r="HE437" s="31"/>
      <c r="HF437" s="31"/>
      <c r="HG437" s="31"/>
      <c r="HH437" s="31"/>
      <c r="HI437" s="31"/>
      <c r="HJ437" s="31"/>
      <c r="HK437" s="31"/>
      <c r="HL437" s="31"/>
      <c r="HM437" s="31"/>
      <c r="HN437" s="31"/>
      <c r="HO437" s="31"/>
      <c r="HP437" s="31"/>
      <c r="HQ437" s="31"/>
      <c r="HR437" s="31"/>
      <c r="HS437" s="31"/>
      <c r="HT437" s="31"/>
      <c r="HU437" s="31"/>
      <c r="HV437" s="31"/>
      <c r="HW437" s="31"/>
      <c r="HX437" s="31"/>
    </row>
    <row r="438" spans="1:249" ht="45" customHeight="1" x14ac:dyDescent="0.15">
      <c r="A438" s="35" t="s">
        <v>455</v>
      </c>
      <c r="B438" s="37" t="s">
        <v>194</v>
      </c>
      <c r="C438" s="36" t="s">
        <v>61</v>
      </c>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c r="ED438" s="29"/>
      <c r="EE438" s="29"/>
      <c r="EF438" s="29"/>
      <c r="EG438" s="29"/>
      <c r="EH438" s="29"/>
      <c r="EI438" s="29"/>
      <c r="EJ438" s="29"/>
      <c r="EK438" s="29"/>
      <c r="EL438" s="29"/>
      <c r="EM438" s="29"/>
      <c r="EN438" s="29"/>
      <c r="EO438" s="29"/>
      <c r="EP438" s="29"/>
      <c r="EQ438" s="29"/>
      <c r="ER438" s="29"/>
      <c r="ES438" s="29"/>
      <c r="ET438" s="29"/>
      <c r="EU438" s="29"/>
      <c r="EV438" s="29"/>
      <c r="EW438" s="29"/>
      <c r="EX438" s="29"/>
      <c r="EY438" s="29"/>
      <c r="EZ438" s="29"/>
      <c r="FA438" s="29"/>
      <c r="FB438" s="29"/>
      <c r="FC438" s="29"/>
      <c r="FD438" s="29"/>
      <c r="FE438" s="29"/>
      <c r="FF438" s="29"/>
      <c r="FG438" s="29"/>
      <c r="FH438" s="29"/>
      <c r="FI438" s="29"/>
      <c r="FJ438" s="29"/>
      <c r="FK438" s="29"/>
      <c r="FL438" s="29"/>
      <c r="FM438" s="29"/>
      <c r="FN438" s="29"/>
      <c r="FO438" s="29"/>
      <c r="FP438" s="29"/>
      <c r="FQ438" s="29"/>
      <c r="FR438" s="29"/>
      <c r="FS438" s="29"/>
      <c r="FT438" s="29"/>
      <c r="FU438" s="29"/>
      <c r="FV438" s="29"/>
      <c r="FW438" s="29"/>
      <c r="FX438" s="29"/>
      <c r="FY438" s="29"/>
      <c r="FZ438" s="29"/>
      <c r="GA438" s="29"/>
      <c r="GB438" s="29"/>
      <c r="GC438" s="29"/>
      <c r="GD438" s="29"/>
      <c r="GE438" s="29"/>
      <c r="GF438" s="29"/>
      <c r="GG438" s="29"/>
      <c r="GH438" s="29"/>
      <c r="GI438" s="29"/>
      <c r="GJ438" s="29"/>
      <c r="GK438" s="29"/>
      <c r="GL438" s="29"/>
      <c r="GM438" s="29"/>
      <c r="GN438" s="29"/>
      <c r="GO438" s="29"/>
      <c r="GP438" s="29"/>
      <c r="GQ438" s="29"/>
      <c r="GR438" s="29"/>
      <c r="GS438" s="29"/>
      <c r="GT438" s="29"/>
      <c r="GU438" s="29"/>
      <c r="GV438" s="29"/>
      <c r="GW438" s="29"/>
      <c r="GX438" s="29"/>
      <c r="GY438" s="29"/>
      <c r="GZ438" s="29"/>
      <c r="HA438" s="29"/>
      <c r="HB438" s="29"/>
      <c r="HC438" s="29"/>
      <c r="HD438" s="29"/>
      <c r="HE438" s="29"/>
      <c r="HF438" s="29"/>
      <c r="HG438" s="29"/>
      <c r="HH438" s="29"/>
      <c r="HI438" s="29"/>
      <c r="HJ438" s="29"/>
      <c r="HK438" s="29"/>
      <c r="HL438" s="29"/>
      <c r="HM438" s="29"/>
      <c r="HN438" s="29"/>
      <c r="HO438" s="29"/>
      <c r="HP438" s="29"/>
      <c r="HQ438" s="29"/>
      <c r="HR438" s="29"/>
      <c r="HS438" s="29"/>
      <c r="HT438" s="29"/>
      <c r="HU438" s="29"/>
      <c r="HV438" s="29"/>
      <c r="HW438" s="29"/>
      <c r="HX438" s="29"/>
      <c r="HY438" s="26"/>
      <c r="HZ438" s="26"/>
      <c r="IA438" s="26"/>
      <c r="IB438" s="26"/>
      <c r="IC438" s="26"/>
      <c r="ID438" s="26"/>
      <c r="IE438" s="26"/>
      <c r="IF438" s="26"/>
      <c r="IG438" s="26"/>
      <c r="IH438" s="26"/>
      <c r="II438" s="26"/>
      <c r="IJ438" s="26"/>
      <c r="IK438" s="26"/>
      <c r="IL438" s="26"/>
      <c r="IM438" s="26"/>
      <c r="IN438" s="26"/>
      <c r="IO438" s="26"/>
    </row>
    <row r="439" spans="1:249" ht="45" customHeight="1" x14ac:dyDescent="0.15">
      <c r="A439" s="35" t="s">
        <v>200</v>
      </c>
      <c r="B439" s="37" t="s">
        <v>194</v>
      </c>
      <c r="C439" s="36" t="s">
        <v>112</v>
      </c>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c r="AL439" s="31"/>
      <c r="AM439" s="31"/>
      <c r="AN439" s="31"/>
      <c r="AO439" s="31"/>
      <c r="AP439" s="31"/>
      <c r="AQ439" s="31"/>
      <c r="AR439" s="31"/>
      <c r="AS439" s="31"/>
      <c r="AT439" s="31"/>
      <c r="AU439" s="31"/>
      <c r="AV439" s="31"/>
      <c r="AW439" s="31"/>
      <c r="AX439" s="31"/>
      <c r="AY439" s="31"/>
      <c r="AZ439" s="31"/>
      <c r="BA439" s="31"/>
      <c r="BB439" s="31"/>
      <c r="BC439" s="31"/>
      <c r="BD439" s="31"/>
      <c r="BE439" s="31"/>
      <c r="BF439" s="31"/>
      <c r="BG439" s="31"/>
      <c r="BH439" s="31"/>
      <c r="BI439" s="31"/>
      <c r="BJ439" s="31"/>
      <c r="BK439" s="31"/>
      <c r="BL439" s="31"/>
      <c r="BM439" s="31"/>
      <c r="BN439" s="31"/>
      <c r="BO439" s="31"/>
      <c r="BP439" s="31"/>
      <c r="BQ439" s="31"/>
      <c r="BR439" s="31"/>
      <c r="BS439" s="31"/>
      <c r="BT439" s="31"/>
      <c r="BU439" s="31"/>
      <c r="BV439" s="31"/>
      <c r="BW439" s="31"/>
      <c r="BX439" s="31"/>
      <c r="BY439" s="31"/>
      <c r="BZ439" s="31"/>
      <c r="CA439" s="31"/>
      <c r="CB439" s="31"/>
      <c r="CC439" s="31"/>
      <c r="CD439" s="31"/>
      <c r="CE439" s="31"/>
      <c r="CF439" s="31"/>
      <c r="CG439" s="31"/>
      <c r="CH439" s="31"/>
      <c r="CI439" s="31"/>
      <c r="CJ439" s="31"/>
      <c r="CK439" s="31"/>
      <c r="CL439" s="31"/>
      <c r="CM439" s="31"/>
      <c r="CN439" s="31"/>
      <c r="CO439" s="31"/>
      <c r="CP439" s="31"/>
      <c r="CQ439" s="31"/>
      <c r="CR439" s="31"/>
      <c r="CS439" s="31"/>
      <c r="CT439" s="31"/>
      <c r="CU439" s="31"/>
      <c r="CV439" s="31"/>
      <c r="CW439" s="31"/>
      <c r="CX439" s="31"/>
      <c r="CY439" s="31"/>
      <c r="CZ439" s="31"/>
      <c r="DA439" s="31"/>
      <c r="DB439" s="31"/>
      <c r="DC439" s="31"/>
      <c r="DD439" s="31"/>
      <c r="DE439" s="31"/>
      <c r="DF439" s="31"/>
      <c r="DG439" s="31"/>
      <c r="DH439" s="31"/>
      <c r="DI439" s="31"/>
      <c r="DJ439" s="31"/>
      <c r="DK439" s="31"/>
      <c r="DL439" s="31"/>
      <c r="DM439" s="31"/>
      <c r="DN439" s="31"/>
      <c r="DO439" s="31"/>
      <c r="DP439" s="31"/>
      <c r="DQ439" s="31"/>
      <c r="DR439" s="31"/>
      <c r="DS439" s="31"/>
      <c r="DT439" s="31"/>
      <c r="DU439" s="31"/>
      <c r="DV439" s="31"/>
      <c r="DW439" s="31"/>
      <c r="DX439" s="31"/>
      <c r="DY439" s="31"/>
      <c r="DZ439" s="31"/>
      <c r="EA439" s="31"/>
      <c r="EB439" s="31"/>
      <c r="EC439" s="31"/>
      <c r="ED439" s="31"/>
      <c r="EE439" s="31"/>
      <c r="EF439" s="31"/>
      <c r="EG439" s="31"/>
      <c r="EH439" s="31"/>
      <c r="EI439" s="31"/>
      <c r="EJ439" s="31"/>
      <c r="EK439" s="31"/>
      <c r="EL439" s="31"/>
      <c r="EM439" s="31"/>
      <c r="EN439" s="31"/>
      <c r="EO439" s="31"/>
      <c r="EP439" s="31"/>
      <c r="EQ439" s="31"/>
      <c r="ER439" s="31"/>
      <c r="ES439" s="31"/>
      <c r="ET439" s="31"/>
      <c r="EU439" s="31"/>
      <c r="EV439" s="31"/>
      <c r="EW439" s="31"/>
      <c r="EX439" s="31"/>
      <c r="EY439" s="31"/>
      <c r="EZ439" s="31"/>
      <c r="FA439" s="31"/>
      <c r="FB439" s="31"/>
      <c r="FC439" s="31"/>
      <c r="FD439" s="31"/>
      <c r="FE439" s="31"/>
      <c r="FF439" s="31"/>
      <c r="FG439" s="31"/>
      <c r="FH439" s="31"/>
      <c r="FI439" s="31"/>
      <c r="FJ439" s="31"/>
      <c r="FK439" s="31"/>
      <c r="FL439" s="31"/>
      <c r="FM439" s="31"/>
      <c r="FN439" s="31"/>
      <c r="FO439" s="31"/>
      <c r="FP439" s="31"/>
      <c r="FQ439" s="31"/>
      <c r="FR439" s="31"/>
      <c r="FS439" s="31"/>
      <c r="FT439" s="31"/>
      <c r="FU439" s="31"/>
      <c r="FV439" s="31"/>
      <c r="FW439" s="31"/>
      <c r="FX439" s="31"/>
      <c r="FY439" s="31"/>
      <c r="FZ439" s="31"/>
      <c r="GA439" s="31"/>
      <c r="GB439" s="31"/>
      <c r="GC439" s="31"/>
      <c r="GD439" s="31"/>
      <c r="GE439" s="31"/>
      <c r="GF439" s="31"/>
      <c r="GG439" s="31"/>
      <c r="GH439" s="31"/>
      <c r="GI439" s="31"/>
      <c r="GJ439" s="31"/>
      <c r="GK439" s="31"/>
      <c r="GL439" s="31"/>
      <c r="GM439" s="31"/>
      <c r="GN439" s="31"/>
      <c r="GO439" s="31"/>
      <c r="GP439" s="31"/>
      <c r="GQ439" s="31"/>
      <c r="GR439" s="31"/>
      <c r="GS439" s="31"/>
      <c r="GT439" s="31"/>
      <c r="GU439" s="31"/>
      <c r="GV439" s="31"/>
      <c r="GW439" s="31"/>
      <c r="GX439" s="31"/>
      <c r="GY439" s="31"/>
      <c r="GZ439" s="31"/>
      <c r="HA439" s="31"/>
      <c r="HB439" s="31"/>
      <c r="HC439" s="31"/>
      <c r="HD439" s="31"/>
      <c r="HE439" s="31"/>
      <c r="HF439" s="31"/>
      <c r="HG439" s="31"/>
      <c r="HH439" s="31"/>
      <c r="HI439" s="31"/>
      <c r="HJ439" s="31"/>
      <c r="HK439" s="31"/>
      <c r="HL439" s="31"/>
      <c r="HM439" s="31"/>
      <c r="HN439" s="31"/>
      <c r="HO439" s="31"/>
      <c r="HP439" s="31"/>
      <c r="HQ439" s="31"/>
      <c r="HR439" s="31"/>
      <c r="HS439" s="31"/>
      <c r="HT439" s="31"/>
      <c r="HU439" s="31"/>
      <c r="HV439" s="31"/>
      <c r="HW439" s="31"/>
      <c r="HX439" s="31"/>
      <c r="HY439" s="31"/>
      <c r="HZ439" s="31"/>
      <c r="IA439" s="31"/>
    </row>
    <row r="440" spans="1:249" ht="45" customHeight="1" x14ac:dyDescent="0.15">
      <c r="A440" s="35" t="s">
        <v>456</v>
      </c>
      <c r="B440" s="37" t="s">
        <v>194</v>
      </c>
      <c r="C440" s="36" t="s">
        <v>185</v>
      </c>
    </row>
    <row r="441" spans="1:249" ht="45" customHeight="1" x14ac:dyDescent="0.15">
      <c r="A441" s="35" t="s">
        <v>457</v>
      </c>
      <c r="B441" s="37" t="s">
        <v>194</v>
      </c>
      <c r="C441" s="36" t="s">
        <v>85</v>
      </c>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c r="ED441" s="29"/>
      <c r="EE441" s="29"/>
      <c r="EF441" s="29"/>
      <c r="EG441" s="29"/>
      <c r="EH441" s="29"/>
      <c r="EI441" s="29"/>
      <c r="EJ441" s="29"/>
      <c r="EK441" s="29"/>
      <c r="EL441" s="29"/>
      <c r="EM441" s="29"/>
      <c r="EN441" s="29"/>
      <c r="EO441" s="29"/>
      <c r="EP441" s="29"/>
      <c r="EQ441" s="29"/>
      <c r="ER441" s="29"/>
      <c r="ES441" s="29"/>
      <c r="ET441" s="29"/>
      <c r="EU441" s="29"/>
      <c r="EV441" s="29"/>
      <c r="EW441" s="29"/>
      <c r="EX441" s="29"/>
      <c r="EY441" s="29"/>
      <c r="EZ441" s="29"/>
      <c r="FA441" s="29"/>
      <c r="FB441" s="29"/>
      <c r="FC441" s="29"/>
      <c r="FD441" s="29"/>
      <c r="FE441" s="29"/>
      <c r="FF441" s="29"/>
      <c r="FG441" s="29"/>
      <c r="FH441" s="29"/>
      <c r="FI441" s="29"/>
      <c r="FJ441" s="29"/>
      <c r="FK441" s="29"/>
      <c r="FL441" s="29"/>
      <c r="FM441" s="29"/>
      <c r="FN441" s="29"/>
      <c r="FO441" s="29"/>
      <c r="FP441" s="29"/>
      <c r="FQ441" s="29"/>
      <c r="FR441" s="29"/>
      <c r="FS441" s="29"/>
      <c r="FT441" s="29"/>
      <c r="FU441" s="29"/>
      <c r="FV441" s="29"/>
      <c r="FW441" s="29"/>
      <c r="FX441" s="29"/>
      <c r="FY441" s="29"/>
      <c r="FZ441" s="29"/>
      <c r="GA441" s="29"/>
      <c r="GB441" s="29"/>
      <c r="GC441" s="29"/>
      <c r="GD441" s="29"/>
      <c r="GE441" s="29"/>
      <c r="GF441" s="29"/>
      <c r="GG441" s="29"/>
      <c r="GH441" s="29"/>
      <c r="GI441" s="29"/>
      <c r="GJ441" s="29"/>
      <c r="GK441" s="29"/>
      <c r="GL441" s="29"/>
      <c r="GM441" s="29"/>
      <c r="GN441" s="29"/>
      <c r="GO441" s="29"/>
      <c r="GP441" s="29"/>
      <c r="GQ441" s="29"/>
      <c r="GR441" s="29"/>
      <c r="GS441" s="29"/>
      <c r="GT441" s="29"/>
      <c r="GU441" s="29"/>
      <c r="GV441" s="29"/>
      <c r="GW441" s="29"/>
      <c r="GX441" s="29"/>
      <c r="GY441" s="29"/>
      <c r="GZ441" s="29"/>
      <c r="HA441" s="29"/>
      <c r="HB441" s="29"/>
      <c r="HC441" s="29"/>
      <c r="HD441" s="29"/>
      <c r="HE441" s="29"/>
      <c r="HF441" s="29"/>
      <c r="HG441" s="29"/>
      <c r="HH441" s="29"/>
      <c r="HI441" s="29"/>
      <c r="HJ441" s="29"/>
      <c r="HK441" s="29"/>
      <c r="HL441" s="29"/>
      <c r="HM441" s="29"/>
      <c r="HN441" s="29"/>
      <c r="HO441" s="29"/>
      <c r="HP441" s="29"/>
      <c r="HQ441" s="29"/>
      <c r="HR441" s="29"/>
      <c r="HS441" s="29"/>
      <c r="HT441" s="29"/>
      <c r="HU441" s="29"/>
      <c r="HV441" s="29"/>
      <c r="HW441" s="29"/>
      <c r="HX441" s="29"/>
      <c r="HY441" s="34"/>
      <c r="HZ441" s="34"/>
      <c r="IA441" s="34"/>
      <c r="IB441" s="34"/>
      <c r="IC441" s="34"/>
      <c r="ID441" s="34"/>
      <c r="IE441" s="34"/>
      <c r="IF441" s="34"/>
      <c r="IG441" s="34"/>
      <c r="IH441" s="34"/>
      <c r="II441" s="34"/>
      <c r="IJ441" s="34"/>
      <c r="IK441" s="34"/>
      <c r="IL441" s="34"/>
      <c r="IM441" s="34"/>
      <c r="IN441" s="34"/>
      <c r="IO441" s="34"/>
    </row>
    <row r="442" spans="1:249" ht="45" customHeight="1" x14ac:dyDescent="0.15">
      <c r="A442" s="35" t="s">
        <v>201</v>
      </c>
      <c r="B442" s="37" t="s">
        <v>194</v>
      </c>
      <c r="C442" s="36" t="s">
        <v>118</v>
      </c>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c r="AL442" s="31"/>
      <c r="AM442" s="31"/>
      <c r="AN442" s="31"/>
      <c r="AO442" s="31"/>
      <c r="AP442" s="31"/>
      <c r="AQ442" s="31"/>
      <c r="AR442" s="31"/>
      <c r="AS442" s="31"/>
      <c r="AT442" s="31"/>
      <c r="AU442" s="31"/>
      <c r="AV442" s="31"/>
      <c r="AW442" s="31"/>
      <c r="AX442" s="31"/>
      <c r="AY442" s="31"/>
      <c r="AZ442" s="31"/>
      <c r="BA442" s="31"/>
      <c r="BB442" s="31"/>
      <c r="BC442" s="31"/>
      <c r="BD442" s="31"/>
      <c r="BE442" s="31"/>
      <c r="BF442" s="31"/>
      <c r="BG442" s="31"/>
      <c r="BH442" s="31"/>
      <c r="BI442" s="31"/>
      <c r="BJ442" s="31"/>
      <c r="BK442" s="31"/>
      <c r="BL442" s="31"/>
      <c r="BM442" s="31"/>
      <c r="BN442" s="31"/>
      <c r="BO442" s="31"/>
      <c r="BP442" s="31"/>
      <c r="BQ442" s="31"/>
      <c r="BR442" s="31"/>
      <c r="BS442" s="31"/>
      <c r="BT442" s="31"/>
      <c r="BU442" s="31"/>
      <c r="BV442" s="31"/>
      <c r="BW442" s="31"/>
      <c r="BX442" s="31"/>
      <c r="BY442" s="31"/>
      <c r="BZ442" s="31"/>
      <c r="CA442" s="31"/>
      <c r="CB442" s="31"/>
      <c r="CC442" s="31"/>
      <c r="CD442" s="31"/>
      <c r="CE442" s="31"/>
      <c r="CF442" s="31"/>
      <c r="CG442" s="31"/>
      <c r="CH442" s="31"/>
      <c r="CI442" s="31"/>
      <c r="CJ442" s="31"/>
      <c r="CK442" s="31"/>
      <c r="CL442" s="31"/>
      <c r="CM442" s="31"/>
      <c r="CN442" s="31"/>
      <c r="CO442" s="31"/>
      <c r="CP442" s="31"/>
      <c r="CQ442" s="31"/>
      <c r="CR442" s="31"/>
      <c r="CS442" s="31"/>
      <c r="CT442" s="31"/>
      <c r="CU442" s="31"/>
      <c r="CV442" s="31"/>
      <c r="CW442" s="31"/>
      <c r="CX442" s="31"/>
      <c r="CY442" s="31"/>
      <c r="CZ442" s="31"/>
      <c r="DA442" s="31"/>
      <c r="DB442" s="31"/>
      <c r="DC442" s="31"/>
      <c r="DD442" s="31"/>
      <c r="DE442" s="31"/>
      <c r="DF442" s="31"/>
      <c r="DG442" s="31"/>
      <c r="DH442" s="31"/>
      <c r="DI442" s="31"/>
      <c r="DJ442" s="31"/>
      <c r="DK442" s="31"/>
      <c r="DL442" s="31"/>
      <c r="DM442" s="31"/>
      <c r="DN442" s="31"/>
      <c r="DO442" s="31"/>
      <c r="DP442" s="31"/>
      <c r="DQ442" s="31"/>
      <c r="DR442" s="31"/>
      <c r="DS442" s="31"/>
      <c r="DT442" s="31"/>
      <c r="DU442" s="31"/>
      <c r="DV442" s="31"/>
      <c r="DW442" s="31"/>
      <c r="DX442" s="31"/>
      <c r="DY442" s="31"/>
      <c r="DZ442" s="31"/>
      <c r="EA442" s="31"/>
      <c r="EB442" s="31"/>
      <c r="EC442" s="31"/>
      <c r="ED442" s="31"/>
      <c r="EE442" s="31"/>
      <c r="EF442" s="31"/>
      <c r="EG442" s="31"/>
      <c r="EH442" s="31"/>
      <c r="EI442" s="31"/>
      <c r="EJ442" s="31"/>
      <c r="EK442" s="31"/>
      <c r="EL442" s="31"/>
      <c r="EM442" s="31"/>
      <c r="EN442" s="31"/>
      <c r="EO442" s="31"/>
      <c r="EP442" s="31"/>
      <c r="EQ442" s="31"/>
      <c r="ER442" s="31"/>
      <c r="ES442" s="31"/>
      <c r="ET442" s="31"/>
      <c r="EU442" s="31"/>
      <c r="EV442" s="31"/>
      <c r="EW442" s="31"/>
      <c r="EX442" s="31"/>
      <c r="EY442" s="31"/>
      <c r="EZ442" s="31"/>
      <c r="FA442" s="31"/>
      <c r="FB442" s="31"/>
      <c r="FC442" s="31"/>
      <c r="FD442" s="31"/>
      <c r="FE442" s="31"/>
      <c r="FF442" s="31"/>
      <c r="FG442" s="31"/>
      <c r="FH442" s="31"/>
      <c r="FI442" s="31"/>
      <c r="FJ442" s="31"/>
      <c r="FK442" s="31"/>
      <c r="FL442" s="31"/>
      <c r="FM442" s="31"/>
      <c r="FN442" s="31"/>
      <c r="FO442" s="31"/>
      <c r="FP442" s="31"/>
      <c r="FQ442" s="31"/>
      <c r="FR442" s="31"/>
      <c r="FS442" s="31"/>
      <c r="FT442" s="31"/>
      <c r="FU442" s="31"/>
      <c r="FV442" s="31"/>
      <c r="FW442" s="31"/>
      <c r="FX442" s="31"/>
      <c r="FY442" s="31"/>
      <c r="FZ442" s="31"/>
      <c r="GA442" s="31"/>
      <c r="GB442" s="31"/>
      <c r="GC442" s="31"/>
      <c r="GD442" s="31"/>
      <c r="GE442" s="31"/>
      <c r="GF442" s="31"/>
      <c r="GG442" s="31"/>
      <c r="GH442" s="31"/>
      <c r="GI442" s="31"/>
      <c r="GJ442" s="31"/>
      <c r="GK442" s="31"/>
      <c r="GL442" s="31"/>
      <c r="GM442" s="31"/>
      <c r="GN442" s="31"/>
      <c r="GO442" s="31"/>
      <c r="GP442" s="31"/>
      <c r="GQ442" s="31"/>
      <c r="GR442" s="31"/>
      <c r="GS442" s="31"/>
      <c r="GT442" s="31"/>
      <c r="GU442" s="31"/>
      <c r="GV442" s="31"/>
      <c r="GW442" s="31"/>
      <c r="GX442" s="31"/>
      <c r="GY442" s="31"/>
      <c r="GZ442" s="31"/>
      <c r="HA442" s="31"/>
      <c r="HB442" s="31"/>
      <c r="HC442" s="31"/>
      <c r="HD442" s="31"/>
      <c r="HE442" s="31"/>
      <c r="HF442" s="31"/>
      <c r="HG442" s="31"/>
      <c r="HH442" s="31"/>
      <c r="HI442" s="31"/>
      <c r="HJ442" s="31"/>
      <c r="HK442" s="31"/>
      <c r="HL442" s="31"/>
      <c r="HM442" s="31"/>
      <c r="HN442" s="31"/>
      <c r="HO442" s="31"/>
      <c r="HP442" s="31"/>
      <c r="HQ442" s="31"/>
      <c r="HR442" s="31"/>
      <c r="HS442" s="31"/>
      <c r="HT442" s="31"/>
      <c r="HU442" s="31"/>
      <c r="HV442" s="31"/>
      <c r="HW442" s="31"/>
      <c r="HX442" s="31"/>
    </row>
    <row r="443" spans="1:249" ht="45" customHeight="1" x14ac:dyDescent="0.15">
      <c r="A443" s="35" t="s">
        <v>458</v>
      </c>
      <c r="B443" s="37" t="s">
        <v>194</v>
      </c>
      <c r="C443" s="36" t="s">
        <v>187</v>
      </c>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c r="AL443" s="31"/>
      <c r="AM443" s="31"/>
      <c r="AN443" s="31"/>
      <c r="AO443" s="31"/>
      <c r="AP443" s="31"/>
      <c r="AQ443" s="31"/>
      <c r="AR443" s="31"/>
      <c r="AS443" s="31"/>
      <c r="AT443" s="31"/>
      <c r="AU443" s="31"/>
      <c r="AV443" s="31"/>
      <c r="AW443" s="31"/>
      <c r="AX443" s="31"/>
      <c r="AY443" s="31"/>
      <c r="AZ443" s="31"/>
      <c r="BA443" s="31"/>
      <c r="BB443" s="31"/>
      <c r="BC443" s="31"/>
      <c r="BD443" s="31"/>
      <c r="BE443" s="31"/>
      <c r="BF443" s="31"/>
      <c r="BG443" s="31"/>
      <c r="BH443" s="31"/>
      <c r="BI443" s="31"/>
      <c r="BJ443" s="31"/>
      <c r="BK443" s="31"/>
      <c r="BL443" s="31"/>
      <c r="BM443" s="31"/>
      <c r="BN443" s="31"/>
      <c r="BO443" s="31"/>
      <c r="BP443" s="31"/>
      <c r="BQ443" s="31"/>
      <c r="BR443" s="31"/>
      <c r="BS443" s="31"/>
      <c r="BT443" s="31"/>
      <c r="BU443" s="31"/>
      <c r="BV443" s="31"/>
      <c r="BW443" s="31"/>
      <c r="BX443" s="31"/>
      <c r="BY443" s="31"/>
      <c r="BZ443" s="31"/>
      <c r="CA443" s="31"/>
      <c r="CB443" s="31"/>
      <c r="CC443" s="31"/>
      <c r="CD443" s="31"/>
      <c r="CE443" s="31"/>
      <c r="CF443" s="31"/>
      <c r="CG443" s="31"/>
      <c r="CH443" s="31"/>
      <c r="CI443" s="31"/>
      <c r="CJ443" s="31"/>
      <c r="CK443" s="31"/>
      <c r="CL443" s="31"/>
      <c r="CM443" s="31"/>
      <c r="CN443" s="31"/>
      <c r="CO443" s="31"/>
      <c r="CP443" s="31"/>
      <c r="CQ443" s="31"/>
      <c r="CR443" s="31"/>
      <c r="CS443" s="31"/>
      <c r="CT443" s="31"/>
      <c r="CU443" s="31"/>
      <c r="CV443" s="31"/>
      <c r="CW443" s="31"/>
      <c r="CX443" s="31"/>
      <c r="CY443" s="31"/>
      <c r="CZ443" s="31"/>
      <c r="DA443" s="31"/>
      <c r="DB443" s="31"/>
      <c r="DC443" s="31"/>
      <c r="DD443" s="31"/>
      <c r="DE443" s="31"/>
      <c r="DF443" s="31"/>
      <c r="DG443" s="31"/>
      <c r="DH443" s="31"/>
      <c r="DI443" s="31"/>
      <c r="DJ443" s="31"/>
      <c r="DK443" s="31"/>
      <c r="DL443" s="31"/>
      <c r="DM443" s="31"/>
      <c r="DN443" s="31"/>
      <c r="DO443" s="31"/>
      <c r="DP443" s="31"/>
      <c r="DQ443" s="31"/>
      <c r="DR443" s="31"/>
      <c r="DS443" s="31"/>
      <c r="DT443" s="31"/>
      <c r="DU443" s="31"/>
      <c r="DV443" s="31"/>
      <c r="DW443" s="31"/>
      <c r="DX443" s="31"/>
      <c r="DY443" s="31"/>
      <c r="DZ443" s="31"/>
      <c r="EA443" s="31"/>
      <c r="EB443" s="31"/>
      <c r="EC443" s="31"/>
      <c r="ED443" s="31"/>
      <c r="EE443" s="31"/>
      <c r="EF443" s="31"/>
      <c r="EG443" s="31"/>
      <c r="EH443" s="31"/>
      <c r="EI443" s="31"/>
      <c r="EJ443" s="31"/>
      <c r="EK443" s="31"/>
      <c r="EL443" s="31"/>
      <c r="EM443" s="31"/>
      <c r="EN443" s="31"/>
      <c r="EO443" s="31"/>
      <c r="EP443" s="31"/>
      <c r="EQ443" s="31"/>
      <c r="ER443" s="31"/>
      <c r="ES443" s="31"/>
      <c r="ET443" s="31"/>
      <c r="EU443" s="31"/>
      <c r="EV443" s="31"/>
      <c r="EW443" s="31"/>
      <c r="EX443" s="31"/>
      <c r="EY443" s="31"/>
      <c r="EZ443" s="31"/>
      <c r="FA443" s="31"/>
      <c r="FB443" s="31"/>
      <c r="FC443" s="31"/>
      <c r="FD443" s="31"/>
      <c r="FE443" s="31"/>
      <c r="FF443" s="31"/>
      <c r="FG443" s="31"/>
      <c r="FH443" s="31"/>
      <c r="FI443" s="31"/>
      <c r="FJ443" s="31"/>
      <c r="FK443" s="31"/>
      <c r="FL443" s="31"/>
      <c r="FM443" s="31"/>
      <c r="FN443" s="31"/>
      <c r="FO443" s="31"/>
      <c r="FP443" s="31"/>
      <c r="FQ443" s="31"/>
      <c r="FR443" s="31"/>
      <c r="FS443" s="31"/>
      <c r="FT443" s="31"/>
      <c r="FU443" s="31"/>
      <c r="FV443" s="31"/>
      <c r="FW443" s="31"/>
      <c r="FX443" s="31"/>
      <c r="FY443" s="31"/>
      <c r="FZ443" s="31"/>
      <c r="GA443" s="31"/>
      <c r="GB443" s="31"/>
      <c r="GC443" s="31"/>
      <c r="GD443" s="31"/>
      <c r="GE443" s="31"/>
      <c r="GF443" s="31"/>
      <c r="GG443" s="31"/>
      <c r="GH443" s="31"/>
      <c r="GI443" s="31"/>
      <c r="GJ443" s="31"/>
      <c r="GK443" s="31"/>
      <c r="GL443" s="31"/>
      <c r="GM443" s="31"/>
      <c r="GN443" s="31"/>
      <c r="GO443" s="31"/>
      <c r="GP443" s="31"/>
      <c r="GQ443" s="31"/>
      <c r="GR443" s="31"/>
      <c r="GS443" s="31"/>
      <c r="GT443" s="31"/>
      <c r="GU443" s="31"/>
      <c r="GV443" s="31"/>
      <c r="GW443" s="31"/>
      <c r="GX443" s="31"/>
      <c r="GY443" s="31"/>
      <c r="GZ443" s="31"/>
      <c r="HA443" s="31"/>
      <c r="HB443" s="31"/>
      <c r="HC443" s="31"/>
      <c r="HD443" s="31"/>
      <c r="HE443" s="31"/>
      <c r="HF443" s="31"/>
      <c r="HG443" s="31"/>
      <c r="HH443" s="31"/>
      <c r="HI443" s="31"/>
      <c r="HJ443" s="31"/>
      <c r="HK443" s="31"/>
      <c r="HL443" s="31"/>
      <c r="HM443" s="31"/>
      <c r="HN443" s="31"/>
      <c r="HO443" s="31"/>
      <c r="HP443" s="31"/>
      <c r="HQ443" s="31"/>
      <c r="HR443" s="31"/>
      <c r="HS443" s="31"/>
      <c r="HT443" s="31"/>
      <c r="HU443" s="31"/>
      <c r="HV443" s="31"/>
      <c r="HW443" s="31"/>
      <c r="HX443" s="31"/>
    </row>
    <row r="444" spans="1:249" ht="45" customHeight="1" x14ac:dyDescent="0.15">
      <c r="A444" s="35" t="s">
        <v>459</v>
      </c>
      <c r="B444" s="37" t="s">
        <v>194</v>
      </c>
      <c r="C444" s="36" t="s">
        <v>120</v>
      </c>
    </row>
    <row r="445" spans="1:249" ht="45" customHeight="1" x14ac:dyDescent="0.15">
      <c r="A445" s="35" t="s">
        <v>202</v>
      </c>
      <c r="B445" s="37" t="s">
        <v>194</v>
      </c>
      <c r="C445" s="36" t="s">
        <v>203</v>
      </c>
    </row>
    <row r="446" spans="1:249" ht="45" customHeight="1" x14ac:dyDescent="0.15">
      <c r="A446" s="35" t="s">
        <v>460</v>
      </c>
      <c r="B446" s="37" t="s">
        <v>194</v>
      </c>
      <c r="C446" s="36" t="s">
        <v>295</v>
      </c>
    </row>
    <row r="447" spans="1:249" ht="45" customHeight="1" x14ac:dyDescent="0.15">
      <c r="A447" s="35" t="s">
        <v>204</v>
      </c>
      <c r="B447" s="37" t="s">
        <v>194</v>
      </c>
      <c r="C447" s="36" t="s">
        <v>123</v>
      </c>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c r="AL447" s="31"/>
      <c r="AM447" s="31"/>
      <c r="AN447" s="31"/>
      <c r="AO447" s="31"/>
      <c r="AP447" s="31"/>
      <c r="AQ447" s="31"/>
      <c r="AR447" s="31"/>
      <c r="AS447" s="31"/>
      <c r="AT447" s="31"/>
      <c r="AU447" s="31"/>
      <c r="AV447" s="31"/>
      <c r="AW447" s="31"/>
      <c r="AX447" s="31"/>
      <c r="AY447" s="31"/>
      <c r="AZ447" s="31"/>
      <c r="BA447" s="31"/>
      <c r="BB447" s="31"/>
      <c r="BC447" s="31"/>
      <c r="BD447" s="31"/>
      <c r="BE447" s="31"/>
      <c r="BF447" s="31"/>
      <c r="BG447" s="31"/>
      <c r="BH447" s="31"/>
      <c r="BI447" s="31"/>
      <c r="BJ447" s="31"/>
      <c r="BK447" s="31"/>
      <c r="BL447" s="31"/>
      <c r="BM447" s="31"/>
      <c r="BN447" s="31"/>
      <c r="BO447" s="31"/>
      <c r="BP447" s="31"/>
      <c r="BQ447" s="31"/>
      <c r="BR447" s="31"/>
      <c r="BS447" s="31"/>
      <c r="BT447" s="31"/>
      <c r="BU447" s="31"/>
      <c r="BV447" s="31"/>
      <c r="BW447" s="31"/>
      <c r="BX447" s="31"/>
      <c r="BY447" s="31"/>
      <c r="BZ447" s="31"/>
      <c r="CA447" s="31"/>
      <c r="CB447" s="31"/>
      <c r="CC447" s="31"/>
      <c r="CD447" s="31"/>
      <c r="CE447" s="31"/>
      <c r="CF447" s="31"/>
      <c r="CG447" s="31"/>
      <c r="CH447" s="31"/>
      <c r="CI447" s="31"/>
      <c r="CJ447" s="31"/>
      <c r="CK447" s="31"/>
      <c r="CL447" s="31"/>
      <c r="CM447" s="31"/>
      <c r="CN447" s="31"/>
      <c r="CO447" s="31"/>
      <c r="CP447" s="31"/>
      <c r="CQ447" s="31"/>
      <c r="CR447" s="31"/>
      <c r="CS447" s="31"/>
      <c r="CT447" s="31"/>
      <c r="CU447" s="31"/>
      <c r="CV447" s="31"/>
      <c r="CW447" s="31"/>
      <c r="CX447" s="31"/>
      <c r="CY447" s="31"/>
      <c r="CZ447" s="31"/>
      <c r="DA447" s="31"/>
      <c r="DB447" s="31"/>
      <c r="DC447" s="31"/>
      <c r="DD447" s="31"/>
      <c r="DE447" s="31"/>
      <c r="DF447" s="31"/>
      <c r="DG447" s="31"/>
      <c r="DH447" s="31"/>
      <c r="DI447" s="31"/>
      <c r="DJ447" s="31"/>
      <c r="DK447" s="31"/>
      <c r="DL447" s="31"/>
      <c r="DM447" s="31"/>
      <c r="DN447" s="31"/>
      <c r="DO447" s="31"/>
      <c r="DP447" s="31"/>
      <c r="DQ447" s="31"/>
      <c r="DR447" s="31"/>
      <c r="DS447" s="31"/>
      <c r="DT447" s="31"/>
      <c r="DU447" s="31"/>
      <c r="DV447" s="31"/>
      <c r="DW447" s="31"/>
      <c r="DX447" s="31"/>
      <c r="DY447" s="31"/>
      <c r="DZ447" s="31"/>
      <c r="EA447" s="31"/>
      <c r="EB447" s="31"/>
      <c r="EC447" s="31"/>
      <c r="ED447" s="31"/>
      <c r="EE447" s="31"/>
      <c r="EF447" s="31"/>
      <c r="EG447" s="31"/>
      <c r="EH447" s="31"/>
      <c r="EI447" s="31"/>
      <c r="EJ447" s="31"/>
      <c r="EK447" s="31"/>
      <c r="EL447" s="31"/>
      <c r="EM447" s="31"/>
      <c r="EN447" s="31"/>
      <c r="EO447" s="31"/>
      <c r="EP447" s="31"/>
      <c r="EQ447" s="31"/>
      <c r="ER447" s="31"/>
      <c r="ES447" s="31"/>
      <c r="ET447" s="31"/>
      <c r="EU447" s="31"/>
      <c r="EV447" s="31"/>
      <c r="EW447" s="31"/>
      <c r="EX447" s="31"/>
      <c r="EY447" s="31"/>
      <c r="EZ447" s="31"/>
      <c r="FA447" s="31"/>
      <c r="FB447" s="31"/>
      <c r="FC447" s="31"/>
      <c r="FD447" s="31"/>
      <c r="FE447" s="31"/>
      <c r="FF447" s="31"/>
      <c r="FG447" s="31"/>
      <c r="FH447" s="31"/>
      <c r="FI447" s="31"/>
      <c r="FJ447" s="31"/>
      <c r="FK447" s="31"/>
      <c r="FL447" s="31"/>
      <c r="FM447" s="31"/>
      <c r="FN447" s="31"/>
      <c r="FO447" s="31"/>
      <c r="FP447" s="31"/>
      <c r="FQ447" s="31"/>
      <c r="FR447" s="31"/>
      <c r="FS447" s="31"/>
      <c r="FT447" s="31"/>
      <c r="FU447" s="31"/>
      <c r="FV447" s="31"/>
      <c r="FW447" s="31"/>
      <c r="FX447" s="31"/>
      <c r="FY447" s="31"/>
      <c r="FZ447" s="31"/>
      <c r="GA447" s="31"/>
      <c r="GB447" s="31"/>
      <c r="GC447" s="31"/>
      <c r="GD447" s="31"/>
      <c r="GE447" s="31"/>
      <c r="GF447" s="31"/>
      <c r="GG447" s="31"/>
      <c r="GH447" s="31"/>
      <c r="GI447" s="31"/>
      <c r="GJ447" s="31"/>
      <c r="GK447" s="31"/>
      <c r="GL447" s="31"/>
      <c r="GM447" s="31"/>
      <c r="GN447" s="31"/>
      <c r="GO447" s="31"/>
      <c r="GP447" s="31"/>
      <c r="GQ447" s="31"/>
      <c r="GR447" s="31"/>
      <c r="GS447" s="31"/>
      <c r="GT447" s="31"/>
      <c r="GU447" s="31"/>
      <c r="GV447" s="31"/>
      <c r="GW447" s="31"/>
      <c r="GX447" s="31"/>
      <c r="GY447" s="31"/>
      <c r="GZ447" s="31"/>
      <c r="HA447" s="31"/>
      <c r="HB447" s="31"/>
      <c r="HC447" s="31"/>
      <c r="HD447" s="31"/>
      <c r="HE447" s="31"/>
      <c r="HF447" s="31"/>
      <c r="HG447" s="31"/>
      <c r="HH447" s="31"/>
      <c r="HI447" s="31"/>
      <c r="HJ447" s="31"/>
      <c r="HK447" s="31"/>
      <c r="HL447" s="31"/>
      <c r="HM447" s="31"/>
      <c r="HN447" s="31"/>
      <c r="HO447" s="31"/>
      <c r="HP447" s="31"/>
      <c r="HQ447" s="31"/>
      <c r="HR447" s="31"/>
      <c r="HS447" s="31"/>
      <c r="HT447" s="31"/>
      <c r="HU447" s="31"/>
      <c r="HV447" s="31"/>
      <c r="HW447" s="31"/>
      <c r="HX447" s="31"/>
    </row>
    <row r="448" spans="1:249" ht="45" customHeight="1" x14ac:dyDescent="0.15">
      <c r="A448" s="35" t="s">
        <v>205</v>
      </c>
      <c r="B448" s="37" t="s">
        <v>194</v>
      </c>
      <c r="C448" s="36" t="s">
        <v>66</v>
      </c>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c r="DX448" s="28"/>
      <c r="DY448" s="28"/>
      <c r="DZ448" s="28"/>
      <c r="EA448" s="28"/>
      <c r="EB448" s="28"/>
      <c r="EC448" s="28"/>
      <c r="ED448" s="28"/>
      <c r="EE448" s="28"/>
      <c r="EF448" s="28"/>
      <c r="EG448" s="28"/>
      <c r="EH448" s="28"/>
      <c r="EI448" s="28"/>
      <c r="EJ448" s="28"/>
      <c r="EK448" s="28"/>
      <c r="EL448" s="28"/>
      <c r="EM448" s="28"/>
      <c r="EN448" s="28"/>
      <c r="EO448" s="28"/>
      <c r="EP448" s="28"/>
      <c r="EQ448" s="28"/>
      <c r="ER448" s="28"/>
      <c r="ES448" s="28"/>
      <c r="ET448" s="28"/>
      <c r="EU448" s="28"/>
      <c r="EV448" s="28"/>
      <c r="EW448" s="28"/>
      <c r="EX448" s="28"/>
      <c r="EY448" s="28"/>
      <c r="EZ448" s="28"/>
      <c r="FA448" s="28"/>
      <c r="FB448" s="28"/>
      <c r="FC448" s="28"/>
      <c r="FD448" s="28"/>
      <c r="FE448" s="28"/>
      <c r="FF448" s="28"/>
      <c r="FG448" s="28"/>
      <c r="FH448" s="28"/>
      <c r="FI448" s="28"/>
      <c r="FJ448" s="28"/>
      <c r="FK448" s="28"/>
      <c r="FL448" s="28"/>
      <c r="FM448" s="28"/>
      <c r="FN448" s="28"/>
      <c r="FO448" s="28"/>
      <c r="FP448" s="28"/>
      <c r="FQ448" s="28"/>
      <c r="FR448" s="28"/>
      <c r="FS448" s="28"/>
      <c r="FT448" s="28"/>
      <c r="FU448" s="28"/>
      <c r="FV448" s="28"/>
      <c r="FW448" s="28"/>
      <c r="FX448" s="28"/>
      <c r="FY448" s="28"/>
      <c r="FZ448" s="28"/>
      <c r="GA448" s="28"/>
      <c r="GB448" s="28"/>
      <c r="GC448" s="28"/>
      <c r="GD448" s="28"/>
      <c r="GE448" s="28"/>
      <c r="GF448" s="28"/>
      <c r="GG448" s="28"/>
      <c r="GH448" s="28"/>
      <c r="GI448" s="28"/>
      <c r="GJ448" s="28"/>
      <c r="GK448" s="28"/>
      <c r="GL448" s="28"/>
      <c r="GM448" s="28"/>
      <c r="GN448" s="28"/>
      <c r="GO448" s="28"/>
      <c r="GP448" s="28"/>
      <c r="GQ448" s="28"/>
      <c r="GR448" s="28"/>
      <c r="GS448" s="28"/>
      <c r="GT448" s="28"/>
      <c r="GU448" s="28"/>
      <c r="GV448" s="28"/>
      <c r="GW448" s="28"/>
      <c r="GX448" s="28"/>
      <c r="GY448" s="28"/>
      <c r="GZ448" s="28"/>
      <c r="HA448" s="28"/>
      <c r="HB448" s="28"/>
      <c r="HC448" s="28"/>
      <c r="HD448" s="28"/>
      <c r="HE448" s="28"/>
      <c r="HF448" s="28"/>
      <c r="HG448" s="28"/>
      <c r="HH448" s="28"/>
      <c r="HI448" s="28"/>
      <c r="HJ448" s="28"/>
      <c r="HK448" s="28"/>
      <c r="HL448" s="28"/>
      <c r="HM448" s="28"/>
      <c r="HN448" s="28"/>
      <c r="HO448" s="28"/>
      <c r="HP448" s="28"/>
      <c r="HQ448" s="28"/>
      <c r="HR448" s="28"/>
      <c r="HS448" s="28"/>
      <c r="HT448" s="28"/>
      <c r="HU448" s="28"/>
      <c r="HV448" s="28"/>
      <c r="HW448" s="28"/>
      <c r="HX448" s="28"/>
      <c r="HY448" s="28"/>
      <c r="HZ448" s="28"/>
      <c r="IA448" s="28"/>
      <c r="IB448" s="28"/>
      <c r="IC448" s="28"/>
      <c r="ID448" s="28"/>
      <c r="IE448" s="28"/>
      <c r="IF448" s="28"/>
      <c r="IG448" s="28"/>
      <c r="IH448" s="28"/>
      <c r="II448" s="28"/>
      <c r="IJ448" s="28"/>
      <c r="IK448" s="28"/>
      <c r="IL448" s="28"/>
      <c r="IM448" s="28"/>
      <c r="IN448" s="28"/>
      <c r="IO448" s="28"/>
    </row>
    <row r="449" spans="1:249" ht="45" customHeight="1" x14ac:dyDescent="0.15">
      <c r="A449" s="35" t="s">
        <v>207</v>
      </c>
      <c r="B449" s="37" t="s">
        <v>194</v>
      </c>
      <c r="C449" s="36" t="s">
        <v>208</v>
      </c>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c r="AL449" s="31"/>
      <c r="AM449" s="31"/>
      <c r="AN449" s="31"/>
      <c r="AO449" s="31"/>
      <c r="AP449" s="31"/>
      <c r="AQ449" s="31"/>
      <c r="AR449" s="31"/>
      <c r="AS449" s="31"/>
      <c r="AT449" s="31"/>
      <c r="AU449" s="31"/>
      <c r="AV449" s="31"/>
      <c r="AW449" s="31"/>
      <c r="AX449" s="31"/>
      <c r="AY449" s="31"/>
      <c r="AZ449" s="31"/>
      <c r="BA449" s="31"/>
      <c r="BB449" s="31"/>
      <c r="BC449" s="31"/>
      <c r="BD449" s="31"/>
      <c r="BE449" s="31"/>
      <c r="BF449" s="31"/>
      <c r="BG449" s="31"/>
      <c r="BH449" s="31"/>
      <c r="BI449" s="31"/>
      <c r="BJ449" s="31"/>
      <c r="BK449" s="31"/>
      <c r="BL449" s="31"/>
      <c r="BM449" s="31"/>
      <c r="BN449" s="31"/>
      <c r="BO449" s="31"/>
      <c r="BP449" s="31"/>
      <c r="BQ449" s="31"/>
      <c r="BR449" s="31"/>
      <c r="BS449" s="31"/>
      <c r="BT449" s="31"/>
      <c r="BU449" s="31"/>
      <c r="BV449" s="31"/>
      <c r="BW449" s="31"/>
      <c r="BX449" s="31"/>
      <c r="BY449" s="31"/>
      <c r="BZ449" s="31"/>
      <c r="CA449" s="31"/>
      <c r="CB449" s="31"/>
      <c r="CC449" s="31"/>
      <c r="CD449" s="31"/>
      <c r="CE449" s="31"/>
      <c r="CF449" s="31"/>
      <c r="CG449" s="31"/>
      <c r="CH449" s="31"/>
      <c r="CI449" s="31"/>
      <c r="CJ449" s="31"/>
      <c r="CK449" s="31"/>
      <c r="CL449" s="31"/>
      <c r="CM449" s="31"/>
      <c r="CN449" s="31"/>
      <c r="CO449" s="31"/>
      <c r="CP449" s="31"/>
      <c r="CQ449" s="31"/>
      <c r="CR449" s="31"/>
      <c r="CS449" s="31"/>
      <c r="CT449" s="31"/>
      <c r="CU449" s="31"/>
      <c r="CV449" s="31"/>
      <c r="CW449" s="31"/>
      <c r="CX449" s="31"/>
      <c r="CY449" s="31"/>
      <c r="CZ449" s="31"/>
      <c r="DA449" s="31"/>
      <c r="DB449" s="31"/>
      <c r="DC449" s="31"/>
      <c r="DD449" s="31"/>
      <c r="DE449" s="31"/>
      <c r="DF449" s="31"/>
      <c r="DG449" s="31"/>
      <c r="DH449" s="31"/>
      <c r="DI449" s="31"/>
      <c r="DJ449" s="31"/>
      <c r="DK449" s="31"/>
      <c r="DL449" s="31"/>
      <c r="DM449" s="31"/>
      <c r="DN449" s="31"/>
      <c r="DO449" s="31"/>
      <c r="DP449" s="31"/>
      <c r="DQ449" s="31"/>
      <c r="DR449" s="31"/>
      <c r="DS449" s="31"/>
      <c r="DT449" s="31"/>
      <c r="DU449" s="31"/>
      <c r="DV449" s="31"/>
      <c r="DW449" s="31"/>
      <c r="DX449" s="31"/>
      <c r="DY449" s="31"/>
      <c r="DZ449" s="31"/>
      <c r="EA449" s="31"/>
      <c r="EB449" s="31"/>
      <c r="EC449" s="31"/>
      <c r="ED449" s="31"/>
      <c r="EE449" s="31"/>
      <c r="EF449" s="31"/>
      <c r="EG449" s="31"/>
      <c r="EH449" s="31"/>
      <c r="EI449" s="31"/>
      <c r="EJ449" s="31"/>
      <c r="EK449" s="31"/>
      <c r="EL449" s="31"/>
      <c r="EM449" s="31"/>
      <c r="EN449" s="31"/>
      <c r="EO449" s="31"/>
      <c r="EP449" s="31"/>
      <c r="EQ449" s="31"/>
      <c r="ER449" s="31"/>
      <c r="ES449" s="31"/>
      <c r="ET449" s="31"/>
      <c r="EU449" s="31"/>
      <c r="EV449" s="31"/>
      <c r="EW449" s="31"/>
      <c r="EX449" s="31"/>
      <c r="EY449" s="31"/>
      <c r="EZ449" s="31"/>
      <c r="FA449" s="31"/>
      <c r="FB449" s="31"/>
      <c r="FC449" s="31"/>
      <c r="FD449" s="31"/>
      <c r="FE449" s="31"/>
      <c r="FF449" s="31"/>
      <c r="FG449" s="31"/>
      <c r="FH449" s="31"/>
      <c r="FI449" s="31"/>
      <c r="FJ449" s="31"/>
      <c r="FK449" s="31"/>
      <c r="FL449" s="31"/>
      <c r="FM449" s="31"/>
      <c r="FN449" s="31"/>
      <c r="FO449" s="31"/>
      <c r="FP449" s="31"/>
      <c r="FQ449" s="31"/>
      <c r="FR449" s="31"/>
      <c r="FS449" s="31"/>
      <c r="FT449" s="31"/>
      <c r="FU449" s="31"/>
      <c r="FV449" s="31"/>
      <c r="FW449" s="31"/>
      <c r="FX449" s="31"/>
      <c r="FY449" s="31"/>
      <c r="FZ449" s="31"/>
      <c r="GA449" s="31"/>
      <c r="GB449" s="31"/>
      <c r="GC449" s="31"/>
      <c r="GD449" s="31"/>
      <c r="GE449" s="31"/>
      <c r="GF449" s="31"/>
      <c r="GG449" s="31"/>
      <c r="GH449" s="31"/>
      <c r="GI449" s="31"/>
      <c r="GJ449" s="31"/>
      <c r="GK449" s="31"/>
      <c r="GL449" s="31"/>
      <c r="GM449" s="31"/>
      <c r="GN449" s="31"/>
      <c r="GO449" s="31"/>
      <c r="GP449" s="31"/>
      <c r="GQ449" s="31"/>
      <c r="GR449" s="31"/>
      <c r="GS449" s="31"/>
      <c r="GT449" s="31"/>
      <c r="GU449" s="31"/>
      <c r="GV449" s="31"/>
      <c r="GW449" s="31"/>
      <c r="GX449" s="31"/>
      <c r="GY449" s="31"/>
      <c r="GZ449" s="31"/>
      <c r="HA449" s="31"/>
      <c r="HB449" s="31"/>
      <c r="HC449" s="31"/>
      <c r="HD449" s="31"/>
      <c r="HE449" s="31"/>
      <c r="HF449" s="31"/>
      <c r="HG449" s="31"/>
      <c r="HH449" s="31"/>
      <c r="HI449" s="31"/>
      <c r="HJ449" s="31"/>
      <c r="HK449" s="31"/>
      <c r="HL449" s="31"/>
      <c r="HM449" s="31"/>
      <c r="HN449" s="31"/>
      <c r="HO449" s="31"/>
      <c r="HP449" s="31"/>
      <c r="HQ449" s="31"/>
      <c r="HR449" s="31"/>
      <c r="HS449" s="31"/>
      <c r="HT449" s="31"/>
      <c r="HU449" s="31"/>
      <c r="HV449" s="31"/>
      <c r="HW449" s="31"/>
      <c r="HX449" s="31"/>
      <c r="HY449" s="31"/>
      <c r="HZ449" s="31"/>
      <c r="IA449" s="31"/>
    </row>
    <row r="450" spans="1:249" ht="45" customHeight="1" x14ac:dyDescent="0.15">
      <c r="A450" s="35" t="s">
        <v>209</v>
      </c>
      <c r="B450" s="37" t="s">
        <v>194</v>
      </c>
      <c r="C450" s="36" t="s">
        <v>210</v>
      </c>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c r="AX450" s="31"/>
      <c r="AY450" s="31"/>
      <c r="AZ450" s="31"/>
      <c r="BA450" s="31"/>
      <c r="BB450" s="31"/>
      <c r="BC450" s="31"/>
      <c r="BD450" s="31"/>
      <c r="BE450" s="31"/>
      <c r="BF450" s="31"/>
      <c r="BG450" s="31"/>
      <c r="BH450" s="31"/>
      <c r="BI450" s="31"/>
      <c r="BJ450" s="31"/>
      <c r="BK450" s="31"/>
      <c r="BL450" s="31"/>
      <c r="BM450" s="31"/>
      <c r="BN450" s="31"/>
      <c r="BO450" s="31"/>
      <c r="BP450" s="31"/>
      <c r="BQ450" s="31"/>
      <c r="BR450" s="31"/>
      <c r="BS450" s="31"/>
      <c r="BT450" s="31"/>
      <c r="BU450" s="31"/>
      <c r="BV450" s="31"/>
      <c r="BW450" s="31"/>
      <c r="BX450" s="31"/>
      <c r="BY450" s="31"/>
      <c r="BZ450" s="31"/>
      <c r="CA450" s="31"/>
      <c r="CB450" s="31"/>
      <c r="CC450" s="31"/>
      <c r="CD450" s="31"/>
      <c r="CE450" s="31"/>
      <c r="CF450" s="31"/>
      <c r="CG450" s="31"/>
      <c r="CH450" s="31"/>
      <c r="CI450" s="31"/>
      <c r="CJ450" s="31"/>
      <c r="CK450" s="31"/>
      <c r="CL450" s="31"/>
      <c r="CM450" s="31"/>
      <c r="CN450" s="31"/>
      <c r="CO450" s="31"/>
      <c r="CP450" s="31"/>
      <c r="CQ450" s="31"/>
      <c r="CR450" s="31"/>
      <c r="CS450" s="31"/>
      <c r="CT450" s="31"/>
      <c r="CU450" s="31"/>
      <c r="CV450" s="31"/>
      <c r="CW450" s="31"/>
      <c r="CX450" s="31"/>
      <c r="CY450" s="31"/>
      <c r="CZ450" s="31"/>
      <c r="DA450" s="31"/>
      <c r="DB450" s="31"/>
      <c r="DC450" s="31"/>
      <c r="DD450" s="31"/>
      <c r="DE450" s="31"/>
      <c r="DF450" s="31"/>
      <c r="DG450" s="31"/>
      <c r="DH450" s="31"/>
      <c r="DI450" s="31"/>
      <c r="DJ450" s="31"/>
      <c r="DK450" s="31"/>
      <c r="DL450" s="31"/>
      <c r="DM450" s="31"/>
      <c r="DN450" s="31"/>
      <c r="DO450" s="31"/>
      <c r="DP450" s="31"/>
      <c r="DQ450" s="31"/>
      <c r="DR450" s="31"/>
      <c r="DS450" s="31"/>
      <c r="DT450" s="31"/>
      <c r="DU450" s="31"/>
      <c r="DV450" s="31"/>
      <c r="DW450" s="31"/>
      <c r="DX450" s="31"/>
      <c r="DY450" s="31"/>
      <c r="DZ450" s="31"/>
      <c r="EA450" s="31"/>
      <c r="EB450" s="31"/>
      <c r="EC450" s="31"/>
      <c r="ED450" s="31"/>
      <c r="EE450" s="31"/>
      <c r="EF450" s="31"/>
      <c r="EG450" s="31"/>
      <c r="EH450" s="31"/>
      <c r="EI450" s="31"/>
      <c r="EJ450" s="31"/>
      <c r="EK450" s="31"/>
      <c r="EL450" s="31"/>
      <c r="EM450" s="31"/>
      <c r="EN450" s="31"/>
      <c r="EO450" s="31"/>
      <c r="EP450" s="31"/>
      <c r="EQ450" s="31"/>
      <c r="ER450" s="31"/>
      <c r="ES450" s="31"/>
      <c r="ET450" s="31"/>
      <c r="EU450" s="31"/>
      <c r="EV450" s="31"/>
      <c r="EW450" s="31"/>
      <c r="EX450" s="31"/>
      <c r="EY450" s="31"/>
      <c r="EZ450" s="31"/>
      <c r="FA450" s="31"/>
      <c r="FB450" s="31"/>
      <c r="FC450" s="31"/>
      <c r="FD450" s="31"/>
      <c r="FE450" s="31"/>
      <c r="FF450" s="31"/>
      <c r="FG450" s="31"/>
      <c r="FH450" s="31"/>
      <c r="FI450" s="31"/>
      <c r="FJ450" s="31"/>
      <c r="FK450" s="31"/>
      <c r="FL450" s="31"/>
      <c r="FM450" s="31"/>
      <c r="FN450" s="31"/>
      <c r="FO450" s="31"/>
      <c r="FP450" s="31"/>
      <c r="FQ450" s="31"/>
      <c r="FR450" s="31"/>
      <c r="FS450" s="31"/>
      <c r="FT450" s="31"/>
      <c r="FU450" s="31"/>
      <c r="FV450" s="31"/>
      <c r="FW450" s="31"/>
      <c r="FX450" s="31"/>
      <c r="FY450" s="31"/>
      <c r="FZ450" s="31"/>
      <c r="GA450" s="31"/>
      <c r="GB450" s="31"/>
      <c r="GC450" s="31"/>
      <c r="GD450" s="31"/>
      <c r="GE450" s="31"/>
      <c r="GF450" s="31"/>
      <c r="GG450" s="31"/>
      <c r="GH450" s="31"/>
      <c r="GI450" s="31"/>
      <c r="GJ450" s="31"/>
      <c r="GK450" s="31"/>
      <c r="GL450" s="31"/>
      <c r="GM450" s="31"/>
      <c r="GN450" s="31"/>
      <c r="GO450" s="31"/>
      <c r="GP450" s="31"/>
      <c r="GQ450" s="31"/>
      <c r="GR450" s="31"/>
      <c r="GS450" s="31"/>
      <c r="GT450" s="31"/>
      <c r="GU450" s="31"/>
      <c r="GV450" s="31"/>
      <c r="GW450" s="31"/>
      <c r="GX450" s="31"/>
      <c r="GY450" s="31"/>
      <c r="GZ450" s="31"/>
      <c r="HA450" s="31"/>
      <c r="HB450" s="31"/>
      <c r="HC450" s="31"/>
      <c r="HD450" s="31"/>
      <c r="HE450" s="31"/>
      <c r="HF450" s="31"/>
      <c r="HG450" s="31"/>
      <c r="HH450" s="31"/>
      <c r="HI450" s="31"/>
      <c r="HJ450" s="31"/>
      <c r="HK450" s="31"/>
      <c r="HL450" s="31"/>
      <c r="HM450" s="31"/>
      <c r="HN450" s="31"/>
      <c r="HO450" s="31"/>
      <c r="HP450" s="31"/>
      <c r="HQ450" s="31"/>
      <c r="HR450" s="31"/>
      <c r="HS450" s="31"/>
      <c r="HT450" s="31"/>
      <c r="HU450" s="31"/>
      <c r="HV450" s="31"/>
      <c r="HW450" s="31"/>
      <c r="HX450" s="31"/>
    </row>
    <row r="451" spans="1:249" ht="45" customHeight="1" x14ac:dyDescent="0.15">
      <c r="A451" s="35" t="s">
        <v>631</v>
      </c>
      <c r="B451" s="37" t="s">
        <v>194</v>
      </c>
      <c r="C451" s="36" t="s">
        <v>211</v>
      </c>
    </row>
    <row r="452" spans="1:249" ht="45" customHeight="1" x14ac:dyDescent="0.15">
      <c r="A452" s="35" t="s">
        <v>632</v>
      </c>
      <c r="B452" s="37" t="s">
        <v>194</v>
      </c>
      <c r="C452" s="36" t="s">
        <v>212</v>
      </c>
    </row>
    <row r="453" spans="1:249" ht="45" customHeight="1" x14ac:dyDescent="0.15">
      <c r="A453" s="35" t="s">
        <v>633</v>
      </c>
      <c r="B453" s="37" t="s">
        <v>194</v>
      </c>
      <c r="C453" s="36" t="s">
        <v>213</v>
      </c>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c r="EL453" s="29"/>
      <c r="EM453" s="29"/>
      <c r="EN453" s="29"/>
      <c r="EO453" s="29"/>
      <c r="EP453" s="29"/>
      <c r="EQ453" s="29"/>
      <c r="ER453" s="29"/>
      <c r="ES453" s="29"/>
      <c r="ET453" s="29"/>
      <c r="EU453" s="29"/>
      <c r="EV453" s="29"/>
      <c r="EW453" s="29"/>
      <c r="EX453" s="29"/>
      <c r="EY453" s="29"/>
      <c r="EZ453" s="29"/>
      <c r="FA453" s="29"/>
      <c r="FB453" s="29"/>
      <c r="FC453" s="29"/>
      <c r="FD453" s="29"/>
      <c r="FE453" s="29"/>
      <c r="FF453" s="29"/>
      <c r="FG453" s="29"/>
      <c r="FH453" s="29"/>
      <c r="FI453" s="29"/>
      <c r="FJ453" s="29"/>
      <c r="FK453" s="29"/>
      <c r="FL453" s="29"/>
      <c r="FM453" s="29"/>
      <c r="FN453" s="29"/>
      <c r="FO453" s="29"/>
      <c r="FP453" s="29"/>
      <c r="FQ453" s="29"/>
      <c r="FR453" s="29"/>
      <c r="FS453" s="29"/>
      <c r="FT453" s="29"/>
      <c r="FU453" s="29"/>
      <c r="FV453" s="29"/>
      <c r="FW453" s="29"/>
      <c r="FX453" s="29"/>
      <c r="FY453" s="29"/>
      <c r="FZ453" s="29"/>
      <c r="GA453" s="29"/>
      <c r="GB453" s="29"/>
      <c r="GC453" s="29"/>
      <c r="GD453" s="29"/>
      <c r="GE453" s="29"/>
      <c r="GF453" s="29"/>
      <c r="GG453" s="29"/>
      <c r="GH453" s="29"/>
      <c r="GI453" s="29"/>
      <c r="GJ453" s="29"/>
      <c r="GK453" s="29"/>
      <c r="GL453" s="29"/>
      <c r="GM453" s="29"/>
      <c r="GN453" s="29"/>
      <c r="GO453" s="29"/>
      <c r="GP453" s="29"/>
      <c r="GQ453" s="29"/>
      <c r="GR453" s="29"/>
      <c r="GS453" s="29"/>
      <c r="GT453" s="29"/>
      <c r="GU453" s="29"/>
      <c r="GV453" s="29"/>
      <c r="GW453" s="29"/>
      <c r="GX453" s="29"/>
      <c r="GY453" s="29"/>
      <c r="GZ453" s="29"/>
      <c r="HA453" s="29"/>
      <c r="HB453" s="29"/>
      <c r="HC453" s="29"/>
      <c r="HD453" s="29"/>
      <c r="HE453" s="29"/>
      <c r="HF453" s="29"/>
      <c r="HG453" s="29"/>
      <c r="HH453" s="29"/>
      <c r="HI453" s="29"/>
      <c r="HJ453" s="29"/>
      <c r="HK453" s="29"/>
      <c r="HL453" s="29"/>
      <c r="HM453" s="29"/>
      <c r="HN453" s="29"/>
      <c r="HO453" s="29"/>
      <c r="HP453" s="29"/>
      <c r="HQ453" s="29"/>
      <c r="HR453" s="29"/>
      <c r="HS453" s="29"/>
      <c r="HT453" s="29"/>
      <c r="HU453" s="29"/>
      <c r="HV453" s="29"/>
      <c r="HW453" s="29"/>
      <c r="HX453" s="26"/>
      <c r="HY453" s="26"/>
      <c r="HZ453" s="26"/>
      <c r="IA453" s="26"/>
      <c r="IB453" s="26"/>
      <c r="IC453" s="26"/>
      <c r="ID453" s="26"/>
      <c r="IE453" s="26"/>
      <c r="IF453" s="26"/>
      <c r="IG453" s="26"/>
      <c r="IH453" s="26"/>
      <c r="II453" s="26"/>
      <c r="IJ453" s="26"/>
      <c r="IK453" s="26"/>
      <c r="IL453" s="26"/>
      <c r="IM453" s="26"/>
      <c r="IN453" s="26"/>
      <c r="IO453" s="26"/>
    </row>
    <row r="454" spans="1:249" ht="45" customHeight="1" x14ac:dyDescent="0.15">
      <c r="A454" s="35" t="s">
        <v>597</v>
      </c>
      <c r="B454" s="37" t="s">
        <v>194</v>
      </c>
      <c r="C454" s="36" t="s">
        <v>214</v>
      </c>
    </row>
    <row r="455" spans="1:249" ht="45" customHeight="1" x14ac:dyDescent="0.15">
      <c r="A455" s="35" t="s">
        <v>598</v>
      </c>
      <c r="B455" s="37" t="s">
        <v>194</v>
      </c>
      <c r="C455" s="36" t="s">
        <v>215</v>
      </c>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c r="AL455" s="31"/>
      <c r="AM455" s="31"/>
      <c r="AN455" s="31"/>
      <c r="AO455" s="31"/>
      <c r="AP455" s="31"/>
      <c r="AQ455" s="31"/>
      <c r="AR455" s="31"/>
      <c r="AS455" s="31"/>
      <c r="AT455" s="31"/>
      <c r="AU455" s="31"/>
      <c r="AV455" s="31"/>
      <c r="AW455" s="31"/>
      <c r="AX455" s="31"/>
      <c r="AY455" s="31"/>
      <c r="AZ455" s="31"/>
      <c r="BA455" s="31"/>
      <c r="BB455" s="31"/>
      <c r="BC455" s="31"/>
      <c r="BD455" s="31"/>
      <c r="BE455" s="31"/>
      <c r="BF455" s="31"/>
      <c r="BG455" s="31"/>
      <c r="BH455" s="31"/>
      <c r="BI455" s="31"/>
      <c r="BJ455" s="31"/>
      <c r="BK455" s="31"/>
      <c r="BL455" s="31"/>
      <c r="BM455" s="31"/>
      <c r="BN455" s="31"/>
      <c r="BO455" s="31"/>
      <c r="BP455" s="31"/>
      <c r="BQ455" s="31"/>
      <c r="BR455" s="31"/>
      <c r="BS455" s="31"/>
      <c r="BT455" s="31"/>
      <c r="BU455" s="31"/>
      <c r="BV455" s="31"/>
      <c r="BW455" s="31"/>
      <c r="BX455" s="31"/>
      <c r="BY455" s="31"/>
      <c r="BZ455" s="31"/>
      <c r="CA455" s="31"/>
      <c r="CB455" s="31"/>
      <c r="CC455" s="31"/>
      <c r="CD455" s="31"/>
      <c r="CE455" s="31"/>
      <c r="CF455" s="31"/>
      <c r="CG455" s="31"/>
      <c r="CH455" s="31"/>
      <c r="CI455" s="31"/>
      <c r="CJ455" s="31"/>
      <c r="CK455" s="31"/>
      <c r="CL455" s="31"/>
      <c r="CM455" s="31"/>
      <c r="CN455" s="31"/>
      <c r="CO455" s="31"/>
      <c r="CP455" s="31"/>
      <c r="CQ455" s="31"/>
      <c r="CR455" s="31"/>
      <c r="CS455" s="31"/>
      <c r="CT455" s="31"/>
      <c r="CU455" s="31"/>
      <c r="CV455" s="31"/>
      <c r="CW455" s="31"/>
      <c r="CX455" s="31"/>
      <c r="CY455" s="31"/>
      <c r="CZ455" s="31"/>
      <c r="DA455" s="31"/>
      <c r="DB455" s="31"/>
      <c r="DC455" s="31"/>
      <c r="DD455" s="31"/>
      <c r="DE455" s="31"/>
      <c r="DF455" s="31"/>
      <c r="DG455" s="31"/>
      <c r="DH455" s="31"/>
      <c r="DI455" s="31"/>
      <c r="DJ455" s="31"/>
      <c r="DK455" s="31"/>
      <c r="DL455" s="31"/>
      <c r="DM455" s="31"/>
      <c r="DN455" s="31"/>
      <c r="DO455" s="31"/>
      <c r="DP455" s="31"/>
      <c r="DQ455" s="31"/>
      <c r="DR455" s="31"/>
      <c r="DS455" s="31"/>
      <c r="DT455" s="31"/>
      <c r="DU455" s="31"/>
      <c r="DV455" s="31"/>
      <c r="DW455" s="31"/>
      <c r="DX455" s="31"/>
      <c r="DY455" s="31"/>
      <c r="DZ455" s="31"/>
      <c r="EA455" s="31"/>
      <c r="EB455" s="31"/>
      <c r="EC455" s="31"/>
      <c r="ED455" s="31"/>
      <c r="EE455" s="31"/>
      <c r="EF455" s="31"/>
      <c r="EG455" s="31"/>
      <c r="EH455" s="31"/>
      <c r="EI455" s="31"/>
      <c r="EJ455" s="31"/>
      <c r="EK455" s="31"/>
      <c r="EL455" s="31"/>
      <c r="EM455" s="31"/>
      <c r="EN455" s="31"/>
      <c r="EO455" s="31"/>
      <c r="EP455" s="31"/>
      <c r="EQ455" s="31"/>
      <c r="ER455" s="31"/>
      <c r="ES455" s="31"/>
      <c r="ET455" s="31"/>
      <c r="EU455" s="31"/>
      <c r="EV455" s="31"/>
      <c r="EW455" s="31"/>
      <c r="EX455" s="31"/>
      <c r="EY455" s="31"/>
      <c r="EZ455" s="31"/>
      <c r="FA455" s="31"/>
      <c r="FB455" s="31"/>
      <c r="FC455" s="31"/>
      <c r="FD455" s="31"/>
      <c r="FE455" s="31"/>
      <c r="FF455" s="31"/>
      <c r="FG455" s="31"/>
      <c r="FH455" s="31"/>
      <c r="FI455" s="31"/>
      <c r="FJ455" s="31"/>
      <c r="FK455" s="31"/>
      <c r="FL455" s="31"/>
      <c r="FM455" s="31"/>
      <c r="FN455" s="31"/>
      <c r="FO455" s="31"/>
      <c r="FP455" s="31"/>
      <c r="FQ455" s="31"/>
      <c r="FR455" s="31"/>
      <c r="FS455" s="31"/>
      <c r="FT455" s="31"/>
      <c r="FU455" s="31"/>
      <c r="FV455" s="31"/>
      <c r="FW455" s="31"/>
      <c r="FX455" s="31"/>
      <c r="FY455" s="31"/>
      <c r="FZ455" s="31"/>
      <c r="GA455" s="31"/>
      <c r="GB455" s="31"/>
      <c r="GC455" s="31"/>
      <c r="GD455" s="31"/>
      <c r="GE455" s="31"/>
      <c r="GF455" s="31"/>
      <c r="GG455" s="31"/>
      <c r="GH455" s="31"/>
      <c r="GI455" s="31"/>
      <c r="GJ455" s="31"/>
      <c r="GK455" s="31"/>
      <c r="GL455" s="31"/>
      <c r="GM455" s="31"/>
      <c r="GN455" s="31"/>
      <c r="GO455" s="31"/>
      <c r="GP455" s="31"/>
      <c r="GQ455" s="31"/>
      <c r="GR455" s="31"/>
      <c r="GS455" s="31"/>
      <c r="GT455" s="31"/>
      <c r="GU455" s="31"/>
      <c r="GV455" s="31"/>
      <c r="GW455" s="31"/>
      <c r="GX455" s="31"/>
      <c r="GY455" s="31"/>
      <c r="GZ455" s="31"/>
      <c r="HA455" s="31"/>
      <c r="HB455" s="31"/>
      <c r="HC455" s="31"/>
      <c r="HD455" s="31"/>
      <c r="HE455" s="31"/>
      <c r="HF455" s="31"/>
      <c r="HG455" s="31"/>
      <c r="HH455" s="31"/>
      <c r="HI455" s="31"/>
      <c r="HJ455" s="31"/>
      <c r="HK455" s="31"/>
      <c r="HL455" s="31"/>
      <c r="HM455" s="31"/>
      <c r="HN455" s="31"/>
      <c r="HO455" s="31"/>
      <c r="HP455" s="31"/>
      <c r="HQ455" s="31"/>
      <c r="HR455" s="31"/>
      <c r="HS455" s="31"/>
      <c r="HT455" s="31"/>
      <c r="HU455" s="31"/>
      <c r="HV455" s="31"/>
      <c r="HW455" s="31"/>
      <c r="HX455" s="31"/>
    </row>
    <row r="456" spans="1:249" ht="45" customHeight="1" x14ac:dyDescent="0.15">
      <c r="A456" s="35" t="s">
        <v>634</v>
      </c>
      <c r="B456" s="37" t="s">
        <v>194</v>
      </c>
      <c r="C456" s="36" t="s">
        <v>272</v>
      </c>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c r="CA456" s="24"/>
      <c r="CB456" s="24"/>
      <c r="CC456" s="24"/>
      <c r="CD456" s="24"/>
      <c r="CE456" s="24"/>
      <c r="CF456" s="24"/>
      <c r="CG456" s="24"/>
      <c r="CH456" s="24"/>
      <c r="CI456" s="24"/>
      <c r="CJ456" s="24"/>
      <c r="CK456" s="24"/>
      <c r="CL456" s="24"/>
      <c r="CM456" s="24"/>
      <c r="CN456" s="24"/>
      <c r="CO456" s="24"/>
      <c r="CP456" s="24"/>
      <c r="CQ456" s="24"/>
      <c r="CR456" s="24"/>
      <c r="CS456" s="24"/>
      <c r="CT456" s="24"/>
      <c r="CU456" s="24"/>
      <c r="CV456" s="24"/>
      <c r="CW456" s="24"/>
      <c r="CX456" s="24"/>
      <c r="CY456" s="24"/>
      <c r="CZ456" s="24"/>
      <c r="DA456" s="24"/>
      <c r="DB456" s="24"/>
      <c r="DC456" s="24"/>
      <c r="DD456" s="24"/>
      <c r="DE456" s="24"/>
      <c r="DF456" s="24"/>
      <c r="DG456" s="24"/>
      <c r="DH456" s="24"/>
      <c r="DI456" s="24"/>
      <c r="DJ456" s="24"/>
      <c r="DK456" s="24"/>
      <c r="DL456" s="24"/>
      <c r="DM456" s="24"/>
      <c r="DN456" s="24"/>
      <c r="DO456" s="24"/>
      <c r="DP456" s="24"/>
      <c r="DQ456" s="24"/>
      <c r="DR456" s="24"/>
      <c r="DS456" s="24"/>
      <c r="DT456" s="24"/>
      <c r="DU456" s="24"/>
      <c r="DV456" s="24"/>
      <c r="DW456" s="24"/>
      <c r="DX456" s="24"/>
      <c r="DY456" s="24"/>
      <c r="DZ456" s="24"/>
      <c r="EA456" s="24"/>
      <c r="EB456" s="24"/>
      <c r="EC456" s="24"/>
      <c r="ED456" s="24"/>
      <c r="EE456" s="24"/>
      <c r="EF456" s="24"/>
      <c r="EG456" s="24"/>
      <c r="EH456" s="24"/>
      <c r="EI456" s="24"/>
      <c r="EJ456" s="24"/>
      <c r="EK456" s="24"/>
      <c r="EL456" s="24"/>
      <c r="EM456" s="24"/>
      <c r="EN456" s="24"/>
      <c r="EO456" s="24"/>
      <c r="EP456" s="24"/>
      <c r="EQ456" s="24"/>
      <c r="ER456" s="24"/>
      <c r="ES456" s="24"/>
      <c r="ET456" s="24"/>
      <c r="EU456" s="24"/>
      <c r="EV456" s="24"/>
      <c r="EW456" s="24"/>
      <c r="EX456" s="24"/>
      <c r="EY456" s="24"/>
      <c r="EZ456" s="24"/>
      <c r="FA456" s="24"/>
      <c r="FB456" s="24"/>
      <c r="FC456" s="24"/>
      <c r="FD456" s="24"/>
      <c r="FE456" s="24"/>
      <c r="FF456" s="24"/>
      <c r="FG456" s="24"/>
      <c r="FH456" s="24"/>
      <c r="FI456" s="24"/>
      <c r="FJ456" s="24"/>
      <c r="FK456" s="24"/>
      <c r="FL456" s="24"/>
      <c r="FM456" s="24"/>
      <c r="FN456" s="24"/>
      <c r="FO456" s="24"/>
      <c r="FP456" s="24"/>
      <c r="FQ456" s="24"/>
      <c r="FR456" s="24"/>
      <c r="FS456" s="24"/>
      <c r="FT456" s="24"/>
      <c r="FU456" s="24"/>
      <c r="FV456" s="24"/>
      <c r="FW456" s="24"/>
      <c r="FX456" s="24"/>
      <c r="FY456" s="24"/>
      <c r="FZ456" s="24"/>
      <c r="GA456" s="24"/>
      <c r="GB456" s="24"/>
      <c r="GC456" s="24"/>
      <c r="GD456" s="24"/>
      <c r="GE456" s="24"/>
      <c r="GF456" s="24"/>
      <c r="GG456" s="24"/>
      <c r="GH456" s="24"/>
      <c r="GI456" s="24"/>
      <c r="GJ456" s="24"/>
      <c r="GK456" s="24"/>
      <c r="GL456" s="24"/>
      <c r="GM456" s="24"/>
      <c r="GN456" s="24"/>
      <c r="GO456" s="24"/>
      <c r="GP456" s="24"/>
      <c r="GQ456" s="24"/>
      <c r="GR456" s="24"/>
      <c r="GS456" s="24"/>
      <c r="GT456" s="24"/>
      <c r="GU456" s="24"/>
      <c r="GV456" s="24"/>
      <c r="GW456" s="24"/>
      <c r="GX456" s="24"/>
      <c r="GY456" s="24"/>
      <c r="GZ456" s="24"/>
      <c r="HA456" s="24"/>
      <c r="HB456" s="24"/>
      <c r="HC456" s="24"/>
      <c r="HD456" s="24"/>
      <c r="HE456" s="24"/>
      <c r="HF456" s="24"/>
      <c r="HG456" s="24"/>
      <c r="HH456" s="24"/>
      <c r="HI456" s="24"/>
      <c r="HJ456" s="24"/>
      <c r="HK456" s="24"/>
      <c r="HL456" s="24"/>
      <c r="HM456" s="24"/>
      <c r="HN456" s="24"/>
      <c r="HO456" s="24"/>
      <c r="HP456" s="24"/>
      <c r="HQ456" s="24"/>
      <c r="HR456" s="24"/>
      <c r="HS456" s="24"/>
      <c r="HT456" s="24"/>
      <c r="HU456" s="24"/>
      <c r="HV456" s="24"/>
      <c r="HW456" s="24"/>
      <c r="HX456" s="24"/>
    </row>
    <row r="457" spans="1:249" ht="45" customHeight="1" x14ac:dyDescent="0.15">
      <c r="A457" s="35" t="s">
        <v>635</v>
      </c>
      <c r="B457" s="37" t="s">
        <v>194</v>
      </c>
      <c r="C457" s="36" t="s">
        <v>126</v>
      </c>
    </row>
    <row r="458" spans="1:249" ht="45" customHeight="1" x14ac:dyDescent="0.15">
      <c r="A458" s="35" t="s">
        <v>636</v>
      </c>
      <c r="B458" s="37" t="s">
        <v>194</v>
      </c>
      <c r="C458" s="36" t="s">
        <v>394</v>
      </c>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c r="AX458" s="31"/>
      <c r="AY458" s="31"/>
      <c r="AZ458" s="31"/>
      <c r="BA458" s="31"/>
      <c r="BB458" s="31"/>
      <c r="BC458" s="31"/>
      <c r="BD458" s="31"/>
      <c r="BE458" s="31"/>
      <c r="BF458" s="31"/>
      <c r="BG458" s="31"/>
      <c r="BH458" s="31"/>
      <c r="BI458" s="31"/>
      <c r="BJ458" s="31"/>
      <c r="BK458" s="31"/>
      <c r="BL458" s="31"/>
      <c r="BM458" s="31"/>
      <c r="BN458" s="31"/>
      <c r="BO458" s="31"/>
      <c r="BP458" s="31"/>
      <c r="BQ458" s="31"/>
      <c r="BR458" s="31"/>
      <c r="BS458" s="31"/>
      <c r="BT458" s="31"/>
      <c r="BU458" s="31"/>
      <c r="BV458" s="31"/>
      <c r="BW458" s="31"/>
      <c r="BX458" s="31"/>
      <c r="BY458" s="31"/>
      <c r="BZ458" s="31"/>
      <c r="CA458" s="31"/>
      <c r="CB458" s="31"/>
      <c r="CC458" s="31"/>
      <c r="CD458" s="31"/>
      <c r="CE458" s="31"/>
      <c r="CF458" s="31"/>
      <c r="CG458" s="31"/>
      <c r="CH458" s="31"/>
      <c r="CI458" s="31"/>
      <c r="CJ458" s="31"/>
      <c r="CK458" s="31"/>
      <c r="CL458" s="31"/>
      <c r="CM458" s="31"/>
      <c r="CN458" s="31"/>
      <c r="CO458" s="31"/>
      <c r="CP458" s="31"/>
      <c r="CQ458" s="31"/>
      <c r="CR458" s="31"/>
      <c r="CS458" s="31"/>
      <c r="CT458" s="31"/>
      <c r="CU458" s="31"/>
      <c r="CV458" s="31"/>
      <c r="CW458" s="31"/>
      <c r="CX458" s="31"/>
      <c r="CY458" s="31"/>
      <c r="CZ458" s="31"/>
      <c r="DA458" s="31"/>
      <c r="DB458" s="31"/>
      <c r="DC458" s="31"/>
      <c r="DD458" s="31"/>
      <c r="DE458" s="31"/>
      <c r="DF458" s="31"/>
      <c r="DG458" s="31"/>
      <c r="DH458" s="31"/>
      <c r="DI458" s="31"/>
      <c r="DJ458" s="31"/>
      <c r="DK458" s="31"/>
      <c r="DL458" s="31"/>
      <c r="DM458" s="31"/>
      <c r="DN458" s="31"/>
      <c r="DO458" s="31"/>
      <c r="DP458" s="31"/>
      <c r="DQ458" s="31"/>
      <c r="DR458" s="31"/>
      <c r="DS458" s="31"/>
      <c r="DT458" s="31"/>
      <c r="DU458" s="31"/>
      <c r="DV458" s="31"/>
      <c r="DW458" s="31"/>
      <c r="DX458" s="31"/>
      <c r="DY458" s="31"/>
      <c r="DZ458" s="31"/>
      <c r="EA458" s="31"/>
      <c r="EB458" s="31"/>
      <c r="EC458" s="31"/>
      <c r="ED458" s="31"/>
      <c r="EE458" s="31"/>
      <c r="EF458" s="31"/>
      <c r="EG458" s="31"/>
      <c r="EH458" s="31"/>
      <c r="EI458" s="31"/>
      <c r="EJ458" s="31"/>
      <c r="EK458" s="31"/>
      <c r="EL458" s="31"/>
      <c r="EM458" s="31"/>
      <c r="EN458" s="31"/>
      <c r="EO458" s="31"/>
      <c r="EP458" s="31"/>
      <c r="EQ458" s="31"/>
      <c r="ER458" s="31"/>
      <c r="ES458" s="31"/>
      <c r="ET458" s="31"/>
      <c r="EU458" s="31"/>
      <c r="EV458" s="31"/>
      <c r="EW458" s="31"/>
      <c r="EX458" s="31"/>
      <c r="EY458" s="31"/>
      <c r="EZ458" s="31"/>
      <c r="FA458" s="31"/>
      <c r="FB458" s="31"/>
      <c r="FC458" s="31"/>
      <c r="FD458" s="31"/>
      <c r="FE458" s="31"/>
      <c r="FF458" s="31"/>
      <c r="FG458" s="31"/>
      <c r="FH458" s="31"/>
      <c r="FI458" s="31"/>
      <c r="FJ458" s="31"/>
      <c r="FK458" s="31"/>
      <c r="FL458" s="31"/>
      <c r="FM458" s="31"/>
      <c r="FN458" s="31"/>
      <c r="FO458" s="31"/>
      <c r="FP458" s="31"/>
      <c r="FQ458" s="31"/>
      <c r="FR458" s="31"/>
      <c r="FS458" s="31"/>
      <c r="FT458" s="31"/>
      <c r="FU458" s="31"/>
      <c r="FV458" s="31"/>
      <c r="FW458" s="31"/>
      <c r="FX458" s="31"/>
      <c r="FY458" s="31"/>
      <c r="FZ458" s="31"/>
      <c r="GA458" s="31"/>
      <c r="GB458" s="31"/>
      <c r="GC458" s="31"/>
      <c r="GD458" s="31"/>
      <c r="GE458" s="31"/>
      <c r="GF458" s="31"/>
      <c r="GG458" s="31"/>
      <c r="GH458" s="31"/>
      <c r="GI458" s="31"/>
      <c r="GJ458" s="31"/>
      <c r="GK458" s="31"/>
      <c r="GL458" s="31"/>
      <c r="GM458" s="31"/>
      <c r="GN458" s="31"/>
      <c r="GO458" s="31"/>
      <c r="GP458" s="31"/>
      <c r="GQ458" s="31"/>
      <c r="GR458" s="31"/>
      <c r="GS458" s="31"/>
      <c r="GT458" s="31"/>
      <c r="GU458" s="31"/>
      <c r="GV458" s="31"/>
      <c r="GW458" s="31"/>
      <c r="GX458" s="31"/>
      <c r="GY458" s="31"/>
      <c r="GZ458" s="31"/>
      <c r="HA458" s="31"/>
      <c r="HB458" s="31"/>
      <c r="HC458" s="31"/>
      <c r="HD458" s="31"/>
      <c r="HE458" s="31"/>
      <c r="HF458" s="31"/>
      <c r="HG458" s="31"/>
      <c r="HH458" s="31"/>
      <c r="HI458" s="31"/>
      <c r="HJ458" s="31"/>
      <c r="HK458" s="31"/>
      <c r="HL458" s="31"/>
      <c r="HM458" s="31"/>
      <c r="HN458" s="31"/>
      <c r="HO458" s="31"/>
      <c r="HP458" s="31"/>
      <c r="HQ458" s="31"/>
      <c r="HR458" s="31"/>
      <c r="HS458" s="31"/>
      <c r="HT458" s="31"/>
      <c r="HU458" s="31"/>
      <c r="HV458" s="31"/>
      <c r="HW458" s="31"/>
      <c r="HX458" s="31"/>
    </row>
    <row r="459" spans="1:249" ht="45" customHeight="1" x14ac:dyDescent="0.15">
      <c r="A459" s="35" t="s">
        <v>637</v>
      </c>
      <c r="B459" s="37" t="s">
        <v>194</v>
      </c>
      <c r="C459" s="36" t="s">
        <v>127</v>
      </c>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J459" s="31"/>
      <c r="BK459" s="31"/>
      <c r="BL459" s="31"/>
      <c r="BM459" s="31"/>
      <c r="BN459" s="31"/>
      <c r="BO459" s="31"/>
      <c r="BP459" s="31"/>
      <c r="BQ459" s="31"/>
      <c r="BR459" s="31"/>
      <c r="BS459" s="31"/>
      <c r="BT459" s="31"/>
      <c r="BU459" s="31"/>
      <c r="BV459" s="31"/>
      <c r="BW459" s="31"/>
      <c r="BX459" s="31"/>
      <c r="BY459" s="31"/>
      <c r="BZ459" s="31"/>
      <c r="CA459" s="31"/>
      <c r="CB459" s="31"/>
      <c r="CC459" s="31"/>
      <c r="CD459" s="31"/>
      <c r="CE459" s="31"/>
      <c r="CF459" s="31"/>
      <c r="CG459" s="31"/>
      <c r="CH459" s="31"/>
      <c r="CI459" s="31"/>
      <c r="CJ459" s="31"/>
      <c r="CK459" s="31"/>
      <c r="CL459" s="31"/>
      <c r="CM459" s="31"/>
      <c r="CN459" s="31"/>
      <c r="CO459" s="31"/>
      <c r="CP459" s="31"/>
      <c r="CQ459" s="31"/>
      <c r="CR459" s="31"/>
      <c r="CS459" s="31"/>
      <c r="CT459" s="31"/>
      <c r="CU459" s="31"/>
      <c r="CV459" s="31"/>
      <c r="CW459" s="31"/>
      <c r="CX459" s="31"/>
      <c r="CY459" s="31"/>
      <c r="CZ459" s="31"/>
      <c r="DA459" s="31"/>
      <c r="DB459" s="31"/>
      <c r="DC459" s="31"/>
      <c r="DD459" s="31"/>
      <c r="DE459" s="31"/>
      <c r="DF459" s="31"/>
      <c r="DG459" s="31"/>
      <c r="DH459" s="31"/>
      <c r="DI459" s="31"/>
      <c r="DJ459" s="31"/>
      <c r="DK459" s="31"/>
      <c r="DL459" s="31"/>
      <c r="DM459" s="31"/>
      <c r="DN459" s="31"/>
      <c r="DO459" s="31"/>
      <c r="DP459" s="31"/>
      <c r="DQ459" s="31"/>
      <c r="DR459" s="31"/>
      <c r="DS459" s="31"/>
      <c r="DT459" s="31"/>
      <c r="DU459" s="31"/>
      <c r="DV459" s="31"/>
      <c r="DW459" s="31"/>
      <c r="DX459" s="31"/>
      <c r="DY459" s="31"/>
      <c r="DZ459" s="31"/>
      <c r="EA459" s="31"/>
      <c r="EB459" s="31"/>
      <c r="EC459" s="31"/>
      <c r="ED459" s="31"/>
      <c r="EE459" s="31"/>
      <c r="EF459" s="31"/>
      <c r="EG459" s="31"/>
      <c r="EH459" s="31"/>
      <c r="EI459" s="31"/>
      <c r="EJ459" s="31"/>
      <c r="EK459" s="31"/>
      <c r="EL459" s="31"/>
      <c r="EM459" s="31"/>
      <c r="EN459" s="31"/>
      <c r="EO459" s="31"/>
      <c r="EP459" s="31"/>
      <c r="EQ459" s="31"/>
      <c r="ER459" s="31"/>
      <c r="ES459" s="31"/>
      <c r="ET459" s="31"/>
      <c r="EU459" s="31"/>
      <c r="EV459" s="31"/>
      <c r="EW459" s="31"/>
      <c r="EX459" s="31"/>
      <c r="EY459" s="31"/>
      <c r="EZ459" s="31"/>
      <c r="FA459" s="31"/>
      <c r="FB459" s="31"/>
      <c r="FC459" s="31"/>
      <c r="FD459" s="31"/>
      <c r="FE459" s="31"/>
      <c r="FF459" s="31"/>
      <c r="FG459" s="31"/>
      <c r="FH459" s="31"/>
      <c r="FI459" s="31"/>
      <c r="FJ459" s="31"/>
      <c r="FK459" s="31"/>
      <c r="FL459" s="31"/>
      <c r="FM459" s="31"/>
      <c r="FN459" s="31"/>
      <c r="FO459" s="31"/>
      <c r="FP459" s="31"/>
      <c r="FQ459" s="31"/>
      <c r="FR459" s="31"/>
      <c r="FS459" s="31"/>
      <c r="FT459" s="31"/>
      <c r="FU459" s="31"/>
      <c r="FV459" s="31"/>
      <c r="FW459" s="31"/>
      <c r="FX459" s="31"/>
      <c r="FY459" s="31"/>
      <c r="FZ459" s="31"/>
      <c r="GA459" s="31"/>
      <c r="GB459" s="31"/>
      <c r="GC459" s="31"/>
      <c r="GD459" s="31"/>
      <c r="GE459" s="31"/>
      <c r="GF459" s="31"/>
      <c r="GG459" s="31"/>
      <c r="GH459" s="31"/>
      <c r="GI459" s="31"/>
      <c r="GJ459" s="31"/>
      <c r="GK459" s="31"/>
      <c r="GL459" s="31"/>
      <c r="GM459" s="31"/>
      <c r="GN459" s="31"/>
      <c r="GO459" s="31"/>
      <c r="GP459" s="31"/>
      <c r="GQ459" s="31"/>
      <c r="GR459" s="31"/>
      <c r="GS459" s="31"/>
      <c r="GT459" s="31"/>
      <c r="GU459" s="31"/>
      <c r="GV459" s="31"/>
      <c r="GW459" s="31"/>
      <c r="GX459" s="31"/>
      <c r="GY459" s="31"/>
      <c r="GZ459" s="31"/>
      <c r="HA459" s="31"/>
      <c r="HB459" s="31"/>
      <c r="HC459" s="31"/>
      <c r="HD459" s="31"/>
      <c r="HE459" s="31"/>
      <c r="HF459" s="31"/>
      <c r="HG459" s="31"/>
      <c r="HH459" s="31"/>
      <c r="HI459" s="31"/>
      <c r="HJ459" s="31"/>
      <c r="HK459" s="31"/>
      <c r="HL459" s="31"/>
      <c r="HM459" s="31"/>
      <c r="HN459" s="31"/>
      <c r="HO459" s="31"/>
      <c r="HP459" s="31"/>
      <c r="HQ459" s="31"/>
      <c r="HR459" s="31"/>
      <c r="HS459" s="31"/>
      <c r="HT459" s="31"/>
      <c r="HU459" s="31"/>
      <c r="HV459" s="31"/>
      <c r="HW459" s="31"/>
      <c r="HX459" s="31"/>
    </row>
    <row r="460" spans="1:249" ht="45" customHeight="1" x14ac:dyDescent="0.15">
      <c r="A460" s="35" t="s">
        <v>638</v>
      </c>
      <c r="B460" s="37" t="s">
        <v>194</v>
      </c>
      <c r="C460" s="36" t="s">
        <v>129</v>
      </c>
    </row>
    <row r="461" spans="1:249" ht="45" customHeight="1" x14ac:dyDescent="0.15">
      <c r="A461" s="35" t="s">
        <v>461</v>
      </c>
      <c r="B461" s="37" t="s">
        <v>194</v>
      </c>
      <c r="C461" s="36" t="s">
        <v>131</v>
      </c>
    </row>
    <row r="462" spans="1:249" ht="45" customHeight="1" x14ac:dyDescent="0.15">
      <c r="A462" s="35" t="s">
        <v>462</v>
      </c>
      <c r="B462" s="37" t="s">
        <v>194</v>
      </c>
      <c r="C462" s="36" t="s">
        <v>133</v>
      </c>
    </row>
    <row r="463" spans="1:249" ht="45" customHeight="1" x14ac:dyDescent="0.15">
      <c r="A463" s="35" t="s">
        <v>639</v>
      </c>
      <c r="B463" s="37" t="s">
        <v>194</v>
      </c>
      <c r="C463" s="36" t="s">
        <v>135</v>
      </c>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L463" s="31"/>
      <c r="BM463" s="31"/>
      <c r="BN463" s="31"/>
      <c r="BO463" s="31"/>
      <c r="BP463" s="31"/>
      <c r="BQ463" s="31"/>
      <c r="BR463" s="31"/>
      <c r="BS463" s="31"/>
      <c r="BT463" s="31"/>
      <c r="BU463" s="31"/>
      <c r="BV463" s="31"/>
      <c r="BW463" s="31"/>
      <c r="BX463" s="31"/>
      <c r="BY463" s="31"/>
      <c r="BZ463" s="31"/>
      <c r="CA463" s="31"/>
      <c r="CB463" s="31"/>
      <c r="CC463" s="31"/>
      <c r="CD463" s="31"/>
      <c r="CE463" s="31"/>
      <c r="CF463" s="31"/>
      <c r="CG463" s="31"/>
      <c r="CH463" s="31"/>
      <c r="CI463" s="31"/>
      <c r="CJ463" s="31"/>
      <c r="CK463" s="31"/>
      <c r="CL463" s="31"/>
      <c r="CM463" s="31"/>
      <c r="CN463" s="31"/>
      <c r="CO463" s="31"/>
      <c r="CP463" s="31"/>
      <c r="CQ463" s="31"/>
      <c r="CR463" s="31"/>
      <c r="CS463" s="31"/>
      <c r="CT463" s="31"/>
      <c r="CU463" s="31"/>
      <c r="CV463" s="31"/>
      <c r="CW463" s="31"/>
      <c r="CX463" s="31"/>
      <c r="CY463" s="31"/>
      <c r="CZ463" s="31"/>
      <c r="DA463" s="31"/>
      <c r="DB463" s="31"/>
      <c r="DC463" s="31"/>
      <c r="DD463" s="31"/>
      <c r="DE463" s="31"/>
      <c r="DF463" s="31"/>
      <c r="DG463" s="31"/>
      <c r="DH463" s="31"/>
      <c r="DI463" s="31"/>
      <c r="DJ463" s="31"/>
      <c r="DK463" s="31"/>
      <c r="DL463" s="31"/>
      <c r="DM463" s="31"/>
      <c r="DN463" s="31"/>
      <c r="DO463" s="31"/>
      <c r="DP463" s="31"/>
      <c r="DQ463" s="31"/>
      <c r="DR463" s="31"/>
      <c r="DS463" s="31"/>
      <c r="DT463" s="31"/>
      <c r="DU463" s="31"/>
      <c r="DV463" s="31"/>
      <c r="DW463" s="31"/>
      <c r="DX463" s="31"/>
      <c r="DY463" s="31"/>
      <c r="DZ463" s="31"/>
      <c r="EA463" s="31"/>
      <c r="EB463" s="31"/>
      <c r="EC463" s="31"/>
      <c r="ED463" s="31"/>
      <c r="EE463" s="31"/>
      <c r="EF463" s="31"/>
      <c r="EG463" s="31"/>
      <c r="EH463" s="31"/>
      <c r="EI463" s="31"/>
      <c r="EJ463" s="31"/>
      <c r="EK463" s="31"/>
      <c r="EL463" s="31"/>
      <c r="EM463" s="31"/>
      <c r="EN463" s="31"/>
      <c r="EO463" s="31"/>
      <c r="EP463" s="31"/>
      <c r="EQ463" s="31"/>
      <c r="ER463" s="31"/>
      <c r="ES463" s="31"/>
      <c r="ET463" s="31"/>
      <c r="EU463" s="31"/>
      <c r="EV463" s="31"/>
      <c r="EW463" s="31"/>
      <c r="EX463" s="31"/>
      <c r="EY463" s="31"/>
      <c r="EZ463" s="31"/>
      <c r="FA463" s="31"/>
      <c r="FB463" s="31"/>
      <c r="FC463" s="31"/>
      <c r="FD463" s="31"/>
      <c r="FE463" s="31"/>
      <c r="FF463" s="31"/>
      <c r="FG463" s="31"/>
      <c r="FH463" s="31"/>
      <c r="FI463" s="31"/>
      <c r="FJ463" s="31"/>
      <c r="FK463" s="31"/>
      <c r="FL463" s="31"/>
      <c r="FM463" s="31"/>
      <c r="FN463" s="31"/>
      <c r="FO463" s="31"/>
      <c r="FP463" s="31"/>
      <c r="FQ463" s="31"/>
      <c r="FR463" s="31"/>
      <c r="FS463" s="31"/>
      <c r="FT463" s="31"/>
      <c r="FU463" s="31"/>
      <c r="FV463" s="31"/>
      <c r="FW463" s="31"/>
      <c r="FX463" s="31"/>
      <c r="FY463" s="31"/>
      <c r="FZ463" s="31"/>
      <c r="GA463" s="31"/>
      <c r="GB463" s="31"/>
      <c r="GC463" s="31"/>
      <c r="GD463" s="31"/>
      <c r="GE463" s="31"/>
      <c r="GF463" s="31"/>
      <c r="GG463" s="31"/>
      <c r="GH463" s="31"/>
      <c r="GI463" s="31"/>
      <c r="GJ463" s="31"/>
      <c r="GK463" s="31"/>
      <c r="GL463" s="31"/>
      <c r="GM463" s="31"/>
      <c r="GN463" s="31"/>
      <c r="GO463" s="31"/>
      <c r="GP463" s="31"/>
      <c r="GQ463" s="31"/>
      <c r="GR463" s="31"/>
      <c r="GS463" s="31"/>
      <c r="GT463" s="31"/>
      <c r="GU463" s="31"/>
      <c r="GV463" s="31"/>
      <c r="GW463" s="31"/>
      <c r="GX463" s="31"/>
      <c r="GY463" s="31"/>
      <c r="GZ463" s="31"/>
      <c r="HA463" s="31"/>
      <c r="HB463" s="31"/>
      <c r="HC463" s="31"/>
      <c r="HD463" s="31"/>
      <c r="HE463" s="31"/>
      <c r="HF463" s="31"/>
      <c r="HG463" s="31"/>
      <c r="HH463" s="31"/>
      <c r="HI463" s="31"/>
      <c r="HJ463" s="31"/>
      <c r="HK463" s="31"/>
      <c r="HL463" s="31"/>
      <c r="HM463" s="31"/>
      <c r="HN463" s="31"/>
      <c r="HO463" s="31"/>
      <c r="HP463" s="31"/>
      <c r="HQ463" s="31"/>
      <c r="HR463" s="31"/>
      <c r="HS463" s="31"/>
      <c r="HT463" s="31"/>
      <c r="HU463" s="31"/>
      <c r="HV463" s="31"/>
      <c r="HW463" s="31"/>
      <c r="HX463" s="31"/>
    </row>
    <row r="464" spans="1:249" ht="45" customHeight="1" x14ac:dyDescent="0.15">
      <c r="A464" s="35" t="s">
        <v>640</v>
      </c>
      <c r="B464" s="37" t="s">
        <v>194</v>
      </c>
      <c r="C464" s="36" t="s">
        <v>262</v>
      </c>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c r="BI464" s="32"/>
      <c r="BJ464" s="32"/>
      <c r="BK464" s="32"/>
      <c r="BL464" s="32"/>
      <c r="BM464" s="32"/>
      <c r="BN464" s="32"/>
      <c r="BO464" s="32"/>
      <c r="BP464" s="32"/>
      <c r="BQ464" s="32"/>
      <c r="BR464" s="32"/>
      <c r="BS464" s="32"/>
      <c r="BT464" s="32"/>
      <c r="BU464" s="32"/>
      <c r="BV464" s="32"/>
      <c r="BW464" s="32"/>
      <c r="BX464" s="32"/>
      <c r="BY464" s="32"/>
      <c r="BZ464" s="32"/>
      <c r="CA464" s="32"/>
      <c r="CB464" s="32"/>
      <c r="CC464" s="32"/>
      <c r="CD464" s="32"/>
      <c r="CE464" s="32"/>
      <c r="CF464" s="32"/>
      <c r="CG464" s="32"/>
      <c r="CH464" s="32"/>
      <c r="CI464" s="32"/>
      <c r="CJ464" s="32"/>
      <c r="CK464" s="32"/>
      <c r="CL464" s="32"/>
      <c r="CM464" s="32"/>
      <c r="CN464" s="32"/>
      <c r="CO464" s="32"/>
      <c r="CP464" s="32"/>
      <c r="CQ464" s="32"/>
      <c r="CR464" s="32"/>
      <c r="CS464" s="32"/>
      <c r="CT464" s="32"/>
      <c r="CU464" s="32"/>
      <c r="CV464" s="32"/>
      <c r="CW464" s="32"/>
      <c r="CX464" s="32"/>
      <c r="CY464" s="32"/>
      <c r="CZ464" s="32"/>
      <c r="DA464" s="32"/>
      <c r="DB464" s="32"/>
      <c r="DC464" s="32"/>
      <c r="DD464" s="32"/>
      <c r="DE464" s="32"/>
      <c r="DF464" s="32"/>
      <c r="DG464" s="32"/>
      <c r="DH464" s="32"/>
      <c r="DI464" s="32"/>
      <c r="DJ464" s="32"/>
      <c r="DK464" s="32"/>
      <c r="DL464" s="32"/>
      <c r="DM464" s="32"/>
      <c r="DN464" s="32"/>
      <c r="DO464" s="32"/>
      <c r="DP464" s="32"/>
      <c r="DQ464" s="32"/>
      <c r="DR464" s="32"/>
      <c r="DS464" s="32"/>
      <c r="DT464" s="32"/>
      <c r="DU464" s="32"/>
      <c r="DV464" s="32"/>
      <c r="DW464" s="32"/>
      <c r="DX464" s="32"/>
      <c r="DY464" s="32"/>
      <c r="DZ464" s="32"/>
      <c r="EA464" s="32"/>
      <c r="EB464" s="32"/>
      <c r="EC464" s="32"/>
      <c r="ED464" s="32"/>
      <c r="EE464" s="32"/>
      <c r="EF464" s="32"/>
      <c r="EG464" s="32"/>
      <c r="EH464" s="32"/>
      <c r="EI464" s="32"/>
      <c r="EJ464" s="32"/>
      <c r="EK464" s="32"/>
      <c r="EL464" s="32"/>
      <c r="EM464" s="32"/>
      <c r="EN464" s="32"/>
      <c r="EO464" s="32"/>
      <c r="EP464" s="32"/>
      <c r="EQ464" s="32"/>
      <c r="ER464" s="32"/>
      <c r="ES464" s="32"/>
      <c r="ET464" s="32"/>
      <c r="EU464" s="32"/>
      <c r="EV464" s="32"/>
      <c r="EW464" s="32"/>
      <c r="EX464" s="32"/>
      <c r="EY464" s="32"/>
      <c r="EZ464" s="32"/>
      <c r="FA464" s="32"/>
      <c r="FB464" s="32"/>
      <c r="FC464" s="32"/>
      <c r="FD464" s="32"/>
      <c r="FE464" s="32"/>
      <c r="FF464" s="32"/>
      <c r="FG464" s="32"/>
      <c r="FH464" s="32"/>
      <c r="FI464" s="32"/>
      <c r="FJ464" s="32"/>
      <c r="FK464" s="32"/>
      <c r="FL464" s="32"/>
      <c r="FM464" s="32"/>
      <c r="FN464" s="32"/>
      <c r="FO464" s="32"/>
      <c r="FP464" s="32"/>
      <c r="FQ464" s="32"/>
      <c r="FR464" s="32"/>
      <c r="FS464" s="32"/>
      <c r="FT464" s="32"/>
      <c r="FU464" s="32"/>
      <c r="FV464" s="32"/>
      <c r="FW464" s="32"/>
      <c r="FX464" s="32"/>
      <c r="FY464" s="32"/>
      <c r="FZ464" s="32"/>
      <c r="GA464" s="32"/>
      <c r="GB464" s="32"/>
      <c r="GC464" s="32"/>
      <c r="GD464" s="32"/>
      <c r="GE464" s="32"/>
      <c r="GF464" s="32"/>
      <c r="GG464" s="32"/>
      <c r="GH464" s="32"/>
      <c r="GI464" s="32"/>
      <c r="GJ464" s="32"/>
      <c r="GK464" s="32"/>
      <c r="GL464" s="32"/>
      <c r="GM464" s="32"/>
      <c r="GN464" s="32"/>
      <c r="GO464" s="32"/>
      <c r="GP464" s="32"/>
      <c r="GQ464" s="32"/>
      <c r="GR464" s="32"/>
      <c r="GS464" s="32"/>
      <c r="GT464" s="32"/>
      <c r="GU464" s="32"/>
      <c r="GV464" s="32"/>
      <c r="GW464" s="32"/>
      <c r="GX464" s="32"/>
      <c r="GY464" s="32"/>
      <c r="GZ464" s="32"/>
      <c r="HA464" s="32"/>
      <c r="HB464" s="32"/>
      <c r="HC464" s="32"/>
      <c r="HD464" s="32"/>
      <c r="HE464" s="32"/>
      <c r="HF464" s="32"/>
      <c r="HG464" s="32"/>
      <c r="HH464" s="32"/>
      <c r="HI464" s="32"/>
      <c r="HJ464" s="32"/>
      <c r="HK464" s="32"/>
      <c r="HL464" s="32"/>
      <c r="HM464" s="32"/>
      <c r="HN464" s="32"/>
      <c r="HO464" s="32"/>
      <c r="HP464" s="32"/>
      <c r="HQ464" s="32"/>
      <c r="HR464" s="32"/>
      <c r="HS464" s="32"/>
      <c r="HT464" s="32"/>
      <c r="HU464" s="32"/>
      <c r="HV464" s="32"/>
      <c r="HW464" s="32"/>
      <c r="HX464" s="32"/>
    </row>
    <row r="465" spans="1:249" ht="45" customHeight="1" x14ac:dyDescent="0.15">
      <c r="A465" s="35" t="s">
        <v>641</v>
      </c>
      <c r="B465" s="37" t="s">
        <v>194</v>
      </c>
      <c r="C465" s="36" t="s">
        <v>264</v>
      </c>
    </row>
    <row r="466" spans="1:249" ht="45" customHeight="1" x14ac:dyDescent="0.15">
      <c r="A466" s="35" t="s">
        <v>642</v>
      </c>
      <c r="B466" s="37" t="s">
        <v>194</v>
      </c>
      <c r="C466" s="36" t="s">
        <v>266</v>
      </c>
    </row>
    <row r="467" spans="1:249" ht="45" customHeight="1" x14ac:dyDescent="0.15">
      <c r="A467" s="35" t="s">
        <v>643</v>
      </c>
      <c r="B467" s="37" t="s">
        <v>194</v>
      </c>
      <c r="C467" s="36" t="s">
        <v>396</v>
      </c>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c r="AY467" s="31"/>
      <c r="AZ467" s="31"/>
      <c r="BA467" s="31"/>
      <c r="BB467" s="31"/>
      <c r="BC467" s="31"/>
      <c r="BD467" s="31"/>
      <c r="BE467" s="31"/>
      <c r="BF467" s="31"/>
      <c r="BG467" s="31"/>
      <c r="BH467" s="31"/>
      <c r="BI467" s="31"/>
      <c r="BJ467" s="31"/>
      <c r="BK467" s="31"/>
      <c r="BL467" s="31"/>
      <c r="BM467" s="31"/>
      <c r="BN467" s="31"/>
      <c r="BO467" s="31"/>
      <c r="BP467" s="31"/>
      <c r="BQ467" s="31"/>
      <c r="BR467" s="31"/>
      <c r="BS467" s="31"/>
      <c r="BT467" s="31"/>
      <c r="BU467" s="31"/>
      <c r="BV467" s="31"/>
      <c r="BW467" s="31"/>
      <c r="BX467" s="31"/>
      <c r="BY467" s="31"/>
      <c r="BZ467" s="31"/>
      <c r="CA467" s="31"/>
      <c r="CB467" s="31"/>
      <c r="CC467" s="31"/>
      <c r="CD467" s="31"/>
      <c r="CE467" s="31"/>
      <c r="CF467" s="31"/>
      <c r="CG467" s="31"/>
      <c r="CH467" s="31"/>
      <c r="CI467" s="31"/>
      <c r="CJ467" s="31"/>
      <c r="CK467" s="31"/>
      <c r="CL467" s="31"/>
      <c r="CM467" s="31"/>
      <c r="CN467" s="31"/>
      <c r="CO467" s="31"/>
      <c r="CP467" s="31"/>
      <c r="CQ467" s="31"/>
      <c r="CR467" s="31"/>
      <c r="CS467" s="31"/>
      <c r="CT467" s="31"/>
      <c r="CU467" s="31"/>
      <c r="CV467" s="31"/>
      <c r="CW467" s="31"/>
      <c r="CX467" s="31"/>
      <c r="CY467" s="31"/>
      <c r="CZ467" s="31"/>
      <c r="DA467" s="31"/>
      <c r="DB467" s="31"/>
      <c r="DC467" s="31"/>
      <c r="DD467" s="31"/>
      <c r="DE467" s="31"/>
      <c r="DF467" s="31"/>
      <c r="DG467" s="31"/>
      <c r="DH467" s="31"/>
      <c r="DI467" s="31"/>
      <c r="DJ467" s="31"/>
      <c r="DK467" s="31"/>
      <c r="DL467" s="31"/>
      <c r="DM467" s="31"/>
      <c r="DN467" s="31"/>
      <c r="DO467" s="31"/>
      <c r="DP467" s="31"/>
      <c r="DQ467" s="31"/>
      <c r="DR467" s="31"/>
      <c r="DS467" s="31"/>
      <c r="DT467" s="31"/>
      <c r="DU467" s="31"/>
      <c r="DV467" s="31"/>
      <c r="DW467" s="31"/>
      <c r="DX467" s="31"/>
      <c r="DY467" s="31"/>
      <c r="DZ467" s="31"/>
      <c r="EA467" s="31"/>
      <c r="EB467" s="31"/>
      <c r="EC467" s="31"/>
      <c r="ED467" s="31"/>
      <c r="EE467" s="31"/>
      <c r="EF467" s="31"/>
      <c r="EG467" s="31"/>
      <c r="EH467" s="31"/>
      <c r="EI467" s="31"/>
      <c r="EJ467" s="31"/>
      <c r="EK467" s="31"/>
      <c r="EL467" s="31"/>
      <c r="EM467" s="31"/>
      <c r="EN467" s="31"/>
      <c r="EO467" s="31"/>
      <c r="EP467" s="31"/>
      <c r="EQ467" s="31"/>
      <c r="ER467" s="31"/>
      <c r="ES467" s="31"/>
      <c r="ET467" s="31"/>
      <c r="EU467" s="31"/>
      <c r="EV467" s="31"/>
      <c r="EW467" s="31"/>
      <c r="EX467" s="31"/>
      <c r="EY467" s="31"/>
      <c r="EZ467" s="31"/>
      <c r="FA467" s="31"/>
      <c r="FB467" s="31"/>
      <c r="FC467" s="31"/>
      <c r="FD467" s="31"/>
      <c r="FE467" s="31"/>
      <c r="FF467" s="31"/>
      <c r="FG467" s="31"/>
      <c r="FH467" s="31"/>
      <c r="FI467" s="31"/>
      <c r="FJ467" s="31"/>
      <c r="FK467" s="31"/>
      <c r="FL467" s="31"/>
      <c r="FM467" s="31"/>
      <c r="FN467" s="31"/>
      <c r="FO467" s="31"/>
      <c r="FP467" s="31"/>
      <c r="FQ467" s="31"/>
      <c r="FR467" s="31"/>
      <c r="FS467" s="31"/>
      <c r="FT467" s="31"/>
      <c r="FU467" s="31"/>
      <c r="FV467" s="31"/>
      <c r="FW467" s="31"/>
      <c r="FX467" s="31"/>
      <c r="FY467" s="31"/>
      <c r="FZ467" s="31"/>
      <c r="GA467" s="31"/>
      <c r="GB467" s="31"/>
      <c r="GC467" s="31"/>
      <c r="GD467" s="31"/>
      <c r="GE467" s="31"/>
      <c r="GF467" s="31"/>
      <c r="GG467" s="31"/>
      <c r="GH467" s="31"/>
      <c r="GI467" s="31"/>
      <c r="GJ467" s="31"/>
      <c r="GK467" s="31"/>
      <c r="GL467" s="31"/>
      <c r="GM467" s="31"/>
      <c r="GN467" s="31"/>
      <c r="GO467" s="31"/>
      <c r="GP467" s="31"/>
      <c r="GQ467" s="31"/>
      <c r="GR467" s="31"/>
      <c r="GS467" s="31"/>
      <c r="GT467" s="31"/>
      <c r="GU467" s="31"/>
      <c r="GV467" s="31"/>
      <c r="GW467" s="31"/>
      <c r="GX467" s="31"/>
      <c r="GY467" s="31"/>
      <c r="GZ467" s="31"/>
      <c r="HA467" s="31"/>
      <c r="HB467" s="31"/>
      <c r="HC467" s="31"/>
      <c r="HD467" s="31"/>
      <c r="HE467" s="31"/>
      <c r="HF467" s="31"/>
      <c r="HG467" s="31"/>
      <c r="HH467" s="31"/>
      <c r="HI467" s="31"/>
      <c r="HJ467" s="31"/>
      <c r="HK467" s="31"/>
      <c r="HL467" s="31"/>
      <c r="HM467" s="31"/>
      <c r="HN467" s="31"/>
      <c r="HO467" s="31"/>
      <c r="HP467" s="31"/>
      <c r="HQ467" s="31"/>
      <c r="HR467" s="31"/>
      <c r="HS467" s="31"/>
      <c r="HT467" s="31"/>
      <c r="HU467" s="31"/>
      <c r="HV467" s="31"/>
      <c r="HW467" s="31"/>
      <c r="HX467" s="31"/>
    </row>
    <row r="468" spans="1:249" ht="45" customHeight="1" x14ac:dyDescent="0.15">
      <c r="A468" s="35" t="s">
        <v>644</v>
      </c>
      <c r="B468" s="37" t="s">
        <v>194</v>
      </c>
      <c r="C468" s="36" t="s">
        <v>397</v>
      </c>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31"/>
      <c r="AW468" s="31"/>
      <c r="AX468" s="31"/>
      <c r="AY468" s="31"/>
      <c r="AZ468" s="31"/>
      <c r="BA468" s="31"/>
      <c r="BB468" s="31"/>
      <c r="BC468" s="31"/>
      <c r="BD468" s="31"/>
      <c r="BE468" s="31"/>
      <c r="BF468" s="31"/>
      <c r="BG468" s="31"/>
      <c r="BH468" s="31"/>
      <c r="BI468" s="31"/>
      <c r="BJ468" s="31"/>
      <c r="BK468" s="31"/>
      <c r="BL468" s="31"/>
      <c r="BM468" s="31"/>
      <c r="BN468" s="31"/>
      <c r="BO468" s="31"/>
      <c r="BP468" s="31"/>
      <c r="BQ468" s="31"/>
      <c r="BR468" s="31"/>
      <c r="BS468" s="31"/>
      <c r="BT468" s="31"/>
      <c r="BU468" s="31"/>
      <c r="BV468" s="31"/>
      <c r="BW468" s="31"/>
      <c r="BX468" s="31"/>
      <c r="BY468" s="31"/>
      <c r="BZ468" s="31"/>
      <c r="CA468" s="31"/>
      <c r="CB468" s="31"/>
      <c r="CC468" s="31"/>
      <c r="CD468" s="31"/>
      <c r="CE468" s="31"/>
      <c r="CF468" s="31"/>
      <c r="CG468" s="31"/>
      <c r="CH468" s="31"/>
      <c r="CI468" s="31"/>
      <c r="CJ468" s="31"/>
      <c r="CK468" s="31"/>
      <c r="CL468" s="31"/>
      <c r="CM468" s="31"/>
      <c r="CN468" s="31"/>
      <c r="CO468" s="31"/>
      <c r="CP468" s="31"/>
      <c r="CQ468" s="31"/>
      <c r="CR468" s="31"/>
      <c r="CS468" s="31"/>
      <c r="CT468" s="31"/>
      <c r="CU468" s="31"/>
      <c r="CV468" s="31"/>
      <c r="CW468" s="31"/>
      <c r="CX468" s="31"/>
      <c r="CY468" s="31"/>
      <c r="CZ468" s="31"/>
      <c r="DA468" s="31"/>
      <c r="DB468" s="31"/>
      <c r="DC468" s="31"/>
      <c r="DD468" s="31"/>
      <c r="DE468" s="31"/>
      <c r="DF468" s="31"/>
      <c r="DG468" s="31"/>
      <c r="DH468" s="31"/>
      <c r="DI468" s="31"/>
      <c r="DJ468" s="31"/>
      <c r="DK468" s="31"/>
      <c r="DL468" s="31"/>
      <c r="DM468" s="31"/>
      <c r="DN468" s="31"/>
      <c r="DO468" s="31"/>
      <c r="DP468" s="31"/>
      <c r="DQ468" s="31"/>
      <c r="DR468" s="31"/>
      <c r="DS468" s="31"/>
      <c r="DT468" s="31"/>
      <c r="DU468" s="31"/>
      <c r="DV468" s="31"/>
      <c r="DW468" s="31"/>
      <c r="DX468" s="31"/>
      <c r="DY468" s="31"/>
      <c r="DZ468" s="31"/>
      <c r="EA468" s="31"/>
      <c r="EB468" s="31"/>
      <c r="EC468" s="31"/>
      <c r="ED468" s="31"/>
      <c r="EE468" s="31"/>
      <c r="EF468" s="31"/>
      <c r="EG468" s="31"/>
      <c r="EH468" s="31"/>
      <c r="EI468" s="31"/>
      <c r="EJ468" s="31"/>
      <c r="EK468" s="31"/>
      <c r="EL468" s="31"/>
      <c r="EM468" s="31"/>
      <c r="EN468" s="31"/>
      <c r="EO468" s="31"/>
      <c r="EP468" s="31"/>
      <c r="EQ468" s="31"/>
      <c r="ER468" s="31"/>
      <c r="ES468" s="31"/>
      <c r="ET468" s="31"/>
      <c r="EU468" s="31"/>
      <c r="EV468" s="31"/>
      <c r="EW468" s="31"/>
      <c r="EX468" s="31"/>
      <c r="EY468" s="31"/>
      <c r="EZ468" s="31"/>
      <c r="FA468" s="31"/>
      <c r="FB468" s="31"/>
      <c r="FC468" s="31"/>
      <c r="FD468" s="31"/>
      <c r="FE468" s="31"/>
      <c r="FF468" s="31"/>
      <c r="FG468" s="31"/>
      <c r="FH468" s="31"/>
      <c r="FI468" s="31"/>
      <c r="FJ468" s="31"/>
      <c r="FK468" s="31"/>
      <c r="FL468" s="31"/>
      <c r="FM468" s="31"/>
      <c r="FN468" s="31"/>
      <c r="FO468" s="31"/>
      <c r="FP468" s="31"/>
      <c r="FQ468" s="31"/>
      <c r="FR468" s="31"/>
      <c r="FS468" s="31"/>
      <c r="FT468" s="31"/>
      <c r="FU468" s="31"/>
      <c r="FV468" s="31"/>
      <c r="FW468" s="31"/>
      <c r="FX468" s="31"/>
      <c r="FY468" s="31"/>
      <c r="FZ468" s="31"/>
      <c r="GA468" s="31"/>
      <c r="GB468" s="31"/>
      <c r="GC468" s="31"/>
      <c r="GD468" s="31"/>
      <c r="GE468" s="31"/>
      <c r="GF468" s="31"/>
      <c r="GG468" s="31"/>
      <c r="GH468" s="31"/>
      <c r="GI468" s="31"/>
      <c r="GJ468" s="31"/>
      <c r="GK468" s="31"/>
      <c r="GL468" s="31"/>
      <c r="GM468" s="31"/>
      <c r="GN468" s="31"/>
      <c r="GO468" s="31"/>
      <c r="GP468" s="31"/>
      <c r="GQ468" s="31"/>
      <c r="GR468" s="31"/>
      <c r="GS468" s="31"/>
      <c r="GT468" s="31"/>
      <c r="GU468" s="31"/>
      <c r="GV468" s="31"/>
      <c r="GW468" s="31"/>
      <c r="GX468" s="31"/>
      <c r="GY468" s="31"/>
      <c r="GZ468" s="31"/>
      <c r="HA468" s="31"/>
      <c r="HB468" s="31"/>
      <c r="HC468" s="31"/>
      <c r="HD468" s="31"/>
      <c r="HE468" s="31"/>
      <c r="HF468" s="31"/>
      <c r="HG468" s="31"/>
      <c r="HH468" s="31"/>
      <c r="HI468" s="31"/>
      <c r="HJ468" s="31"/>
      <c r="HK468" s="31"/>
      <c r="HL468" s="31"/>
      <c r="HM468" s="31"/>
      <c r="HN468" s="31"/>
      <c r="HO468" s="31"/>
      <c r="HP468" s="31"/>
      <c r="HQ468" s="31"/>
      <c r="HR468" s="31"/>
      <c r="HS468" s="31"/>
      <c r="HT468" s="31"/>
      <c r="HU468" s="31"/>
      <c r="HV468" s="31"/>
      <c r="HW468" s="31"/>
      <c r="HX468" s="31"/>
    </row>
    <row r="469" spans="1:249" ht="45" customHeight="1" x14ac:dyDescent="0.15">
      <c r="A469" s="35" t="s">
        <v>645</v>
      </c>
      <c r="B469" s="37" t="s">
        <v>194</v>
      </c>
      <c r="C469" s="36" t="s">
        <v>398</v>
      </c>
    </row>
    <row r="470" spans="1:249" ht="45" customHeight="1" x14ac:dyDescent="0.15">
      <c r="A470" s="35" t="s">
        <v>646</v>
      </c>
      <c r="B470" s="37" t="s">
        <v>194</v>
      </c>
      <c r="C470" s="36" t="s">
        <v>400</v>
      </c>
    </row>
    <row r="471" spans="1:249" ht="45" customHeight="1" x14ac:dyDescent="0.15">
      <c r="A471" s="35" t="s">
        <v>551</v>
      </c>
      <c r="B471" s="37" t="s">
        <v>194</v>
      </c>
      <c r="C471" s="36" t="s">
        <v>402</v>
      </c>
    </row>
    <row r="472" spans="1:249" ht="45" customHeight="1" x14ac:dyDescent="0.15">
      <c r="A472" s="35" t="s">
        <v>552</v>
      </c>
      <c r="B472" s="37" t="s">
        <v>194</v>
      </c>
      <c r="C472" s="36" t="s">
        <v>404</v>
      </c>
    </row>
    <row r="473" spans="1:249" ht="45" customHeight="1" x14ac:dyDescent="0.15">
      <c r="A473" s="35" t="s">
        <v>599</v>
      </c>
      <c r="B473" s="37" t="s">
        <v>194</v>
      </c>
      <c r="C473" s="36" t="s">
        <v>405</v>
      </c>
    </row>
    <row r="474" spans="1:249" ht="45" customHeight="1" x14ac:dyDescent="0.15">
      <c r="A474" s="35" t="s">
        <v>647</v>
      </c>
      <c r="B474" s="37" t="s">
        <v>194</v>
      </c>
      <c r="C474" s="36" t="s">
        <v>407</v>
      </c>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c r="AL474" s="31"/>
      <c r="AM474" s="31"/>
      <c r="AN474" s="31"/>
      <c r="AO474" s="31"/>
      <c r="AP474" s="31"/>
      <c r="AQ474" s="31"/>
      <c r="AR474" s="31"/>
      <c r="AS474" s="31"/>
      <c r="AT474" s="31"/>
      <c r="AU474" s="31"/>
      <c r="AV474" s="31"/>
      <c r="AW474" s="31"/>
      <c r="AX474" s="31"/>
      <c r="AY474" s="31"/>
      <c r="AZ474" s="31"/>
      <c r="BA474" s="31"/>
      <c r="BB474" s="31"/>
      <c r="BC474" s="31"/>
      <c r="BD474" s="31"/>
      <c r="BE474" s="31"/>
      <c r="BF474" s="31"/>
      <c r="BG474" s="31"/>
      <c r="BH474" s="31"/>
      <c r="BI474" s="31"/>
      <c r="BJ474" s="31"/>
      <c r="BK474" s="31"/>
      <c r="BL474" s="31"/>
      <c r="BM474" s="31"/>
      <c r="BN474" s="31"/>
      <c r="BO474" s="31"/>
      <c r="BP474" s="31"/>
      <c r="BQ474" s="31"/>
      <c r="BR474" s="31"/>
      <c r="BS474" s="31"/>
      <c r="BT474" s="31"/>
      <c r="BU474" s="31"/>
      <c r="BV474" s="31"/>
      <c r="BW474" s="31"/>
      <c r="BX474" s="31"/>
      <c r="BY474" s="31"/>
      <c r="BZ474" s="31"/>
      <c r="CA474" s="31"/>
      <c r="CB474" s="31"/>
      <c r="CC474" s="31"/>
      <c r="CD474" s="31"/>
      <c r="CE474" s="31"/>
      <c r="CF474" s="31"/>
      <c r="CG474" s="31"/>
      <c r="CH474" s="31"/>
      <c r="CI474" s="31"/>
      <c r="CJ474" s="31"/>
      <c r="CK474" s="31"/>
      <c r="CL474" s="31"/>
      <c r="CM474" s="31"/>
      <c r="CN474" s="31"/>
      <c r="CO474" s="31"/>
      <c r="CP474" s="31"/>
      <c r="CQ474" s="31"/>
      <c r="CR474" s="31"/>
      <c r="CS474" s="31"/>
      <c r="CT474" s="31"/>
      <c r="CU474" s="31"/>
      <c r="CV474" s="31"/>
      <c r="CW474" s="31"/>
      <c r="CX474" s="31"/>
      <c r="CY474" s="31"/>
      <c r="CZ474" s="31"/>
      <c r="DA474" s="31"/>
      <c r="DB474" s="31"/>
      <c r="DC474" s="31"/>
      <c r="DD474" s="31"/>
      <c r="DE474" s="31"/>
      <c r="DF474" s="31"/>
      <c r="DG474" s="31"/>
      <c r="DH474" s="31"/>
      <c r="DI474" s="31"/>
      <c r="DJ474" s="31"/>
      <c r="DK474" s="31"/>
      <c r="DL474" s="31"/>
      <c r="DM474" s="31"/>
      <c r="DN474" s="31"/>
      <c r="DO474" s="31"/>
      <c r="DP474" s="31"/>
      <c r="DQ474" s="31"/>
      <c r="DR474" s="31"/>
      <c r="DS474" s="31"/>
      <c r="DT474" s="31"/>
      <c r="DU474" s="31"/>
      <c r="DV474" s="31"/>
      <c r="DW474" s="31"/>
      <c r="DX474" s="31"/>
      <c r="DY474" s="31"/>
      <c r="DZ474" s="31"/>
      <c r="EA474" s="31"/>
      <c r="EB474" s="31"/>
      <c r="EC474" s="31"/>
      <c r="ED474" s="31"/>
      <c r="EE474" s="31"/>
      <c r="EF474" s="31"/>
      <c r="EG474" s="31"/>
      <c r="EH474" s="31"/>
      <c r="EI474" s="31"/>
      <c r="EJ474" s="31"/>
      <c r="EK474" s="31"/>
      <c r="EL474" s="31"/>
      <c r="EM474" s="31"/>
      <c r="EN474" s="31"/>
      <c r="EO474" s="31"/>
      <c r="EP474" s="31"/>
      <c r="EQ474" s="31"/>
      <c r="ER474" s="31"/>
      <c r="ES474" s="31"/>
      <c r="ET474" s="31"/>
      <c r="EU474" s="31"/>
      <c r="EV474" s="31"/>
      <c r="EW474" s="31"/>
      <c r="EX474" s="31"/>
      <c r="EY474" s="31"/>
      <c r="EZ474" s="31"/>
      <c r="FA474" s="31"/>
      <c r="FB474" s="31"/>
      <c r="FC474" s="31"/>
      <c r="FD474" s="31"/>
      <c r="FE474" s="31"/>
      <c r="FF474" s="31"/>
      <c r="FG474" s="31"/>
      <c r="FH474" s="31"/>
      <c r="FI474" s="31"/>
      <c r="FJ474" s="31"/>
      <c r="FK474" s="31"/>
      <c r="FL474" s="31"/>
      <c r="FM474" s="31"/>
      <c r="FN474" s="31"/>
      <c r="FO474" s="31"/>
      <c r="FP474" s="31"/>
      <c r="FQ474" s="31"/>
      <c r="FR474" s="31"/>
      <c r="FS474" s="31"/>
      <c r="FT474" s="31"/>
      <c r="FU474" s="31"/>
      <c r="FV474" s="31"/>
      <c r="FW474" s="31"/>
      <c r="FX474" s="31"/>
      <c r="FY474" s="31"/>
      <c r="FZ474" s="31"/>
      <c r="GA474" s="31"/>
      <c r="GB474" s="31"/>
      <c r="GC474" s="31"/>
      <c r="GD474" s="31"/>
      <c r="GE474" s="31"/>
      <c r="GF474" s="31"/>
      <c r="GG474" s="31"/>
      <c r="GH474" s="31"/>
      <c r="GI474" s="31"/>
      <c r="GJ474" s="31"/>
      <c r="GK474" s="31"/>
      <c r="GL474" s="31"/>
      <c r="GM474" s="31"/>
      <c r="GN474" s="31"/>
      <c r="GO474" s="31"/>
      <c r="GP474" s="31"/>
      <c r="GQ474" s="31"/>
      <c r="GR474" s="31"/>
      <c r="GS474" s="31"/>
      <c r="GT474" s="31"/>
      <c r="GU474" s="31"/>
      <c r="GV474" s="31"/>
      <c r="GW474" s="31"/>
      <c r="GX474" s="31"/>
      <c r="GY474" s="31"/>
      <c r="GZ474" s="31"/>
      <c r="HA474" s="31"/>
      <c r="HB474" s="31"/>
      <c r="HC474" s="31"/>
      <c r="HD474" s="31"/>
      <c r="HE474" s="31"/>
      <c r="HF474" s="31"/>
      <c r="HG474" s="31"/>
      <c r="HH474" s="31"/>
      <c r="HI474" s="31"/>
      <c r="HJ474" s="31"/>
      <c r="HK474" s="31"/>
      <c r="HL474" s="31"/>
      <c r="HM474" s="31"/>
      <c r="HN474" s="31"/>
      <c r="HO474" s="31"/>
      <c r="HP474" s="31"/>
      <c r="HQ474" s="31"/>
      <c r="HR474" s="31"/>
      <c r="HS474" s="31"/>
      <c r="HT474" s="31"/>
      <c r="HU474" s="31"/>
      <c r="HV474" s="31"/>
      <c r="HW474" s="31"/>
      <c r="HX474" s="31"/>
    </row>
    <row r="475" spans="1:249" ht="45" customHeight="1" x14ac:dyDescent="0.15">
      <c r="A475" s="35" t="s">
        <v>670</v>
      </c>
      <c r="B475" s="37" t="s">
        <v>194</v>
      </c>
      <c r="C475" s="36" t="s">
        <v>408</v>
      </c>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c r="AL475" s="31"/>
      <c r="AM475" s="31"/>
      <c r="AN475" s="31"/>
      <c r="AO475" s="31"/>
      <c r="AP475" s="31"/>
      <c r="AQ475" s="31"/>
      <c r="AR475" s="31"/>
      <c r="AS475" s="31"/>
      <c r="AT475" s="31"/>
      <c r="AU475" s="31"/>
      <c r="AV475" s="31"/>
      <c r="AW475" s="31"/>
      <c r="AX475" s="31"/>
      <c r="AY475" s="31"/>
      <c r="AZ475" s="31"/>
      <c r="BA475" s="31"/>
      <c r="BB475" s="31"/>
      <c r="BC475" s="31"/>
      <c r="BD475" s="31"/>
      <c r="BE475" s="31"/>
      <c r="BF475" s="31"/>
      <c r="BG475" s="31"/>
      <c r="BH475" s="31"/>
      <c r="BI475" s="31"/>
      <c r="BJ475" s="31"/>
      <c r="BK475" s="31"/>
      <c r="BL475" s="31"/>
      <c r="BM475" s="31"/>
      <c r="BN475" s="31"/>
      <c r="BO475" s="31"/>
      <c r="BP475" s="31"/>
      <c r="BQ475" s="31"/>
      <c r="BR475" s="31"/>
      <c r="BS475" s="31"/>
      <c r="BT475" s="31"/>
      <c r="BU475" s="31"/>
      <c r="BV475" s="31"/>
      <c r="BW475" s="31"/>
      <c r="BX475" s="31"/>
      <c r="BY475" s="31"/>
      <c r="BZ475" s="31"/>
      <c r="CA475" s="31"/>
      <c r="CB475" s="31"/>
      <c r="CC475" s="31"/>
      <c r="CD475" s="31"/>
      <c r="CE475" s="31"/>
      <c r="CF475" s="31"/>
      <c r="CG475" s="31"/>
      <c r="CH475" s="31"/>
      <c r="CI475" s="31"/>
      <c r="CJ475" s="31"/>
      <c r="CK475" s="31"/>
      <c r="CL475" s="31"/>
      <c r="CM475" s="31"/>
      <c r="CN475" s="31"/>
      <c r="CO475" s="31"/>
      <c r="CP475" s="31"/>
      <c r="CQ475" s="31"/>
      <c r="CR475" s="31"/>
      <c r="CS475" s="31"/>
      <c r="CT475" s="31"/>
      <c r="CU475" s="31"/>
      <c r="CV475" s="31"/>
      <c r="CW475" s="31"/>
      <c r="CX475" s="31"/>
      <c r="CY475" s="31"/>
      <c r="CZ475" s="31"/>
      <c r="DA475" s="31"/>
      <c r="DB475" s="31"/>
      <c r="DC475" s="31"/>
      <c r="DD475" s="31"/>
      <c r="DE475" s="31"/>
      <c r="DF475" s="31"/>
      <c r="DG475" s="31"/>
      <c r="DH475" s="31"/>
      <c r="DI475" s="31"/>
      <c r="DJ475" s="31"/>
      <c r="DK475" s="31"/>
      <c r="DL475" s="31"/>
      <c r="DM475" s="31"/>
      <c r="DN475" s="31"/>
      <c r="DO475" s="31"/>
      <c r="DP475" s="31"/>
      <c r="DQ475" s="31"/>
      <c r="DR475" s="31"/>
      <c r="DS475" s="31"/>
      <c r="DT475" s="31"/>
      <c r="DU475" s="31"/>
      <c r="DV475" s="31"/>
      <c r="DW475" s="31"/>
      <c r="DX475" s="31"/>
      <c r="DY475" s="31"/>
      <c r="DZ475" s="31"/>
      <c r="EA475" s="31"/>
      <c r="EB475" s="31"/>
      <c r="EC475" s="31"/>
      <c r="ED475" s="31"/>
      <c r="EE475" s="31"/>
      <c r="EF475" s="31"/>
      <c r="EG475" s="31"/>
      <c r="EH475" s="31"/>
      <c r="EI475" s="31"/>
      <c r="EJ475" s="31"/>
      <c r="EK475" s="31"/>
      <c r="EL475" s="31"/>
      <c r="EM475" s="31"/>
      <c r="EN475" s="31"/>
      <c r="EO475" s="31"/>
      <c r="EP475" s="31"/>
      <c r="EQ475" s="31"/>
      <c r="ER475" s="31"/>
      <c r="ES475" s="31"/>
      <c r="ET475" s="31"/>
      <c r="EU475" s="31"/>
      <c r="EV475" s="31"/>
      <c r="EW475" s="31"/>
      <c r="EX475" s="31"/>
      <c r="EY475" s="31"/>
      <c r="EZ475" s="31"/>
      <c r="FA475" s="31"/>
      <c r="FB475" s="31"/>
      <c r="FC475" s="31"/>
      <c r="FD475" s="31"/>
      <c r="FE475" s="31"/>
      <c r="FF475" s="31"/>
      <c r="FG475" s="31"/>
      <c r="FH475" s="31"/>
      <c r="FI475" s="31"/>
      <c r="FJ475" s="31"/>
      <c r="FK475" s="31"/>
      <c r="FL475" s="31"/>
      <c r="FM475" s="31"/>
      <c r="FN475" s="31"/>
      <c r="FO475" s="31"/>
      <c r="FP475" s="31"/>
      <c r="FQ475" s="31"/>
      <c r="FR475" s="31"/>
      <c r="FS475" s="31"/>
      <c r="FT475" s="31"/>
      <c r="FU475" s="31"/>
      <c r="FV475" s="31"/>
      <c r="FW475" s="31"/>
      <c r="FX475" s="31"/>
      <c r="FY475" s="31"/>
      <c r="FZ475" s="31"/>
      <c r="GA475" s="31"/>
      <c r="GB475" s="31"/>
      <c r="GC475" s="31"/>
      <c r="GD475" s="31"/>
      <c r="GE475" s="31"/>
      <c r="GF475" s="31"/>
      <c r="GG475" s="31"/>
      <c r="GH475" s="31"/>
      <c r="GI475" s="31"/>
      <c r="GJ475" s="31"/>
      <c r="GK475" s="31"/>
      <c r="GL475" s="31"/>
      <c r="GM475" s="31"/>
      <c r="GN475" s="31"/>
      <c r="GO475" s="31"/>
      <c r="GP475" s="31"/>
      <c r="GQ475" s="31"/>
      <c r="GR475" s="31"/>
      <c r="GS475" s="31"/>
      <c r="GT475" s="31"/>
      <c r="GU475" s="31"/>
      <c r="GV475" s="31"/>
      <c r="GW475" s="31"/>
      <c r="GX475" s="31"/>
      <c r="GY475" s="31"/>
      <c r="GZ475" s="31"/>
      <c r="HA475" s="31"/>
      <c r="HB475" s="31"/>
      <c r="HC475" s="31"/>
      <c r="HD475" s="31"/>
      <c r="HE475" s="31"/>
      <c r="HF475" s="31"/>
      <c r="HG475" s="31"/>
      <c r="HH475" s="31"/>
      <c r="HI475" s="31"/>
      <c r="HJ475" s="31"/>
      <c r="HK475" s="31"/>
      <c r="HL475" s="31"/>
      <c r="HM475" s="31"/>
      <c r="HN475" s="31"/>
      <c r="HO475" s="31"/>
      <c r="HP475" s="31"/>
      <c r="HQ475" s="31"/>
      <c r="HR475" s="31"/>
      <c r="HS475" s="31"/>
      <c r="HT475" s="31"/>
      <c r="HU475" s="31"/>
      <c r="HV475" s="31"/>
      <c r="HW475" s="31"/>
      <c r="HX475" s="31"/>
    </row>
    <row r="476" spans="1:249" ht="45" customHeight="1" x14ac:dyDescent="0.15">
      <c r="A476" s="35" t="s">
        <v>671</v>
      </c>
      <c r="B476" s="37" t="s">
        <v>194</v>
      </c>
      <c r="C476" s="36" t="s">
        <v>409</v>
      </c>
    </row>
    <row r="477" spans="1:249" ht="45" customHeight="1" x14ac:dyDescent="0.15">
      <c r="A477" s="35" t="s">
        <v>697</v>
      </c>
      <c r="B477" s="37" t="s">
        <v>194</v>
      </c>
      <c r="C477" s="36" t="s">
        <v>411</v>
      </c>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c r="AL477" s="31"/>
      <c r="AM477" s="31"/>
      <c r="AN477" s="31"/>
      <c r="AO477" s="31"/>
      <c r="AP477" s="31"/>
      <c r="AQ477" s="31"/>
      <c r="AR477" s="31"/>
      <c r="AS477" s="31"/>
      <c r="AT477" s="31"/>
      <c r="AU477" s="31"/>
      <c r="AV477" s="31"/>
      <c r="AW477" s="31"/>
      <c r="AX477" s="31"/>
      <c r="AY477" s="31"/>
      <c r="AZ477" s="31"/>
      <c r="BA477" s="31"/>
      <c r="BB477" s="31"/>
      <c r="BC477" s="31"/>
      <c r="BD477" s="31"/>
      <c r="BE477" s="31"/>
      <c r="BF477" s="31"/>
      <c r="BG477" s="31"/>
      <c r="BH477" s="31"/>
      <c r="BI477" s="31"/>
      <c r="BJ477" s="31"/>
      <c r="BK477" s="31"/>
      <c r="BL477" s="31"/>
      <c r="BM477" s="31"/>
      <c r="BN477" s="31"/>
      <c r="BO477" s="31"/>
      <c r="BP477" s="31"/>
      <c r="BQ477" s="31"/>
      <c r="BR477" s="31"/>
      <c r="BS477" s="31"/>
      <c r="BT477" s="31"/>
      <c r="BU477" s="31"/>
      <c r="BV477" s="31"/>
      <c r="BW477" s="31"/>
      <c r="BX477" s="31"/>
      <c r="BY477" s="31"/>
      <c r="BZ477" s="31"/>
      <c r="CA477" s="31"/>
      <c r="CB477" s="31"/>
      <c r="CC477" s="31"/>
      <c r="CD477" s="31"/>
      <c r="CE477" s="31"/>
      <c r="CF477" s="31"/>
      <c r="CG477" s="31"/>
      <c r="CH477" s="31"/>
      <c r="CI477" s="31"/>
      <c r="CJ477" s="31"/>
      <c r="CK477" s="31"/>
      <c r="CL477" s="31"/>
      <c r="CM477" s="31"/>
      <c r="CN477" s="31"/>
      <c r="CO477" s="31"/>
      <c r="CP477" s="31"/>
      <c r="CQ477" s="31"/>
      <c r="CR477" s="31"/>
      <c r="CS477" s="31"/>
      <c r="CT477" s="31"/>
      <c r="CU477" s="31"/>
      <c r="CV477" s="31"/>
      <c r="CW477" s="31"/>
      <c r="CX477" s="31"/>
      <c r="CY477" s="31"/>
      <c r="CZ477" s="31"/>
      <c r="DA477" s="31"/>
      <c r="DB477" s="31"/>
      <c r="DC477" s="31"/>
      <c r="DD477" s="31"/>
      <c r="DE477" s="31"/>
      <c r="DF477" s="31"/>
      <c r="DG477" s="31"/>
      <c r="DH477" s="31"/>
      <c r="DI477" s="31"/>
      <c r="DJ477" s="31"/>
      <c r="DK477" s="31"/>
      <c r="DL477" s="31"/>
      <c r="DM477" s="31"/>
      <c r="DN477" s="31"/>
      <c r="DO477" s="31"/>
      <c r="DP477" s="31"/>
      <c r="DQ477" s="31"/>
      <c r="DR477" s="31"/>
      <c r="DS477" s="31"/>
      <c r="DT477" s="31"/>
      <c r="DU477" s="31"/>
      <c r="DV477" s="31"/>
      <c r="DW477" s="31"/>
      <c r="DX477" s="31"/>
      <c r="DY477" s="31"/>
      <c r="DZ477" s="31"/>
      <c r="EA477" s="31"/>
      <c r="EB477" s="31"/>
      <c r="EC477" s="31"/>
      <c r="ED477" s="31"/>
      <c r="EE477" s="31"/>
      <c r="EF477" s="31"/>
      <c r="EG477" s="31"/>
      <c r="EH477" s="31"/>
      <c r="EI477" s="31"/>
      <c r="EJ477" s="31"/>
      <c r="EK477" s="31"/>
      <c r="EL477" s="31"/>
      <c r="EM477" s="31"/>
      <c r="EN477" s="31"/>
      <c r="EO477" s="31"/>
      <c r="EP477" s="31"/>
      <c r="EQ477" s="31"/>
      <c r="ER477" s="31"/>
      <c r="ES477" s="31"/>
      <c r="ET477" s="31"/>
      <c r="EU477" s="31"/>
      <c r="EV477" s="31"/>
      <c r="EW477" s="31"/>
      <c r="EX477" s="31"/>
      <c r="EY477" s="31"/>
      <c r="EZ477" s="31"/>
      <c r="FA477" s="31"/>
      <c r="FB477" s="31"/>
      <c r="FC477" s="31"/>
      <c r="FD477" s="31"/>
      <c r="FE477" s="31"/>
      <c r="FF477" s="31"/>
      <c r="FG477" s="31"/>
      <c r="FH477" s="31"/>
      <c r="FI477" s="31"/>
      <c r="FJ477" s="31"/>
      <c r="FK477" s="31"/>
      <c r="FL477" s="31"/>
      <c r="FM477" s="31"/>
      <c r="FN477" s="31"/>
      <c r="FO477" s="31"/>
      <c r="FP477" s="31"/>
      <c r="FQ477" s="31"/>
      <c r="FR477" s="31"/>
      <c r="FS477" s="31"/>
      <c r="FT477" s="31"/>
      <c r="FU477" s="31"/>
      <c r="FV477" s="31"/>
      <c r="FW477" s="31"/>
      <c r="FX477" s="31"/>
      <c r="FY477" s="31"/>
      <c r="FZ477" s="31"/>
      <c r="GA477" s="31"/>
      <c r="GB477" s="31"/>
      <c r="GC477" s="31"/>
      <c r="GD477" s="31"/>
      <c r="GE477" s="31"/>
      <c r="GF477" s="31"/>
      <c r="GG477" s="31"/>
      <c r="GH477" s="31"/>
      <c r="GI477" s="31"/>
      <c r="GJ477" s="31"/>
      <c r="GK477" s="31"/>
      <c r="GL477" s="31"/>
      <c r="GM477" s="31"/>
      <c r="GN477" s="31"/>
      <c r="GO477" s="31"/>
      <c r="GP477" s="31"/>
      <c r="GQ477" s="31"/>
      <c r="GR477" s="31"/>
      <c r="GS477" s="31"/>
      <c r="GT477" s="31"/>
      <c r="GU477" s="31"/>
      <c r="GV477" s="31"/>
      <c r="GW477" s="31"/>
      <c r="GX477" s="31"/>
      <c r="GY477" s="31"/>
      <c r="GZ477" s="31"/>
      <c r="HA477" s="31"/>
      <c r="HB477" s="31"/>
      <c r="HC477" s="31"/>
      <c r="HD477" s="31"/>
      <c r="HE477" s="31"/>
      <c r="HF477" s="31"/>
      <c r="HG477" s="31"/>
      <c r="HH477" s="31"/>
      <c r="HI477" s="31"/>
      <c r="HJ477" s="31"/>
      <c r="HK477" s="31"/>
      <c r="HL477" s="31"/>
      <c r="HM477" s="31"/>
      <c r="HN477" s="31"/>
      <c r="HO477" s="31"/>
      <c r="HP477" s="31"/>
      <c r="HQ477" s="31"/>
      <c r="HR477" s="31"/>
      <c r="HS477" s="31"/>
      <c r="HT477" s="31"/>
      <c r="HU477" s="31"/>
      <c r="HV477" s="31"/>
      <c r="HW477" s="31"/>
      <c r="HX477" s="31"/>
    </row>
    <row r="478" spans="1:249" ht="45" customHeight="1" x14ac:dyDescent="0.15">
      <c r="A478" s="35" t="s">
        <v>713</v>
      </c>
      <c r="B478" s="37" t="s">
        <v>194</v>
      </c>
      <c r="C478" s="36" t="s">
        <v>533</v>
      </c>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c r="EL478" s="29"/>
      <c r="EM478" s="29"/>
      <c r="EN478" s="29"/>
      <c r="EO478" s="29"/>
      <c r="EP478" s="29"/>
      <c r="EQ478" s="29"/>
      <c r="ER478" s="29"/>
      <c r="ES478" s="29"/>
      <c r="ET478" s="29"/>
      <c r="EU478" s="29"/>
      <c r="EV478" s="29"/>
      <c r="EW478" s="29"/>
      <c r="EX478" s="29"/>
      <c r="EY478" s="29"/>
      <c r="EZ478" s="29"/>
      <c r="FA478" s="29"/>
      <c r="FB478" s="29"/>
      <c r="FC478" s="29"/>
      <c r="FD478" s="29"/>
      <c r="FE478" s="29"/>
      <c r="FF478" s="29"/>
      <c r="FG478" s="29"/>
      <c r="FH478" s="29"/>
      <c r="FI478" s="29"/>
      <c r="FJ478" s="29"/>
      <c r="FK478" s="29"/>
      <c r="FL478" s="29"/>
      <c r="FM478" s="29"/>
      <c r="FN478" s="29"/>
      <c r="FO478" s="29"/>
      <c r="FP478" s="29"/>
      <c r="FQ478" s="29"/>
      <c r="FR478" s="29"/>
      <c r="FS478" s="29"/>
      <c r="FT478" s="29"/>
      <c r="FU478" s="29"/>
      <c r="FV478" s="29"/>
      <c r="FW478" s="29"/>
      <c r="FX478" s="29"/>
      <c r="FY478" s="29"/>
      <c r="FZ478" s="29"/>
      <c r="GA478" s="29"/>
      <c r="GB478" s="29"/>
      <c r="GC478" s="29"/>
      <c r="GD478" s="29"/>
      <c r="GE478" s="29"/>
      <c r="GF478" s="29"/>
      <c r="GG478" s="29"/>
      <c r="GH478" s="29"/>
      <c r="GI478" s="29"/>
      <c r="GJ478" s="29"/>
      <c r="GK478" s="29"/>
      <c r="GL478" s="29"/>
      <c r="GM478" s="29"/>
      <c r="GN478" s="29"/>
      <c r="GO478" s="29"/>
      <c r="GP478" s="29"/>
      <c r="GQ478" s="29"/>
      <c r="GR478" s="29"/>
      <c r="GS478" s="29"/>
      <c r="GT478" s="29"/>
      <c r="GU478" s="29"/>
      <c r="GV478" s="29"/>
      <c r="GW478" s="29"/>
      <c r="GX478" s="29"/>
      <c r="GY478" s="29"/>
      <c r="GZ478" s="29"/>
      <c r="HA478" s="29"/>
      <c r="HB478" s="29"/>
      <c r="HC478" s="29"/>
      <c r="HD478" s="29"/>
      <c r="HE478" s="29"/>
      <c r="HF478" s="29"/>
      <c r="HG478" s="29"/>
      <c r="HH478" s="29"/>
      <c r="HI478" s="29"/>
      <c r="HJ478" s="29"/>
      <c r="HK478" s="29"/>
      <c r="HL478" s="29"/>
      <c r="HM478" s="29"/>
      <c r="HN478" s="29"/>
      <c r="HO478" s="29"/>
      <c r="HP478" s="29"/>
      <c r="HQ478" s="29"/>
      <c r="HR478" s="29"/>
      <c r="HS478" s="29"/>
      <c r="HT478" s="29"/>
      <c r="HU478" s="29"/>
      <c r="HV478" s="29"/>
      <c r="HW478" s="29"/>
      <c r="HX478" s="29"/>
      <c r="HY478" s="26"/>
      <c r="HZ478" s="26"/>
      <c r="IA478" s="26"/>
      <c r="IB478" s="26"/>
      <c r="IC478" s="26"/>
      <c r="ID478" s="26"/>
      <c r="IE478" s="26"/>
      <c r="IF478" s="26"/>
      <c r="IG478" s="26"/>
      <c r="IH478" s="26"/>
      <c r="II478" s="26"/>
      <c r="IJ478" s="26"/>
      <c r="IK478" s="26"/>
      <c r="IL478" s="26"/>
      <c r="IM478" s="26"/>
      <c r="IN478" s="26"/>
      <c r="IO478" s="26"/>
    </row>
    <row r="479" spans="1:249" ht="45" customHeight="1" x14ac:dyDescent="0.15">
      <c r="A479" s="35" t="s">
        <v>748</v>
      </c>
      <c r="B479" s="37" t="s">
        <v>194</v>
      </c>
      <c r="C479" s="36" t="s">
        <v>534</v>
      </c>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c r="EL479" s="29"/>
      <c r="EM479" s="29"/>
      <c r="EN479" s="29"/>
      <c r="EO479" s="29"/>
      <c r="EP479" s="29"/>
      <c r="EQ479" s="29"/>
      <c r="ER479" s="29"/>
      <c r="ES479" s="29"/>
      <c r="ET479" s="29"/>
      <c r="EU479" s="29"/>
      <c r="EV479" s="29"/>
      <c r="EW479" s="29"/>
      <c r="EX479" s="29"/>
      <c r="EY479" s="29"/>
      <c r="EZ479" s="29"/>
      <c r="FA479" s="29"/>
      <c r="FB479" s="29"/>
      <c r="FC479" s="29"/>
      <c r="FD479" s="29"/>
      <c r="FE479" s="29"/>
      <c r="FF479" s="29"/>
      <c r="FG479" s="29"/>
      <c r="FH479" s="29"/>
      <c r="FI479" s="29"/>
      <c r="FJ479" s="29"/>
      <c r="FK479" s="29"/>
      <c r="FL479" s="29"/>
      <c r="FM479" s="29"/>
      <c r="FN479" s="29"/>
      <c r="FO479" s="29"/>
      <c r="FP479" s="29"/>
      <c r="FQ479" s="29"/>
      <c r="FR479" s="29"/>
      <c r="FS479" s="29"/>
      <c r="FT479" s="29"/>
      <c r="FU479" s="29"/>
      <c r="FV479" s="29"/>
      <c r="FW479" s="29"/>
      <c r="FX479" s="29"/>
      <c r="FY479" s="29"/>
      <c r="FZ479" s="29"/>
      <c r="GA479" s="29"/>
      <c r="GB479" s="29"/>
      <c r="GC479" s="29"/>
      <c r="GD479" s="29"/>
      <c r="GE479" s="29"/>
      <c r="GF479" s="29"/>
      <c r="GG479" s="29"/>
      <c r="GH479" s="29"/>
      <c r="GI479" s="29"/>
      <c r="GJ479" s="29"/>
      <c r="GK479" s="29"/>
      <c r="GL479" s="29"/>
      <c r="GM479" s="29"/>
      <c r="GN479" s="29"/>
      <c r="GO479" s="29"/>
      <c r="GP479" s="29"/>
      <c r="GQ479" s="29"/>
      <c r="GR479" s="29"/>
      <c r="GS479" s="29"/>
      <c r="GT479" s="29"/>
      <c r="GU479" s="29"/>
      <c r="GV479" s="29"/>
      <c r="GW479" s="29"/>
      <c r="GX479" s="29"/>
      <c r="GY479" s="29"/>
      <c r="GZ479" s="29"/>
      <c r="HA479" s="29"/>
      <c r="HB479" s="29"/>
      <c r="HC479" s="29"/>
      <c r="HD479" s="29"/>
      <c r="HE479" s="29"/>
      <c r="HF479" s="29"/>
      <c r="HG479" s="29"/>
      <c r="HH479" s="29"/>
      <c r="HI479" s="29"/>
      <c r="HJ479" s="29"/>
      <c r="HK479" s="29"/>
      <c r="HL479" s="29"/>
      <c r="HM479" s="29"/>
      <c r="HN479" s="29"/>
      <c r="HO479" s="29"/>
      <c r="HP479" s="29"/>
      <c r="HQ479" s="29"/>
      <c r="HR479" s="29"/>
      <c r="HS479" s="29"/>
      <c r="HT479" s="29"/>
      <c r="HU479" s="29"/>
      <c r="HV479" s="29"/>
      <c r="HW479" s="29"/>
      <c r="HX479" s="26"/>
      <c r="HY479" s="26"/>
      <c r="HZ479" s="26"/>
      <c r="IA479" s="26"/>
      <c r="IB479" s="26"/>
      <c r="IC479" s="26"/>
      <c r="ID479" s="26"/>
      <c r="IE479" s="26"/>
      <c r="IF479" s="26"/>
      <c r="IG479" s="26"/>
      <c r="IH479" s="26"/>
      <c r="II479" s="26"/>
      <c r="IJ479" s="26"/>
      <c r="IK479" s="26"/>
      <c r="IL479" s="26"/>
      <c r="IM479" s="26"/>
      <c r="IN479" s="26"/>
      <c r="IO479" s="26"/>
    </row>
    <row r="480" spans="1:249" ht="45" customHeight="1" x14ac:dyDescent="0.15">
      <c r="A480" s="35" t="s">
        <v>774</v>
      </c>
      <c r="B480" s="37" t="s">
        <v>194</v>
      </c>
      <c r="C480" s="36" t="s">
        <v>535</v>
      </c>
    </row>
    <row r="481" spans="1:249" ht="45" customHeight="1" x14ac:dyDescent="0.15">
      <c r="A481" s="35" t="s">
        <v>775</v>
      </c>
      <c r="B481" s="37" t="s">
        <v>194</v>
      </c>
      <c r="C481" s="36" t="s">
        <v>536</v>
      </c>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c r="FO481" s="29"/>
      <c r="FP481" s="29"/>
      <c r="FQ481" s="29"/>
      <c r="FR481" s="29"/>
      <c r="FS481" s="29"/>
      <c r="FT481" s="29"/>
      <c r="FU481" s="29"/>
      <c r="FV481" s="29"/>
      <c r="FW481" s="29"/>
      <c r="FX481" s="29"/>
      <c r="FY481" s="29"/>
      <c r="FZ481" s="29"/>
      <c r="GA481" s="29"/>
      <c r="GB481" s="29"/>
      <c r="GC481" s="29"/>
      <c r="GD481" s="29"/>
      <c r="GE481" s="29"/>
      <c r="GF481" s="29"/>
      <c r="GG481" s="29"/>
      <c r="GH481" s="29"/>
      <c r="GI481" s="29"/>
      <c r="GJ481" s="29"/>
      <c r="GK481" s="29"/>
      <c r="GL481" s="29"/>
      <c r="GM481" s="29"/>
      <c r="GN481" s="29"/>
      <c r="GO481" s="29"/>
      <c r="GP481" s="29"/>
      <c r="GQ481" s="29"/>
      <c r="GR481" s="29"/>
      <c r="GS481" s="29"/>
      <c r="GT481" s="29"/>
      <c r="GU481" s="29"/>
      <c r="GV481" s="29"/>
      <c r="GW481" s="29"/>
      <c r="GX481" s="29"/>
      <c r="GY481" s="29"/>
      <c r="GZ481" s="29"/>
      <c r="HA481" s="29"/>
      <c r="HB481" s="29"/>
      <c r="HC481" s="29"/>
      <c r="HD481" s="29"/>
      <c r="HE481" s="29"/>
      <c r="HF481" s="29"/>
      <c r="HG481" s="29"/>
      <c r="HH481" s="29"/>
      <c r="HI481" s="29"/>
      <c r="HJ481" s="29"/>
      <c r="HK481" s="29"/>
      <c r="HL481" s="29"/>
      <c r="HM481" s="29"/>
      <c r="HN481" s="29"/>
      <c r="HO481" s="29"/>
      <c r="HP481" s="29"/>
      <c r="HQ481" s="29"/>
      <c r="HR481" s="29"/>
      <c r="HS481" s="29"/>
      <c r="HT481" s="29"/>
      <c r="HU481" s="29"/>
      <c r="HV481" s="29"/>
      <c r="HW481" s="29"/>
      <c r="HX481" s="26"/>
      <c r="HY481" s="26"/>
      <c r="HZ481" s="26"/>
      <c r="IA481" s="26"/>
      <c r="IB481" s="26"/>
      <c r="IC481" s="26"/>
      <c r="ID481" s="26"/>
      <c r="IE481" s="26"/>
      <c r="IF481" s="26"/>
      <c r="IG481" s="26"/>
      <c r="IH481" s="26"/>
      <c r="II481" s="26"/>
      <c r="IJ481" s="26"/>
      <c r="IK481" s="26"/>
      <c r="IL481" s="26"/>
      <c r="IM481" s="26"/>
      <c r="IN481" s="26"/>
      <c r="IO481" s="26"/>
    </row>
    <row r="482" spans="1:249" ht="45" customHeight="1" x14ac:dyDescent="0.15">
      <c r="A482" s="35" t="s">
        <v>464</v>
      </c>
      <c r="B482" s="37" t="s">
        <v>463</v>
      </c>
      <c r="C482" s="36" t="s">
        <v>69</v>
      </c>
    </row>
    <row r="483" spans="1:249" ht="45" customHeight="1" x14ac:dyDescent="0.15">
      <c r="A483" s="35" t="s">
        <v>672</v>
      </c>
      <c r="B483" s="37" t="s">
        <v>463</v>
      </c>
      <c r="C483" s="36" t="s">
        <v>52</v>
      </c>
    </row>
    <row r="484" spans="1:249" ht="45" customHeight="1" x14ac:dyDescent="0.15">
      <c r="A484" s="35" t="s">
        <v>216</v>
      </c>
      <c r="B484" s="37" t="s">
        <v>217</v>
      </c>
      <c r="C484" s="36" t="s">
        <v>69</v>
      </c>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c r="EL484" s="29"/>
      <c r="EM484" s="29"/>
      <c r="EN484" s="29"/>
      <c r="EO484" s="29"/>
      <c r="EP484" s="29"/>
      <c r="EQ484" s="29"/>
      <c r="ER484" s="29"/>
      <c r="ES484" s="29"/>
      <c r="ET484" s="29"/>
      <c r="EU484" s="29"/>
      <c r="EV484" s="29"/>
      <c r="EW484" s="29"/>
      <c r="EX484" s="29"/>
      <c r="EY484" s="29"/>
      <c r="EZ484" s="29"/>
      <c r="FA484" s="29"/>
      <c r="FB484" s="29"/>
      <c r="FC484" s="29"/>
      <c r="FD484" s="29"/>
      <c r="FE484" s="29"/>
      <c r="FF484" s="29"/>
      <c r="FG484" s="29"/>
      <c r="FH484" s="29"/>
      <c r="FI484" s="29"/>
      <c r="FJ484" s="29"/>
      <c r="FK484" s="29"/>
      <c r="FL484" s="29"/>
      <c r="FM484" s="29"/>
      <c r="FN484" s="29"/>
      <c r="FO484" s="29"/>
      <c r="FP484" s="29"/>
      <c r="FQ484" s="29"/>
      <c r="FR484" s="29"/>
      <c r="FS484" s="29"/>
      <c r="FT484" s="29"/>
      <c r="FU484" s="29"/>
      <c r="FV484" s="29"/>
      <c r="FW484" s="29"/>
      <c r="FX484" s="29"/>
      <c r="FY484" s="29"/>
      <c r="FZ484" s="29"/>
      <c r="GA484" s="29"/>
      <c r="GB484" s="29"/>
      <c r="GC484" s="29"/>
      <c r="GD484" s="29"/>
      <c r="GE484" s="29"/>
      <c r="GF484" s="29"/>
      <c r="GG484" s="29"/>
      <c r="GH484" s="29"/>
      <c r="GI484" s="29"/>
      <c r="GJ484" s="29"/>
      <c r="GK484" s="29"/>
      <c r="GL484" s="29"/>
      <c r="GM484" s="29"/>
      <c r="GN484" s="29"/>
      <c r="GO484" s="29"/>
      <c r="GP484" s="29"/>
      <c r="GQ484" s="29"/>
      <c r="GR484" s="29"/>
      <c r="GS484" s="29"/>
      <c r="GT484" s="29"/>
      <c r="GU484" s="29"/>
      <c r="GV484" s="29"/>
      <c r="GW484" s="29"/>
      <c r="GX484" s="29"/>
      <c r="GY484" s="29"/>
      <c r="GZ484" s="29"/>
      <c r="HA484" s="29"/>
      <c r="HB484" s="29"/>
      <c r="HC484" s="29"/>
      <c r="HD484" s="29"/>
      <c r="HE484" s="29"/>
      <c r="HF484" s="29"/>
      <c r="HG484" s="29"/>
      <c r="HH484" s="29"/>
      <c r="HI484" s="29"/>
      <c r="HJ484" s="29"/>
      <c r="HK484" s="29"/>
      <c r="HL484" s="29"/>
      <c r="HM484" s="29"/>
      <c r="HN484" s="29"/>
      <c r="HO484" s="29"/>
      <c r="HP484" s="29"/>
      <c r="HQ484" s="29"/>
      <c r="HR484" s="29"/>
      <c r="HS484" s="29"/>
      <c r="HT484" s="29"/>
      <c r="HU484" s="29"/>
      <c r="HV484" s="29"/>
      <c r="HW484" s="29"/>
      <c r="HX484" s="29"/>
      <c r="HY484" s="34"/>
      <c r="HZ484" s="34"/>
      <c r="IA484" s="34"/>
      <c r="IB484" s="34"/>
      <c r="IC484" s="34"/>
      <c r="ID484" s="34"/>
      <c r="IE484" s="34"/>
      <c r="IF484" s="34"/>
      <c r="IG484" s="34"/>
      <c r="IH484" s="34"/>
      <c r="II484" s="34"/>
      <c r="IJ484" s="34"/>
      <c r="IK484" s="34"/>
      <c r="IL484" s="34"/>
      <c r="IM484" s="34"/>
      <c r="IN484" s="34"/>
      <c r="IO484" s="34"/>
    </row>
    <row r="485" spans="1:249" ht="45" customHeight="1" x14ac:dyDescent="0.15">
      <c r="A485" s="35" t="s">
        <v>465</v>
      </c>
      <c r="B485" s="37" t="s">
        <v>217</v>
      </c>
      <c r="C485" s="36" t="s">
        <v>50</v>
      </c>
    </row>
    <row r="486" spans="1:249" ht="45" customHeight="1" x14ac:dyDescent="0.15">
      <c r="A486" s="35" t="s">
        <v>218</v>
      </c>
      <c r="B486" s="37" t="s">
        <v>217</v>
      </c>
      <c r="C486" s="36" t="s">
        <v>52</v>
      </c>
    </row>
    <row r="487" spans="1:249" ht="45" customHeight="1" x14ac:dyDescent="0.15">
      <c r="A487" s="35" t="s">
        <v>466</v>
      </c>
      <c r="B487" s="37" t="s">
        <v>217</v>
      </c>
      <c r="C487" s="36" t="s">
        <v>54</v>
      </c>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c r="EL487" s="29"/>
      <c r="EM487" s="29"/>
      <c r="EN487" s="29"/>
      <c r="EO487" s="29"/>
      <c r="EP487" s="29"/>
      <c r="EQ487" s="29"/>
      <c r="ER487" s="29"/>
      <c r="ES487" s="29"/>
      <c r="ET487" s="29"/>
      <c r="EU487" s="29"/>
      <c r="EV487" s="29"/>
      <c r="EW487" s="29"/>
      <c r="EX487" s="29"/>
      <c r="EY487" s="29"/>
      <c r="EZ487" s="29"/>
      <c r="FA487" s="29"/>
      <c r="FB487" s="29"/>
      <c r="FC487" s="29"/>
      <c r="FD487" s="29"/>
      <c r="FE487" s="29"/>
      <c r="FF487" s="29"/>
      <c r="FG487" s="29"/>
      <c r="FH487" s="29"/>
      <c r="FI487" s="29"/>
      <c r="FJ487" s="29"/>
      <c r="FK487" s="29"/>
      <c r="FL487" s="29"/>
      <c r="FM487" s="29"/>
      <c r="FN487" s="29"/>
      <c r="FO487" s="29"/>
      <c r="FP487" s="29"/>
      <c r="FQ487" s="29"/>
      <c r="FR487" s="29"/>
      <c r="FS487" s="29"/>
      <c r="FT487" s="29"/>
      <c r="FU487" s="29"/>
      <c r="FV487" s="29"/>
      <c r="FW487" s="29"/>
      <c r="FX487" s="29"/>
      <c r="FY487" s="29"/>
      <c r="FZ487" s="29"/>
      <c r="GA487" s="29"/>
      <c r="GB487" s="29"/>
      <c r="GC487" s="29"/>
      <c r="GD487" s="29"/>
      <c r="GE487" s="29"/>
      <c r="GF487" s="29"/>
      <c r="GG487" s="29"/>
      <c r="GH487" s="29"/>
      <c r="GI487" s="29"/>
      <c r="GJ487" s="29"/>
      <c r="GK487" s="29"/>
      <c r="GL487" s="29"/>
      <c r="GM487" s="29"/>
      <c r="GN487" s="29"/>
      <c r="GO487" s="29"/>
      <c r="GP487" s="29"/>
      <c r="GQ487" s="29"/>
      <c r="GR487" s="29"/>
      <c r="GS487" s="29"/>
      <c r="GT487" s="29"/>
      <c r="GU487" s="29"/>
      <c r="GV487" s="29"/>
      <c r="GW487" s="29"/>
      <c r="GX487" s="29"/>
      <c r="GY487" s="29"/>
      <c r="GZ487" s="29"/>
      <c r="HA487" s="29"/>
      <c r="HB487" s="29"/>
      <c r="HC487" s="29"/>
      <c r="HD487" s="29"/>
      <c r="HE487" s="29"/>
      <c r="HF487" s="29"/>
      <c r="HG487" s="29"/>
      <c r="HH487" s="29"/>
      <c r="HI487" s="29"/>
      <c r="HJ487" s="29"/>
      <c r="HK487" s="29"/>
      <c r="HL487" s="29"/>
      <c r="HM487" s="29"/>
      <c r="HN487" s="29"/>
      <c r="HO487" s="29"/>
      <c r="HP487" s="29"/>
      <c r="HQ487" s="29"/>
      <c r="HR487" s="29"/>
      <c r="HS487" s="29"/>
      <c r="HT487" s="29"/>
      <c r="HU487" s="29"/>
      <c r="HV487" s="29"/>
      <c r="HW487" s="29"/>
      <c r="HX487" s="26"/>
      <c r="HY487" s="26"/>
      <c r="HZ487" s="26"/>
      <c r="IA487" s="26"/>
      <c r="IB487" s="26"/>
      <c r="IC487" s="26"/>
      <c r="ID487" s="26"/>
      <c r="IE487" s="26"/>
      <c r="IF487" s="26"/>
      <c r="IG487" s="26"/>
      <c r="IH487" s="26"/>
      <c r="II487" s="26"/>
      <c r="IJ487" s="26"/>
      <c r="IK487" s="26"/>
      <c r="IL487" s="26"/>
      <c r="IM487" s="26"/>
      <c r="IN487" s="26"/>
      <c r="IO487" s="26"/>
    </row>
    <row r="488" spans="1:249" ht="45" customHeight="1" x14ac:dyDescent="0.15">
      <c r="A488" s="35" t="s">
        <v>467</v>
      </c>
      <c r="B488" s="37" t="s">
        <v>217</v>
      </c>
      <c r="C488" s="36" t="s">
        <v>56</v>
      </c>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1"/>
      <c r="BQ488" s="31"/>
      <c r="BR488" s="31"/>
      <c r="BS488" s="31"/>
      <c r="BT488" s="31"/>
      <c r="BU488" s="31"/>
      <c r="BV488" s="31"/>
      <c r="BW488" s="31"/>
      <c r="BX488" s="31"/>
      <c r="BY488" s="31"/>
      <c r="BZ488" s="31"/>
      <c r="CA488" s="31"/>
      <c r="CB488" s="31"/>
      <c r="CC488" s="31"/>
      <c r="CD488" s="31"/>
      <c r="CE488" s="31"/>
      <c r="CF488" s="31"/>
      <c r="CG488" s="31"/>
      <c r="CH488" s="31"/>
      <c r="CI488" s="31"/>
      <c r="CJ488" s="31"/>
      <c r="CK488" s="31"/>
      <c r="CL488" s="31"/>
      <c r="CM488" s="31"/>
      <c r="CN488" s="31"/>
      <c r="CO488" s="31"/>
      <c r="CP488" s="31"/>
      <c r="CQ488" s="31"/>
      <c r="CR488" s="31"/>
      <c r="CS488" s="31"/>
      <c r="CT488" s="31"/>
      <c r="CU488" s="31"/>
      <c r="CV488" s="31"/>
      <c r="CW488" s="31"/>
      <c r="CX488" s="31"/>
      <c r="CY488" s="31"/>
      <c r="CZ488" s="31"/>
      <c r="DA488" s="31"/>
      <c r="DB488" s="31"/>
      <c r="DC488" s="31"/>
      <c r="DD488" s="31"/>
      <c r="DE488" s="31"/>
      <c r="DF488" s="31"/>
      <c r="DG488" s="31"/>
      <c r="DH488" s="31"/>
      <c r="DI488" s="31"/>
      <c r="DJ488" s="31"/>
      <c r="DK488" s="31"/>
      <c r="DL488" s="31"/>
      <c r="DM488" s="31"/>
      <c r="DN488" s="31"/>
      <c r="DO488" s="31"/>
      <c r="DP488" s="31"/>
      <c r="DQ488" s="31"/>
      <c r="DR488" s="31"/>
      <c r="DS488" s="31"/>
      <c r="DT488" s="31"/>
      <c r="DU488" s="31"/>
      <c r="DV488" s="31"/>
      <c r="DW488" s="31"/>
      <c r="DX488" s="31"/>
      <c r="DY488" s="31"/>
      <c r="DZ488" s="31"/>
      <c r="EA488" s="31"/>
      <c r="EB488" s="31"/>
      <c r="EC488" s="31"/>
      <c r="ED488" s="31"/>
      <c r="EE488" s="31"/>
      <c r="EF488" s="31"/>
      <c r="EG488" s="31"/>
      <c r="EH488" s="31"/>
      <c r="EI488" s="31"/>
      <c r="EJ488" s="31"/>
      <c r="EK488" s="31"/>
      <c r="EL488" s="31"/>
      <c r="EM488" s="31"/>
      <c r="EN488" s="31"/>
      <c r="EO488" s="31"/>
      <c r="EP488" s="31"/>
      <c r="EQ488" s="31"/>
      <c r="ER488" s="31"/>
      <c r="ES488" s="31"/>
      <c r="ET488" s="31"/>
      <c r="EU488" s="31"/>
      <c r="EV488" s="31"/>
      <c r="EW488" s="31"/>
      <c r="EX488" s="31"/>
      <c r="EY488" s="31"/>
      <c r="EZ488" s="31"/>
      <c r="FA488" s="31"/>
      <c r="FB488" s="31"/>
      <c r="FC488" s="31"/>
      <c r="FD488" s="31"/>
      <c r="FE488" s="31"/>
      <c r="FF488" s="31"/>
      <c r="FG488" s="31"/>
      <c r="FH488" s="31"/>
      <c r="FI488" s="31"/>
      <c r="FJ488" s="31"/>
      <c r="FK488" s="31"/>
      <c r="FL488" s="31"/>
      <c r="FM488" s="31"/>
      <c r="FN488" s="31"/>
      <c r="FO488" s="31"/>
      <c r="FP488" s="31"/>
      <c r="FQ488" s="31"/>
      <c r="FR488" s="31"/>
      <c r="FS488" s="31"/>
      <c r="FT488" s="31"/>
      <c r="FU488" s="31"/>
      <c r="FV488" s="31"/>
      <c r="FW488" s="31"/>
      <c r="FX488" s="31"/>
      <c r="FY488" s="31"/>
      <c r="FZ488" s="31"/>
      <c r="GA488" s="31"/>
      <c r="GB488" s="31"/>
      <c r="GC488" s="31"/>
      <c r="GD488" s="31"/>
      <c r="GE488" s="31"/>
      <c r="GF488" s="31"/>
      <c r="GG488" s="31"/>
      <c r="GH488" s="31"/>
      <c r="GI488" s="31"/>
      <c r="GJ488" s="31"/>
      <c r="GK488" s="31"/>
      <c r="GL488" s="31"/>
      <c r="GM488" s="31"/>
      <c r="GN488" s="31"/>
      <c r="GO488" s="31"/>
      <c r="GP488" s="31"/>
      <c r="GQ488" s="31"/>
      <c r="GR488" s="31"/>
      <c r="GS488" s="31"/>
      <c r="GT488" s="31"/>
      <c r="GU488" s="31"/>
      <c r="GV488" s="31"/>
      <c r="GW488" s="31"/>
      <c r="GX488" s="31"/>
      <c r="GY488" s="31"/>
      <c r="GZ488" s="31"/>
      <c r="HA488" s="31"/>
      <c r="HB488" s="31"/>
      <c r="HC488" s="31"/>
      <c r="HD488" s="31"/>
      <c r="HE488" s="31"/>
      <c r="HF488" s="31"/>
      <c r="HG488" s="31"/>
      <c r="HH488" s="31"/>
      <c r="HI488" s="31"/>
      <c r="HJ488" s="31"/>
      <c r="HK488" s="31"/>
      <c r="HL488" s="31"/>
      <c r="HM488" s="31"/>
      <c r="HN488" s="31"/>
      <c r="HO488" s="31"/>
      <c r="HP488" s="31"/>
      <c r="HQ488" s="31"/>
      <c r="HR488" s="31"/>
      <c r="HS488" s="31"/>
      <c r="HT488" s="31"/>
      <c r="HU488" s="31"/>
      <c r="HV488" s="31"/>
      <c r="HW488" s="31"/>
      <c r="HX488" s="31"/>
      <c r="HY488" s="31"/>
      <c r="HZ488" s="31"/>
      <c r="IA488" s="31"/>
    </row>
    <row r="489" spans="1:249" ht="45" customHeight="1" x14ac:dyDescent="0.15">
      <c r="A489" s="35" t="s">
        <v>468</v>
      </c>
      <c r="B489" s="37" t="s">
        <v>217</v>
      </c>
      <c r="C489" s="36" t="s">
        <v>77</v>
      </c>
    </row>
    <row r="490" spans="1:249" ht="45" customHeight="1" x14ac:dyDescent="0.15">
      <c r="A490" s="35" t="s">
        <v>469</v>
      </c>
      <c r="B490" s="37" t="s">
        <v>217</v>
      </c>
      <c r="C490" s="36" t="s">
        <v>58</v>
      </c>
    </row>
    <row r="491" spans="1:249" ht="45" customHeight="1" x14ac:dyDescent="0.15">
      <c r="A491" s="35" t="s">
        <v>470</v>
      </c>
      <c r="B491" s="37" t="s">
        <v>217</v>
      </c>
      <c r="C491" s="36" t="s">
        <v>60</v>
      </c>
    </row>
    <row r="492" spans="1:249" ht="45" customHeight="1" x14ac:dyDescent="0.15">
      <c r="A492" s="35" t="s">
        <v>526</v>
      </c>
      <c r="B492" s="37" t="s">
        <v>217</v>
      </c>
      <c r="C492" s="36" t="s">
        <v>98</v>
      </c>
    </row>
    <row r="493" spans="1:249" ht="45" customHeight="1" x14ac:dyDescent="0.15">
      <c r="A493" s="35" t="s">
        <v>472</v>
      </c>
      <c r="B493" s="37" t="s">
        <v>471</v>
      </c>
      <c r="C493" s="36" t="s">
        <v>69</v>
      </c>
    </row>
    <row r="494" spans="1:249" ht="45" customHeight="1" x14ac:dyDescent="0.15">
      <c r="A494" s="35" t="s">
        <v>473</v>
      </c>
      <c r="B494" s="37" t="s">
        <v>471</v>
      </c>
      <c r="C494" s="36" t="s">
        <v>50</v>
      </c>
    </row>
    <row r="495" spans="1:249" ht="45" customHeight="1" x14ac:dyDescent="0.15">
      <c r="A495" s="35" t="s">
        <v>474</v>
      </c>
      <c r="B495" s="37" t="s">
        <v>471</v>
      </c>
      <c r="C495" s="36" t="s">
        <v>52</v>
      </c>
    </row>
    <row r="496" spans="1:249" ht="45" customHeight="1" x14ac:dyDescent="0.15">
      <c r="A496" s="35" t="s">
        <v>475</v>
      </c>
      <c r="B496" s="37" t="s">
        <v>471</v>
      </c>
      <c r="C496" s="36" t="s">
        <v>54</v>
      </c>
    </row>
    <row r="497" spans="1:249" ht="45" customHeight="1" x14ac:dyDescent="0.15">
      <c r="A497" s="35" t="s">
        <v>553</v>
      </c>
      <c r="B497" s="37" t="s">
        <v>471</v>
      </c>
      <c r="C497" s="36" t="s">
        <v>56</v>
      </c>
    </row>
    <row r="498" spans="1:249" ht="45" customHeight="1" x14ac:dyDescent="0.15">
      <c r="A498" s="35" t="s">
        <v>648</v>
      </c>
      <c r="B498" s="37" t="s">
        <v>471</v>
      </c>
      <c r="C498" s="36" t="s">
        <v>77</v>
      </c>
    </row>
    <row r="499" spans="1:249" ht="45" customHeight="1" x14ac:dyDescent="0.15">
      <c r="A499" s="35" t="s">
        <v>673</v>
      </c>
      <c r="B499" s="37" t="s">
        <v>471</v>
      </c>
      <c r="C499" s="36" t="s">
        <v>58</v>
      </c>
    </row>
    <row r="500" spans="1:249" ht="45" customHeight="1" x14ac:dyDescent="0.15">
      <c r="A500" s="35" t="s">
        <v>476</v>
      </c>
      <c r="B500" s="37" t="s">
        <v>220</v>
      </c>
      <c r="C500" s="36" t="s">
        <v>69</v>
      </c>
    </row>
    <row r="501" spans="1:249" ht="45" customHeight="1" x14ac:dyDescent="0.15">
      <c r="A501" s="35" t="s">
        <v>219</v>
      </c>
      <c r="B501" s="37" t="s">
        <v>220</v>
      </c>
      <c r="C501" s="36" t="s">
        <v>52</v>
      </c>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c r="AL501" s="31"/>
      <c r="AM501" s="31"/>
      <c r="AN501" s="31"/>
      <c r="AO501" s="31"/>
      <c r="AP501" s="31"/>
      <c r="AQ501" s="31"/>
      <c r="AR501" s="31"/>
      <c r="AS501" s="31"/>
      <c r="AT501" s="31"/>
      <c r="AU501" s="31"/>
      <c r="AV501" s="31"/>
      <c r="AW501" s="31"/>
      <c r="AX501" s="31"/>
      <c r="AY501" s="31"/>
      <c r="AZ501" s="31"/>
      <c r="BA501" s="31"/>
      <c r="BB501" s="31"/>
      <c r="BC501" s="31"/>
      <c r="BD501" s="31"/>
      <c r="BE501" s="31"/>
      <c r="BF501" s="31"/>
      <c r="BG501" s="31"/>
      <c r="BH501" s="31"/>
      <c r="BI501" s="31"/>
      <c r="BJ501" s="31"/>
      <c r="BK501" s="31"/>
      <c r="BL501" s="31"/>
      <c r="BM501" s="31"/>
      <c r="BN501" s="31"/>
      <c r="BO501" s="31"/>
      <c r="BP501" s="31"/>
      <c r="BQ501" s="31"/>
      <c r="BR501" s="31"/>
      <c r="BS501" s="31"/>
      <c r="BT501" s="31"/>
      <c r="BU501" s="31"/>
      <c r="BV501" s="31"/>
      <c r="BW501" s="31"/>
      <c r="BX501" s="31"/>
      <c r="BY501" s="31"/>
      <c r="BZ501" s="31"/>
      <c r="CA501" s="31"/>
      <c r="CB501" s="31"/>
      <c r="CC501" s="31"/>
      <c r="CD501" s="31"/>
      <c r="CE501" s="31"/>
      <c r="CF501" s="31"/>
      <c r="CG501" s="31"/>
      <c r="CH501" s="31"/>
      <c r="CI501" s="31"/>
      <c r="CJ501" s="31"/>
      <c r="CK501" s="31"/>
      <c r="CL501" s="31"/>
      <c r="CM501" s="31"/>
      <c r="CN501" s="31"/>
      <c r="CO501" s="31"/>
      <c r="CP501" s="31"/>
      <c r="CQ501" s="31"/>
      <c r="CR501" s="31"/>
      <c r="CS501" s="31"/>
      <c r="CT501" s="31"/>
      <c r="CU501" s="31"/>
      <c r="CV501" s="31"/>
      <c r="CW501" s="31"/>
      <c r="CX501" s="31"/>
      <c r="CY501" s="31"/>
      <c r="CZ501" s="31"/>
      <c r="DA501" s="31"/>
      <c r="DB501" s="31"/>
      <c r="DC501" s="31"/>
      <c r="DD501" s="31"/>
      <c r="DE501" s="31"/>
      <c r="DF501" s="31"/>
      <c r="DG501" s="31"/>
      <c r="DH501" s="31"/>
      <c r="DI501" s="31"/>
      <c r="DJ501" s="31"/>
      <c r="DK501" s="31"/>
      <c r="DL501" s="31"/>
      <c r="DM501" s="31"/>
      <c r="DN501" s="31"/>
      <c r="DO501" s="31"/>
      <c r="DP501" s="31"/>
      <c r="DQ501" s="31"/>
      <c r="DR501" s="31"/>
      <c r="DS501" s="31"/>
      <c r="DT501" s="31"/>
      <c r="DU501" s="31"/>
      <c r="DV501" s="31"/>
      <c r="DW501" s="31"/>
      <c r="DX501" s="31"/>
      <c r="DY501" s="31"/>
      <c r="DZ501" s="31"/>
      <c r="EA501" s="31"/>
      <c r="EB501" s="31"/>
      <c r="EC501" s="31"/>
      <c r="ED501" s="31"/>
      <c r="EE501" s="31"/>
      <c r="EF501" s="31"/>
      <c r="EG501" s="31"/>
      <c r="EH501" s="31"/>
      <c r="EI501" s="31"/>
      <c r="EJ501" s="31"/>
      <c r="EK501" s="31"/>
      <c r="EL501" s="31"/>
      <c r="EM501" s="31"/>
      <c r="EN501" s="31"/>
      <c r="EO501" s="31"/>
      <c r="EP501" s="31"/>
      <c r="EQ501" s="31"/>
      <c r="ER501" s="31"/>
      <c r="ES501" s="31"/>
      <c r="ET501" s="31"/>
      <c r="EU501" s="31"/>
      <c r="EV501" s="31"/>
      <c r="EW501" s="31"/>
      <c r="EX501" s="31"/>
      <c r="EY501" s="31"/>
      <c r="EZ501" s="31"/>
      <c r="FA501" s="31"/>
      <c r="FB501" s="31"/>
      <c r="FC501" s="31"/>
      <c r="FD501" s="31"/>
      <c r="FE501" s="31"/>
      <c r="FF501" s="31"/>
      <c r="FG501" s="31"/>
      <c r="FH501" s="31"/>
      <c r="FI501" s="31"/>
      <c r="FJ501" s="31"/>
      <c r="FK501" s="31"/>
      <c r="FL501" s="31"/>
      <c r="FM501" s="31"/>
      <c r="FN501" s="31"/>
      <c r="FO501" s="31"/>
      <c r="FP501" s="31"/>
      <c r="FQ501" s="31"/>
      <c r="FR501" s="31"/>
      <c r="FS501" s="31"/>
      <c r="FT501" s="31"/>
      <c r="FU501" s="31"/>
      <c r="FV501" s="31"/>
      <c r="FW501" s="31"/>
      <c r="FX501" s="31"/>
      <c r="FY501" s="31"/>
      <c r="FZ501" s="31"/>
      <c r="GA501" s="31"/>
      <c r="GB501" s="31"/>
      <c r="GC501" s="31"/>
      <c r="GD501" s="31"/>
      <c r="GE501" s="31"/>
      <c r="GF501" s="31"/>
      <c r="GG501" s="31"/>
      <c r="GH501" s="31"/>
      <c r="GI501" s="31"/>
      <c r="GJ501" s="31"/>
      <c r="GK501" s="31"/>
      <c r="GL501" s="31"/>
      <c r="GM501" s="31"/>
      <c r="GN501" s="31"/>
      <c r="GO501" s="31"/>
      <c r="GP501" s="31"/>
      <c r="GQ501" s="31"/>
      <c r="GR501" s="31"/>
      <c r="GS501" s="31"/>
      <c r="GT501" s="31"/>
      <c r="GU501" s="31"/>
      <c r="GV501" s="31"/>
      <c r="GW501" s="31"/>
      <c r="GX501" s="31"/>
      <c r="GY501" s="31"/>
      <c r="GZ501" s="31"/>
      <c r="HA501" s="31"/>
      <c r="HB501" s="31"/>
      <c r="HC501" s="31"/>
      <c r="HD501" s="31"/>
      <c r="HE501" s="31"/>
      <c r="HF501" s="31"/>
      <c r="HG501" s="31"/>
      <c r="HH501" s="31"/>
      <c r="HI501" s="31"/>
      <c r="HJ501" s="31"/>
      <c r="HK501" s="31"/>
      <c r="HL501" s="31"/>
      <c r="HM501" s="31"/>
      <c r="HN501" s="31"/>
      <c r="HO501" s="31"/>
      <c r="HP501" s="31"/>
      <c r="HQ501" s="31"/>
      <c r="HR501" s="31"/>
      <c r="HS501" s="31"/>
      <c r="HT501" s="31"/>
      <c r="HU501" s="31"/>
      <c r="HV501" s="31"/>
      <c r="HW501" s="31"/>
      <c r="HX501" s="31"/>
    </row>
    <row r="502" spans="1:249" ht="45" customHeight="1" x14ac:dyDescent="0.15">
      <c r="A502" s="35" t="s">
        <v>221</v>
      </c>
      <c r="B502" s="37" t="s">
        <v>220</v>
      </c>
      <c r="C502" s="36" t="s">
        <v>54</v>
      </c>
    </row>
    <row r="503" spans="1:249" ht="45" customHeight="1" x14ac:dyDescent="0.15">
      <c r="A503" s="35" t="s">
        <v>477</v>
      </c>
      <c r="B503" s="37" t="s">
        <v>220</v>
      </c>
      <c r="C503" s="36" t="s">
        <v>56</v>
      </c>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c r="AL503" s="31"/>
      <c r="AM503" s="31"/>
      <c r="AN503" s="31"/>
      <c r="AO503" s="31"/>
      <c r="AP503" s="31"/>
      <c r="AQ503" s="31"/>
      <c r="AR503" s="31"/>
      <c r="AS503" s="31"/>
      <c r="AT503" s="31"/>
      <c r="AU503" s="31"/>
      <c r="AV503" s="31"/>
      <c r="AW503" s="31"/>
      <c r="AX503" s="31"/>
      <c r="AY503" s="31"/>
      <c r="AZ503" s="31"/>
      <c r="BA503" s="31"/>
      <c r="BB503" s="31"/>
      <c r="BC503" s="31"/>
      <c r="BD503" s="31"/>
      <c r="BE503" s="31"/>
      <c r="BF503" s="31"/>
      <c r="BG503" s="31"/>
      <c r="BH503" s="31"/>
      <c r="BI503" s="31"/>
      <c r="BJ503" s="31"/>
      <c r="BK503" s="31"/>
      <c r="BL503" s="31"/>
      <c r="BM503" s="31"/>
      <c r="BN503" s="31"/>
      <c r="BO503" s="31"/>
      <c r="BP503" s="31"/>
      <c r="BQ503" s="31"/>
      <c r="BR503" s="31"/>
      <c r="BS503" s="31"/>
      <c r="BT503" s="31"/>
      <c r="BU503" s="31"/>
      <c r="BV503" s="31"/>
      <c r="BW503" s="31"/>
      <c r="BX503" s="31"/>
      <c r="BY503" s="31"/>
      <c r="BZ503" s="31"/>
      <c r="CA503" s="31"/>
      <c r="CB503" s="31"/>
      <c r="CC503" s="31"/>
      <c r="CD503" s="31"/>
      <c r="CE503" s="31"/>
      <c r="CF503" s="31"/>
      <c r="CG503" s="31"/>
      <c r="CH503" s="31"/>
      <c r="CI503" s="31"/>
      <c r="CJ503" s="31"/>
      <c r="CK503" s="31"/>
      <c r="CL503" s="31"/>
      <c r="CM503" s="31"/>
      <c r="CN503" s="31"/>
      <c r="CO503" s="31"/>
      <c r="CP503" s="31"/>
      <c r="CQ503" s="31"/>
      <c r="CR503" s="31"/>
      <c r="CS503" s="31"/>
      <c r="CT503" s="31"/>
      <c r="CU503" s="31"/>
      <c r="CV503" s="31"/>
      <c r="CW503" s="31"/>
      <c r="CX503" s="31"/>
      <c r="CY503" s="31"/>
      <c r="CZ503" s="31"/>
      <c r="DA503" s="31"/>
      <c r="DB503" s="31"/>
      <c r="DC503" s="31"/>
      <c r="DD503" s="31"/>
      <c r="DE503" s="31"/>
      <c r="DF503" s="31"/>
      <c r="DG503" s="31"/>
      <c r="DH503" s="31"/>
      <c r="DI503" s="31"/>
      <c r="DJ503" s="31"/>
      <c r="DK503" s="31"/>
      <c r="DL503" s="31"/>
      <c r="DM503" s="31"/>
      <c r="DN503" s="31"/>
      <c r="DO503" s="31"/>
      <c r="DP503" s="31"/>
      <c r="DQ503" s="31"/>
      <c r="DR503" s="31"/>
      <c r="DS503" s="31"/>
      <c r="DT503" s="31"/>
      <c r="DU503" s="31"/>
      <c r="DV503" s="31"/>
      <c r="DW503" s="31"/>
      <c r="DX503" s="31"/>
      <c r="DY503" s="31"/>
      <c r="DZ503" s="31"/>
      <c r="EA503" s="31"/>
      <c r="EB503" s="31"/>
      <c r="EC503" s="31"/>
      <c r="ED503" s="31"/>
      <c r="EE503" s="31"/>
      <c r="EF503" s="31"/>
      <c r="EG503" s="31"/>
      <c r="EH503" s="31"/>
      <c r="EI503" s="31"/>
      <c r="EJ503" s="31"/>
      <c r="EK503" s="31"/>
      <c r="EL503" s="31"/>
      <c r="EM503" s="31"/>
      <c r="EN503" s="31"/>
      <c r="EO503" s="31"/>
      <c r="EP503" s="31"/>
      <c r="EQ503" s="31"/>
      <c r="ER503" s="31"/>
      <c r="ES503" s="31"/>
      <c r="ET503" s="31"/>
      <c r="EU503" s="31"/>
      <c r="EV503" s="31"/>
      <c r="EW503" s="31"/>
      <c r="EX503" s="31"/>
      <c r="EY503" s="31"/>
      <c r="EZ503" s="31"/>
      <c r="FA503" s="31"/>
      <c r="FB503" s="31"/>
      <c r="FC503" s="31"/>
      <c r="FD503" s="31"/>
      <c r="FE503" s="31"/>
      <c r="FF503" s="31"/>
      <c r="FG503" s="31"/>
      <c r="FH503" s="31"/>
      <c r="FI503" s="31"/>
      <c r="FJ503" s="31"/>
      <c r="FK503" s="31"/>
      <c r="FL503" s="31"/>
      <c r="FM503" s="31"/>
      <c r="FN503" s="31"/>
      <c r="FO503" s="31"/>
      <c r="FP503" s="31"/>
      <c r="FQ503" s="31"/>
      <c r="FR503" s="31"/>
      <c r="FS503" s="31"/>
      <c r="FT503" s="31"/>
      <c r="FU503" s="31"/>
      <c r="FV503" s="31"/>
      <c r="FW503" s="31"/>
      <c r="FX503" s="31"/>
      <c r="FY503" s="31"/>
      <c r="FZ503" s="31"/>
      <c r="GA503" s="31"/>
      <c r="GB503" s="31"/>
      <c r="GC503" s="31"/>
      <c r="GD503" s="31"/>
      <c r="GE503" s="31"/>
      <c r="GF503" s="31"/>
      <c r="GG503" s="31"/>
      <c r="GH503" s="31"/>
      <c r="GI503" s="31"/>
      <c r="GJ503" s="31"/>
      <c r="GK503" s="31"/>
      <c r="GL503" s="31"/>
      <c r="GM503" s="31"/>
      <c r="GN503" s="31"/>
      <c r="GO503" s="31"/>
      <c r="GP503" s="31"/>
      <c r="GQ503" s="31"/>
      <c r="GR503" s="31"/>
      <c r="GS503" s="31"/>
      <c r="GT503" s="31"/>
      <c r="GU503" s="31"/>
      <c r="GV503" s="31"/>
      <c r="GW503" s="31"/>
      <c r="GX503" s="31"/>
      <c r="GY503" s="31"/>
      <c r="GZ503" s="31"/>
      <c r="HA503" s="31"/>
      <c r="HB503" s="31"/>
      <c r="HC503" s="31"/>
      <c r="HD503" s="31"/>
      <c r="HE503" s="31"/>
      <c r="HF503" s="31"/>
      <c r="HG503" s="31"/>
      <c r="HH503" s="31"/>
      <c r="HI503" s="31"/>
      <c r="HJ503" s="31"/>
      <c r="HK503" s="31"/>
      <c r="HL503" s="31"/>
      <c r="HM503" s="31"/>
      <c r="HN503" s="31"/>
      <c r="HO503" s="31"/>
      <c r="HP503" s="31"/>
      <c r="HQ503" s="31"/>
      <c r="HR503" s="31"/>
      <c r="HS503" s="31"/>
      <c r="HT503" s="31"/>
      <c r="HU503" s="31"/>
      <c r="HV503" s="31"/>
      <c r="HW503" s="31"/>
      <c r="HX503" s="31"/>
      <c r="HY503" s="31"/>
      <c r="HZ503" s="31"/>
      <c r="IA503" s="31"/>
    </row>
    <row r="504" spans="1:249" ht="45" customHeight="1" x14ac:dyDescent="0.15">
      <c r="A504" s="35" t="s">
        <v>478</v>
      </c>
      <c r="B504" s="37" t="s">
        <v>220</v>
      </c>
      <c r="C504" s="36" t="s">
        <v>77</v>
      </c>
    </row>
    <row r="505" spans="1:249" ht="45" customHeight="1" x14ac:dyDescent="0.15">
      <c r="A505" s="35" t="s">
        <v>479</v>
      </c>
      <c r="B505" s="37" t="s">
        <v>220</v>
      </c>
      <c r="C505" s="36" t="s">
        <v>58</v>
      </c>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c r="FE505" s="29"/>
      <c r="FF505" s="29"/>
      <c r="FG505" s="29"/>
      <c r="FH505" s="29"/>
      <c r="FI505" s="29"/>
      <c r="FJ505" s="29"/>
      <c r="FK505" s="29"/>
      <c r="FL505" s="29"/>
      <c r="FM505" s="29"/>
      <c r="FN505" s="29"/>
      <c r="FO505" s="29"/>
      <c r="FP505" s="29"/>
      <c r="FQ505" s="29"/>
      <c r="FR505" s="29"/>
      <c r="FS505" s="29"/>
      <c r="FT505" s="29"/>
      <c r="FU505" s="29"/>
      <c r="FV505" s="29"/>
      <c r="FW505" s="29"/>
      <c r="FX505" s="29"/>
      <c r="FY505" s="29"/>
      <c r="FZ505" s="29"/>
      <c r="GA505" s="29"/>
      <c r="GB505" s="29"/>
      <c r="GC505" s="29"/>
      <c r="GD505" s="29"/>
      <c r="GE505" s="29"/>
      <c r="GF505" s="29"/>
      <c r="GG505" s="29"/>
      <c r="GH505" s="29"/>
      <c r="GI505" s="29"/>
      <c r="GJ505" s="29"/>
      <c r="GK505" s="29"/>
      <c r="GL505" s="29"/>
      <c r="GM505" s="29"/>
      <c r="GN505" s="29"/>
      <c r="GO505" s="29"/>
      <c r="GP505" s="29"/>
      <c r="GQ505" s="29"/>
      <c r="GR505" s="29"/>
      <c r="GS505" s="29"/>
      <c r="GT505" s="29"/>
      <c r="GU505" s="29"/>
      <c r="GV505" s="29"/>
      <c r="GW505" s="29"/>
      <c r="GX505" s="29"/>
      <c r="GY505" s="29"/>
      <c r="GZ505" s="29"/>
      <c r="HA505" s="29"/>
      <c r="HB505" s="29"/>
      <c r="HC505" s="29"/>
      <c r="HD505" s="29"/>
      <c r="HE505" s="29"/>
      <c r="HF505" s="29"/>
      <c r="HG505" s="29"/>
      <c r="HH505" s="29"/>
      <c r="HI505" s="29"/>
      <c r="HJ505" s="29"/>
      <c r="HK505" s="29"/>
      <c r="HL505" s="29"/>
      <c r="HM505" s="29"/>
      <c r="HN505" s="29"/>
      <c r="HO505" s="29"/>
      <c r="HP505" s="29"/>
      <c r="HQ505" s="29"/>
      <c r="HR505" s="29"/>
      <c r="HS505" s="29"/>
      <c r="HT505" s="29"/>
      <c r="HU505" s="29"/>
      <c r="HV505" s="29"/>
      <c r="HW505" s="29"/>
      <c r="HX505" s="26"/>
      <c r="HY505" s="26"/>
      <c r="HZ505" s="26"/>
      <c r="IA505" s="26"/>
      <c r="IB505" s="26"/>
      <c r="IC505" s="26"/>
      <c r="ID505" s="26"/>
      <c r="IE505" s="26"/>
      <c r="IF505" s="26"/>
      <c r="IG505" s="26"/>
      <c r="IH505" s="26"/>
      <c r="II505" s="26"/>
      <c r="IJ505" s="26"/>
      <c r="IK505" s="26"/>
      <c r="IL505" s="26"/>
      <c r="IM505" s="26"/>
      <c r="IN505" s="26"/>
      <c r="IO505" s="26"/>
    </row>
    <row r="506" spans="1:249" ht="45" customHeight="1" x14ac:dyDescent="0.15">
      <c r="A506" s="35" t="s">
        <v>480</v>
      </c>
      <c r="B506" s="37" t="s">
        <v>220</v>
      </c>
      <c r="C506" s="36" t="s">
        <v>60</v>
      </c>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c r="CU506" s="31"/>
      <c r="CV506" s="31"/>
      <c r="CW506" s="31"/>
      <c r="CX506" s="31"/>
      <c r="CY506" s="31"/>
      <c r="CZ506" s="31"/>
      <c r="DA506" s="31"/>
      <c r="DB506" s="31"/>
      <c r="DC506" s="31"/>
      <c r="DD506" s="31"/>
      <c r="DE506" s="31"/>
      <c r="DF506" s="31"/>
      <c r="DG506" s="31"/>
      <c r="DH506" s="31"/>
      <c r="DI506" s="31"/>
      <c r="DJ506" s="31"/>
      <c r="DK506" s="31"/>
      <c r="DL506" s="31"/>
      <c r="DM506" s="31"/>
      <c r="DN506" s="31"/>
      <c r="DO506" s="31"/>
      <c r="DP506" s="31"/>
      <c r="DQ506" s="31"/>
      <c r="DR506" s="31"/>
      <c r="DS506" s="31"/>
      <c r="DT506" s="31"/>
      <c r="DU506" s="31"/>
      <c r="DV506" s="31"/>
      <c r="DW506" s="31"/>
      <c r="DX506" s="31"/>
      <c r="DY506" s="31"/>
      <c r="DZ506" s="31"/>
      <c r="EA506" s="31"/>
      <c r="EB506" s="31"/>
      <c r="EC506" s="31"/>
      <c r="ED506" s="31"/>
      <c r="EE506" s="31"/>
      <c r="EF506" s="31"/>
      <c r="EG506" s="31"/>
      <c r="EH506" s="31"/>
      <c r="EI506" s="31"/>
      <c r="EJ506" s="31"/>
      <c r="EK506" s="31"/>
      <c r="EL506" s="31"/>
      <c r="EM506" s="31"/>
      <c r="EN506" s="31"/>
      <c r="EO506" s="31"/>
      <c r="EP506" s="31"/>
      <c r="EQ506" s="31"/>
      <c r="ER506" s="31"/>
      <c r="ES506" s="31"/>
      <c r="ET506" s="31"/>
      <c r="EU506" s="31"/>
      <c r="EV506" s="31"/>
      <c r="EW506" s="31"/>
      <c r="EX506" s="31"/>
      <c r="EY506" s="31"/>
      <c r="EZ506" s="31"/>
      <c r="FA506" s="31"/>
      <c r="FB506" s="31"/>
      <c r="FC506" s="31"/>
      <c r="FD506" s="31"/>
      <c r="FE506" s="31"/>
      <c r="FF506" s="31"/>
      <c r="FG506" s="31"/>
      <c r="FH506" s="31"/>
      <c r="FI506" s="31"/>
      <c r="FJ506" s="31"/>
      <c r="FK506" s="31"/>
      <c r="FL506" s="31"/>
      <c r="FM506" s="31"/>
      <c r="FN506" s="31"/>
      <c r="FO506" s="31"/>
      <c r="FP506" s="31"/>
      <c r="FQ506" s="31"/>
      <c r="FR506" s="31"/>
      <c r="FS506" s="31"/>
      <c r="FT506" s="31"/>
      <c r="FU506" s="31"/>
      <c r="FV506" s="31"/>
      <c r="FW506" s="31"/>
      <c r="FX506" s="31"/>
      <c r="FY506" s="31"/>
      <c r="FZ506" s="31"/>
      <c r="GA506" s="31"/>
      <c r="GB506" s="31"/>
      <c r="GC506" s="31"/>
      <c r="GD506" s="31"/>
      <c r="GE506" s="31"/>
      <c r="GF506" s="31"/>
      <c r="GG506" s="31"/>
      <c r="GH506" s="31"/>
      <c r="GI506" s="31"/>
      <c r="GJ506" s="31"/>
      <c r="GK506" s="31"/>
      <c r="GL506" s="31"/>
      <c r="GM506" s="31"/>
      <c r="GN506" s="31"/>
      <c r="GO506" s="31"/>
      <c r="GP506" s="31"/>
      <c r="GQ506" s="31"/>
      <c r="GR506" s="31"/>
      <c r="GS506" s="31"/>
      <c r="GT506" s="31"/>
      <c r="GU506" s="31"/>
      <c r="GV506" s="31"/>
      <c r="GW506" s="31"/>
      <c r="GX506" s="31"/>
      <c r="GY506" s="31"/>
      <c r="GZ506" s="31"/>
      <c r="HA506" s="31"/>
      <c r="HB506" s="31"/>
      <c r="HC506" s="31"/>
      <c r="HD506" s="31"/>
      <c r="HE506" s="31"/>
      <c r="HF506" s="31"/>
      <c r="HG506" s="31"/>
      <c r="HH506" s="31"/>
      <c r="HI506" s="31"/>
      <c r="HJ506" s="31"/>
      <c r="HK506" s="31"/>
      <c r="HL506" s="31"/>
      <c r="HM506" s="31"/>
      <c r="HN506" s="31"/>
      <c r="HO506" s="31"/>
      <c r="HP506" s="31"/>
      <c r="HQ506" s="31"/>
      <c r="HR506" s="31"/>
      <c r="HS506" s="31"/>
      <c r="HT506" s="31"/>
      <c r="HU506" s="31"/>
      <c r="HV506" s="31"/>
      <c r="HW506" s="31"/>
      <c r="HX506" s="31"/>
      <c r="HY506" s="31"/>
      <c r="HZ506" s="31"/>
      <c r="IA506" s="31"/>
    </row>
    <row r="507" spans="1:249" ht="45" customHeight="1" x14ac:dyDescent="0.15">
      <c r="A507" s="35" t="s">
        <v>222</v>
      </c>
      <c r="B507" s="37" t="s">
        <v>220</v>
      </c>
      <c r="C507" s="36" t="s">
        <v>98</v>
      </c>
    </row>
    <row r="508" spans="1:249" ht="45" customHeight="1" x14ac:dyDescent="0.15">
      <c r="A508" s="35" t="s">
        <v>481</v>
      </c>
      <c r="B508" s="37" t="s">
        <v>220</v>
      </c>
      <c r="C508" s="36" t="s">
        <v>99</v>
      </c>
    </row>
    <row r="509" spans="1:249" ht="45" customHeight="1" x14ac:dyDescent="0.15">
      <c r="A509" s="35" t="s">
        <v>223</v>
      </c>
      <c r="B509" s="37" t="s">
        <v>220</v>
      </c>
      <c r="C509" s="36" t="s">
        <v>83</v>
      </c>
    </row>
    <row r="510" spans="1:249" ht="45" customHeight="1" x14ac:dyDescent="0.15">
      <c r="A510" s="35" t="s">
        <v>482</v>
      </c>
      <c r="B510" s="37" t="s">
        <v>220</v>
      </c>
      <c r="C510" s="36" t="s">
        <v>61</v>
      </c>
    </row>
    <row r="511" spans="1:249" ht="45" customHeight="1" x14ac:dyDescent="0.15">
      <c r="A511" s="35" t="s">
        <v>483</v>
      </c>
      <c r="B511" s="37" t="s">
        <v>220</v>
      </c>
      <c r="C511" s="36" t="s">
        <v>62</v>
      </c>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c r="AL511" s="31"/>
      <c r="AM511" s="31"/>
      <c r="AN511" s="31"/>
      <c r="AO511" s="31"/>
      <c r="AP511" s="31"/>
      <c r="AQ511" s="31"/>
      <c r="AR511" s="31"/>
      <c r="AS511" s="31"/>
      <c r="AT511" s="31"/>
      <c r="AU511" s="31"/>
      <c r="AV511" s="31"/>
      <c r="AW511" s="31"/>
      <c r="AX511" s="31"/>
      <c r="AY511" s="31"/>
      <c r="AZ511" s="31"/>
      <c r="BA511" s="31"/>
      <c r="BB511" s="31"/>
      <c r="BC511" s="31"/>
      <c r="BD511" s="31"/>
      <c r="BE511" s="31"/>
      <c r="BF511" s="31"/>
      <c r="BG511" s="31"/>
      <c r="BH511" s="31"/>
      <c r="BI511" s="31"/>
      <c r="BJ511" s="31"/>
      <c r="BK511" s="31"/>
      <c r="BL511" s="31"/>
      <c r="BM511" s="31"/>
      <c r="BN511" s="31"/>
      <c r="BO511" s="31"/>
      <c r="BP511" s="31"/>
      <c r="BQ511" s="31"/>
      <c r="BR511" s="31"/>
      <c r="BS511" s="31"/>
      <c r="BT511" s="31"/>
      <c r="BU511" s="31"/>
      <c r="BV511" s="31"/>
      <c r="BW511" s="31"/>
      <c r="BX511" s="31"/>
      <c r="BY511" s="31"/>
      <c r="BZ511" s="31"/>
      <c r="CA511" s="31"/>
      <c r="CB511" s="31"/>
      <c r="CC511" s="31"/>
      <c r="CD511" s="31"/>
      <c r="CE511" s="31"/>
      <c r="CF511" s="31"/>
      <c r="CG511" s="31"/>
      <c r="CH511" s="31"/>
      <c r="CI511" s="31"/>
      <c r="CJ511" s="31"/>
      <c r="CK511" s="31"/>
      <c r="CL511" s="31"/>
      <c r="CM511" s="31"/>
      <c r="CN511" s="31"/>
      <c r="CO511" s="31"/>
      <c r="CP511" s="31"/>
      <c r="CQ511" s="31"/>
      <c r="CR511" s="31"/>
      <c r="CS511" s="31"/>
      <c r="CT511" s="31"/>
      <c r="CU511" s="31"/>
      <c r="CV511" s="31"/>
      <c r="CW511" s="31"/>
      <c r="CX511" s="31"/>
      <c r="CY511" s="31"/>
      <c r="CZ511" s="31"/>
      <c r="DA511" s="31"/>
      <c r="DB511" s="31"/>
      <c r="DC511" s="31"/>
      <c r="DD511" s="31"/>
      <c r="DE511" s="31"/>
      <c r="DF511" s="31"/>
      <c r="DG511" s="31"/>
      <c r="DH511" s="31"/>
      <c r="DI511" s="31"/>
      <c r="DJ511" s="31"/>
      <c r="DK511" s="31"/>
      <c r="DL511" s="31"/>
      <c r="DM511" s="31"/>
      <c r="DN511" s="31"/>
      <c r="DO511" s="31"/>
      <c r="DP511" s="31"/>
      <c r="DQ511" s="31"/>
      <c r="DR511" s="31"/>
      <c r="DS511" s="31"/>
      <c r="DT511" s="31"/>
      <c r="DU511" s="31"/>
      <c r="DV511" s="31"/>
      <c r="DW511" s="31"/>
      <c r="DX511" s="31"/>
      <c r="DY511" s="31"/>
      <c r="DZ511" s="31"/>
      <c r="EA511" s="31"/>
      <c r="EB511" s="31"/>
      <c r="EC511" s="31"/>
      <c r="ED511" s="31"/>
      <c r="EE511" s="31"/>
      <c r="EF511" s="31"/>
      <c r="EG511" s="31"/>
      <c r="EH511" s="31"/>
      <c r="EI511" s="31"/>
      <c r="EJ511" s="31"/>
      <c r="EK511" s="31"/>
      <c r="EL511" s="31"/>
      <c r="EM511" s="31"/>
      <c r="EN511" s="31"/>
      <c r="EO511" s="31"/>
      <c r="EP511" s="31"/>
      <c r="EQ511" s="31"/>
      <c r="ER511" s="31"/>
      <c r="ES511" s="31"/>
      <c r="ET511" s="31"/>
      <c r="EU511" s="31"/>
      <c r="EV511" s="31"/>
      <c r="EW511" s="31"/>
      <c r="EX511" s="31"/>
      <c r="EY511" s="31"/>
      <c r="EZ511" s="31"/>
      <c r="FA511" s="31"/>
      <c r="FB511" s="31"/>
      <c r="FC511" s="31"/>
      <c r="FD511" s="31"/>
      <c r="FE511" s="31"/>
      <c r="FF511" s="31"/>
      <c r="FG511" s="31"/>
      <c r="FH511" s="31"/>
      <c r="FI511" s="31"/>
      <c r="FJ511" s="31"/>
      <c r="FK511" s="31"/>
      <c r="FL511" s="31"/>
      <c r="FM511" s="31"/>
      <c r="FN511" s="31"/>
      <c r="FO511" s="31"/>
      <c r="FP511" s="31"/>
      <c r="FQ511" s="31"/>
      <c r="FR511" s="31"/>
      <c r="FS511" s="31"/>
      <c r="FT511" s="31"/>
      <c r="FU511" s="31"/>
      <c r="FV511" s="31"/>
      <c r="FW511" s="31"/>
      <c r="FX511" s="31"/>
      <c r="FY511" s="31"/>
      <c r="FZ511" s="31"/>
      <c r="GA511" s="31"/>
      <c r="GB511" s="31"/>
      <c r="GC511" s="31"/>
      <c r="GD511" s="31"/>
      <c r="GE511" s="31"/>
      <c r="GF511" s="31"/>
      <c r="GG511" s="31"/>
      <c r="GH511" s="31"/>
      <c r="GI511" s="31"/>
      <c r="GJ511" s="31"/>
      <c r="GK511" s="31"/>
      <c r="GL511" s="31"/>
      <c r="GM511" s="31"/>
      <c r="GN511" s="31"/>
      <c r="GO511" s="31"/>
      <c r="GP511" s="31"/>
      <c r="GQ511" s="31"/>
      <c r="GR511" s="31"/>
      <c r="GS511" s="31"/>
      <c r="GT511" s="31"/>
      <c r="GU511" s="31"/>
      <c r="GV511" s="31"/>
      <c r="GW511" s="31"/>
      <c r="GX511" s="31"/>
      <c r="GY511" s="31"/>
      <c r="GZ511" s="31"/>
      <c r="HA511" s="31"/>
      <c r="HB511" s="31"/>
      <c r="HC511" s="31"/>
      <c r="HD511" s="31"/>
      <c r="HE511" s="31"/>
      <c r="HF511" s="31"/>
      <c r="HG511" s="31"/>
      <c r="HH511" s="31"/>
      <c r="HI511" s="31"/>
      <c r="HJ511" s="31"/>
      <c r="HK511" s="31"/>
      <c r="HL511" s="31"/>
      <c r="HM511" s="31"/>
      <c r="HN511" s="31"/>
      <c r="HO511" s="31"/>
      <c r="HP511" s="31"/>
      <c r="HQ511" s="31"/>
      <c r="HR511" s="31"/>
      <c r="HS511" s="31"/>
      <c r="HT511" s="31"/>
      <c r="HU511" s="31"/>
      <c r="HV511" s="31"/>
      <c r="HW511" s="31"/>
      <c r="HX511" s="31"/>
      <c r="HY511" s="31"/>
      <c r="HZ511" s="31"/>
      <c r="IA511" s="31"/>
    </row>
    <row r="512" spans="1:249" ht="45" customHeight="1" x14ac:dyDescent="0.15">
      <c r="A512" s="35" t="s">
        <v>283</v>
      </c>
      <c r="B512" s="37" t="s">
        <v>220</v>
      </c>
      <c r="C512" s="36" t="s">
        <v>71</v>
      </c>
    </row>
    <row r="513" spans="1:249" ht="45" customHeight="1" x14ac:dyDescent="0.15">
      <c r="A513" s="35" t="s">
        <v>273</v>
      </c>
      <c r="B513" s="37" t="s">
        <v>220</v>
      </c>
      <c r="C513" s="36" t="s">
        <v>102</v>
      </c>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c r="BA513" s="32"/>
      <c r="BB513" s="32"/>
      <c r="BC513" s="32"/>
      <c r="BD513" s="32"/>
      <c r="BE513" s="32"/>
      <c r="BF513" s="32"/>
      <c r="BG513" s="32"/>
      <c r="BH513" s="32"/>
      <c r="BI513" s="32"/>
      <c r="BJ513" s="32"/>
      <c r="BK513" s="32"/>
      <c r="BL513" s="32"/>
      <c r="BM513" s="32"/>
      <c r="BN513" s="32"/>
      <c r="BO513" s="32"/>
      <c r="BP513" s="32"/>
      <c r="BQ513" s="32"/>
      <c r="BR513" s="32"/>
      <c r="BS513" s="32"/>
      <c r="BT513" s="32"/>
      <c r="BU513" s="32"/>
      <c r="BV513" s="32"/>
      <c r="BW513" s="32"/>
      <c r="BX513" s="32"/>
      <c r="BY513" s="32"/>
      <c r="BZ513" s="32"/>
      <c r="CA513" s="32"/>
      <c r="CB513" s="32"/>
      <c r="CC513" s="32"/>
      <c r="CD513" s="32"/>
      <c r="CE513" s="32"/>
      <c r="CF513" s="32"/>
      <c r="CG513" s="32"/>
      <c r="CH513" s="32"/>
      <c r="CI513" s="32"/>
      <c r="CJ513" s="32"/>
      <c r="CK513" s="32"/>
      <c r="CL513" s="32"/>
      <c r="CM513" s="32"/>
      <c r="CN513" s="32"/>
      <c r="CO513" s="32"/>
      <c r="CP513" s="32"/>
      <c r="CQ513" s="32"/>
      <c r="CR513" s="32"/>
      <c r="CS513" s="32"/>
      <c r="CT513" s="32"/>
      <c r="CU513" s="32"/>
      <c r="CV513" s="32"/>
      <c r="CW513" s="32"/>
      <c r="CX513" s="32"/>
      <c r="CY513" s="32"/>
      <c r="CZ513" s="32"/>
      <c r="DA513" s="32"/>
      <c r="DB513" s="32"/>
      <c r="DC513" s="32"/>
      <c r="DD513" s="32"/>
      <c r="DE513" s="32"/>
      <c r="DF513" s="32"/>
      <c r="DG513" s="32"/>
      <c r="DH513" s="32"/>
      <c r="DI513" s="32"/>
      <c r="DJ513" s="32"/>
      <c r="DK513" s="32"/>
      <c r="DL513" s="32"/>
      <c r="DM513" s="32"/>
      <c r="DN513" s="32"/>
      <c r="DO513" s="32"/>
      <c r="DP513" s="32"/>
      <c r="DQ513" s="32"/>
      <c r="DR513" s="32"/>
      <c r="DS513" s="32"/>
      <c r="DT513" s="32"/>
      <c r="DU513" s="32"/>
      <c r="DV513" s="32"/>
      <c r="DW513" s="32"/>
      <c r="DX513" s="32"/>
      <c r="DY513" s="32"/>
      <c r="DZ513" s="32"/>
      <c r="EA513" s="32"/>
      <c r="EB513" s="32"/>
      <c r="EC513" s="32"/>
      <c r="ED513" s="32"/>
      <c r="EE513" s="32"/>
      <c r="EF513" s="32"/>
      <c r="EG513" s="32"/>
      <c r="EH513" s="32"/>
      <c r="EI513" s="32"/>
      <c r="EJ513" s="32"/>
      <c r="EK513" s="32"/>
      <c r="EL513" s="32"/>
      <c r="EM513" s="32"/>
      <c r="EN513" s="32"/>
      <c r="EO513" s="32"/>
      <c r="EP513" s="32"/>
      <c r="EQ513" s="32"/>
      <c r="ER513" s="32"/>
      <c r="ES513" s="32"/>
      <c r="ET513" s="32"/>
      <c r="EU513" s="32"/>
      <c r="EV513" s="32"/>
      <c r="EW513" s="32"/>
      <c r="EX513" s="32"/>
      <c r="EY513" s="32"/>
      <c r="EZ513" s="32"/>
      <c r="FA513" s="32"/>
      <c r="FB513" s="32"/>
      <c r="FC513" s="32"/>
      <c r="FD513" s="32"/>
      <c r="FE513" s="32"/>
      <c r="FF513" s="32"/>
      <c r="FG513" s="32"/>
      <c r="FH513" s="32"/>
      <c r="FI513" s="32"/>
      <c r="FJ513" s="32"/>
      <c r="FK513" s="32"/>
      <c r="FL513" s="32"/>
      <c r="FM513" s="32"/>
      <c r="FN513" s="32"/>
      <c r="FO513" s="32"/>
      <c r="FP513" s="32"/>
      <c r="FQ513" s="32"/>
      <c r="FR513" s="32"/>
      <c r="FS513" s="32"/>
      <c r="FT513" s="32"/>
      <c r="FU513" s="32"/>
      <c r="FV513" s="32"/>
      <c r="FW513" s="32"/>
      <c r="FX513" s="32"/>
      <c r="FY513" s="32"/>
      <c r="FZ513" s="32"/>
      <c r="GA513" s="32"/>
      <c r="GB513" s="32"/>
      <c r="GC513" s="32"/>
      <c r="GD513" s="32"/>
      <c r="GE513" s="32"/>
      <c r="GF513" s="32"/>
      <c r="GG513" s="32"/>
      <c r="GH513" s="32"/>
      <c r="GI513" s="32"/>
      <c r="GJ513" s="32"/>
      <c r="GK513" s="32"/>
      <c r="GL513" s="32"/>
      <c r="GM513" s="32"/>
      <c r="GN513" s="32"/>
      <c r="GO513" s="32"/>
      <c r="GP513" s="32"/>
      <c r="GQ513" s="32"/>
      <c r="GR513" s="32"/>
      <c r="GS513" s="32"/>
      <c r="GT513" s="32"/>
      <c r="GU513" s="32"/>
      <c r="GV513" s="32"/>
      <c r="GW513" s="32"/>
      <c r="GX513" s="32"/>
      <c r="GY513" s="32"/>
      <c r="GZ513" s="32"/>
      <c r="HA513" s="32"/>
      <c r="HB513" s="32"/>
      <c r="HC513" s="32"/>
      <c r="HD513" s="32"/>
      <c r="HE513" s="32"/>
      <c r="HF513" s="32"/>
      <c r="HG513" s="32"/>
      <c r="HH513" s="32"/>
      <c r="HI513" s="32"/>
      <c r="HJ513" s="32"/>
      <c r="HK513" s="32"/>
      <c r="HL513" s="32"/>
      <c r="HM513" s="32"/>
      <c r="HN513" s="32"/>
      <c r="HO513" s="32"/>
      <c r="HP513" s="32"/>
      <c r="HQ513" s="32"/>
      <c r="HR513" s="32"/>
      <c r="HS513" s="32"/>
      <c r="HT513" s="32"/>
      <c r="HU513" s="32"/>
      <c r="HV513" s="32"/>
      <c r="HW513" s="32"/>
      <c r="HX513" s="32"/>
      <c r="HY513" s="32"/>
      <c r="HZ513" s="32"/>
      <c r="IA513" s="32"/>
    </row>
    <row r="514" spans="1:249" ht="45" customHeight="1" x14ac:dyDescent="0.15">
      <c r="A514" s="35" t="s">
        <v>280</v>
      </c>
      <c r="B514" s="37" t="s">
        <v>220</v>
      </c>
      <c r="C514" s="36" t="s">
        <v>112</v>
      </c>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c r="AL514" s="31"/>
      <c r="AM514" s="31"/>
      <c r="AN514" s="31"/>
      <c r="AO514" s="31"/>
      <c r="AP514" s="31"/>
      <c r="AQ514" s="31"/>
      <c r="AR514" s="31"/>
      <c r="AS514" s="31"/>
      <c r="AT514" s="31"/>
      <c r="AU514" s="31"/>
      <c r="AV514" s="31"/>
      <c r="AW514" s="31"/>
      <c r="AX514" s="31"/>
      <c r="AY514" s="31"/>
      <c r="AZ514" s="31"/>
      <c r="BA514" s="31"/>
      <c r="BB514" s="31"/>
      <c r="BC514" s="31"/>
      <c r="BD514" s="31"/>
      <c r="BE514" s="31"/>
      <c r="BF514" s="31"/>
      <c r="BG514" s="31"/>
      <c r="BH514" s="31"/>
      <c r="BI514" s="31"/>
      <c r="BJ514" s="31"/>
      <c r="BK514" s="31"/>
      <c r="BL514" s="31"/>
      <c r="BM514" s="31"/>
      <c r="BN514" s="31"/>
      <c r="BO514" s="31"/>
      <c r="BP514" s="31"/>
      <c r="BQ514" s="31"/>
      <c r="BR514" s="31"/>
      <c r="BS514" s="31"/>
      <c r="BT514" s="31"/>
      <c r="BU514" s="31"/>
      <c r="BV514" s="31"/>
      <c r="BW514" s="31"/>
      <c r="BX514" s="31"/>
      <c r="BY514" s="31"/>
      <c r="BZ514" s="31"/>
      <c r="CA514" s="31"/>
      <c r="CB514" s="31"/>
      <c r="CC514" s="31"/>
      <c r="CD514" s="31"/>
      <c r="CE514" s="31"/>
      <c r="CF514" s="31"/>
      <c r="CG514" s="31"/>
      <c r="CH514" s="31"/>
      <c r="CI514" s="31"/>
      <c r="CJ514" s="31"/>
      <c r="CK514" s="31"/>
      <c r="CL514" s="31"/>
      <c r="CM514" s="31"/>
      <c r="CN514" s="31"/>
      <c r="CO514" s="31"/>
      <c r="CP514" s="31"/>
      <c r="CQ514" s="31"/>
      <c r="CR514" s="31"/>
      <c r="CS514" s="31"/>
      <c r="CT514" s="31"/>
      <c r="CU514" s="31"/>
      <c r="CV514" s="31"/>
      <c r="CW514" s="31"/>
      <c r="CX514" s="31"/>
      <c r="CY514" s="31"/>
      <c r="CZ514" s="31"/>
      <c r="DA514" s="31"/>
      <c r="DB514" s="31"/>
      <c r="DC514" s="31"/>
      <c r="DD514" s="31"/>
      <c r="DE514" s="31"/>
      <c r="DF514" s="31"/>
      <c r="DG514" s="31"/>
      <c r="DH514" s="31"/>
      <c r="DI514" s="31"/>
      <c r="DJ514" s="31"/>
      <c r="DK514" s="31"/>
      <c r="DL514" s="31"/>
      <c r="DM514" s="31"/>
      <c r="DN514" s="31"/>
      <c r="DO514" s="31"/>
      <c r="DP514" s="31"/>
      <c r="DQ514" s="31"/>
      <c r="DR514" s="31"/>
      <c r="DS514" s="31"/>
      <c r="DT514" s="31"/>
      <c r="DU514" s="31"/>
      <c r="DV514" s="31"/>
      <c r="DW514" s="31"/>
      <c r="DX514" s="31"/>
      <c r="DY514" s="31"/>
      <c r="DZ514" s="31"/>
      <c r="EA514" s="31"/>
      <c r="EB514" s="31"/>
      <c r="EC514" s="31"/>
      <c r="ED514" s="31"/>
      <c r="EE514" s="31"/>
      <c r="EF514" s="31"/>
      <c r="EG514" s="31"/>
      <c r="EH514" s="31"/>
      <c r="EI514" s="31"/>
      <c r="EJ514" s="31"/>
      <c r="EK514" s="31"/>
      <c r="EL514" s="31"/>
      <c r="EM514" s="31"/>
      <c r="EN514" s="31"/>
      <c r="EO514" s="31"/>
      <c r="EP514" s="31"/>
      <c r="EQ514" s="31"/>
      <c r="ER514" s="31"/>
      <c r="ES514" s="31"/>
      <c r="ET514" s="31"/>
      <c r="EU514" s="31"/>
      <c r="EV514" s="31"/>
      <c r="EW514" s="31"/>
      <c r="EX514" s="31"/>
      <c r="EY514" s="31"/>
      <c r="EZ514" s="31"/>
      <c r="FA514" s="31"/>
      <c r="FB514" s="31"/>
      <c r="FC514" s="31"/>
      <c r="FD514" s="31"/>
      <c r="FE514" s="31"/>
      <c r="FF514" s="31"/>
      <c r="FG514" s="31"/>
      <c r="FH514" s="31"/>
      <c r="FI514" s="31"/>
      <c r="FJ514" s="31"/>
      <c r="FK514" s="31"/>
      <c r="FL514" s="31"/>
      <c r="FM514" s="31"/>
      <c r="FN514" s="31"/>
      <c r="FO514" s="31"/>
      <c r="FP514" s="31"/>
      <c r="FQ514" s="31"/>
      <c r="FR514" s="31"/>
      <c r="FS514" s="31"/>
      <c r="FT514" s="31"/>
      <c r="FU514" s="31"/>
      <c r="FV514" s="31"/>
      <c r="FW514" s="31"/>
      <c r="FX514" s="31"/>
      <c r="FY514" s="31"/>
      <c r="FZ514" s="31"/>
      <c r="GA514" s="31"/>
      <c r="GB514" s="31"/>
      <c r="GC514" s="31"/>
      <c r="GD514" s="31"/>
      <c r="GE514" s="31"/>
      <c r="GF514" s="31"/>
      <c r="GG514" s="31"/>
      <c r="GH514" s="31"/>
      <c r="GI514" s="31"/>
      <c r="GJ514" s="31"/>
      <c r="GK514" s="31"/>
      <c r="GL514" s="31"/>
      <c r="GM514" s="31"/>
      <c r="GN514" s="31"/>
      <c r="GO514" s="31"/>
      <c r="GP514" s="31"/>
      <c r="GQ514" s="31"/>
      <c r="GR514" s="31"/>
      <c r="GS514" s="31"/>
      <c r="GT514" s="31"/>
      <c r="GU514" s="31"/>
      <c r="GV514" s="31"/>
      <c r="GW514" s="31"/>
      <c r="GX514" s="31"/>
      <c r="GY514" s="31"/>
      <c r="GZ514" s="31"/>
      <c r="HA514" s="31"/>
      <c r="HB514" s="31"/>
      <c r="HC514" s="31"/>
      <c r="HD514" s="31"/>
      <c r="HE514" s="31"/>
      <c r="HF514" s="31"/>
      <c r="HG514" s="31"/>
      <c r="HH514" s="31"/>
      <c r="HI514" s="31"/>
      <c r="HJ514" s="31"/>
      <c r="HK514" s="31"/>
      <c r="HL514" s="31"/>
      <c r="HM514" s="31"/>
      <c r="HN514" s="31"/>
      <c r="HO514" s="31"/>
      <c r="HP514" s="31"/>
      <c r="HQ514" s="31"/>
      <c r="HR514" s="31"/>
      <c r="HS514" s="31"/>
      <c r="HT514" s="31"/>
      <c r="HU514" s="31"/>
      <c r="HV514" s="31"/>
      <c r="HW514" s="31"/>
      <c r="HX514" s="31"/>
      <c r="HY514" s="31"/>
      <c r="HZ514" s="31"/>
      <c r="IA514" s="31"/>
    </row>
    <row r="515" spans="1:249" ht="45" customHeight="1" x14ac:dyDescent="0.15">
      <c r="A515" s="35" t="s">
        <v>600</v>
      </c>
      <c r="B515" s="37" t="s">
        <v>220</v>
      </c>
      <c r="C515" s="36" t="s">
        <v>185</v>
      </c>
    </row>
    <row r="516" spans="1:249" ht="45" customHeight="1" x14ac:dyDescent="0.15">
      <c r="A516" s="35" t="s">
        <v>601</v>
      </c>
      <c r="B516" s="37" t="s">
        <v>220</v>
      </c>
      <c r="C516" s="36" t="s">
        <v>85</v>
      </c>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c r="CA516" s="31"/>
      <c r="CB516" s="31"/>
      <c r="CC516" s="31"/>
      <c r="CD516" s="31"/>
      <c r="CE516" s="31"/>
      <c r="CF516" s="31"/>
      <c r="CG516" s="31"/>
      <c r="CH516" s="31"/>
      <c r="CI516" s="31"/>
      <c r="CJ516" s="31"/>
      <c r="CK516" s="31"/>
      <c r="CL516" s="31"/>
      <c r="CM516" s="31"/>
      <c r="CN516" s="31"/>
      <c r="CO516" s="31"/>
      <c r="CP516" s="31"/>
      <c r="CQ516" s="31"/>
      <c r="CR516" s="31"/>
      <c r="CS516" s="31"/>
      <c r="CT516" s="31"/>
      <c r="CU516" s="31"/>
      <c r="CV516" s="31"/>
      <c r="CW516" s="31"/>
      <c r="CX516" s="31"/>
      <c r="CY516" s="31"/>
      <c r="CZ516" s="31"/>
      <c r="DA516" s="31"/>
      <c r="DB516" s="31"/>
      <c r="DC516" s="31"/>
      <c r="DD516" s="31"/>
      <c r="DE516" s="31"/>
      <c r="DF516" s="31"/>
      <c r="DG516" s="31"/>
      <c r="DH516" s="31"/>
      <c r="DI516" s="31"/>
      <c r="DJ516" s="31"/>
      <c r="DK516" s="31"/>
      <c r="DL516" s="31"/>
      <c r="DM516" s="31"/>
      <c r="DN516" s="31"/>
      <c r="DO516" s="31"/>
      <c r="DP516" s="31"/>
      <c r="DQ516" s="31"/>
      <c r="DR516" s="31"/>
      <c r="DS516" s="31"/>
      <c r="DT516" s="31"/>
      <c r="DU516" s="31"/>
      <c r="DV516" s="31"/>
      <c r="DW516" s="31"/>
      <c r="DX516" s="31"/>
      <c r="DY516" s="31"/>
      <c r="DZ516" s="31"/>
      <c r="EA516" s="31"/>
      <c r="EB516" s="31"/>
      <c r="EC516" s="31"/>
      <c r="ED516" s="31"/>
      <c r="EE516" s="31"/>
      <c r="EF516" s="31"/>
      <c r="EG516" s="31"/>
      <c r="EH516" s="31"/>
      <c r="EI516" s="31"/>
      <c r="EJ516" s="31"/>
      <c r="EK516" s="31"/>
      <c r="EL516" s="31"/>
      <c r="EM516" s="31"/>
      <c r="EN516" s="31"/>
      <c r="EO516" s="31"/>
      <c r="EP516" s="31"/>
      <c r="EQ516" s="31"/>
      <c r="ER516" s="31"/>
      <c r="ES516" s="31"/>
      <c r="ET516" s="31"/>
      <c r="EU516" s="31"/>
      <c r="EV516" s="31"/>
      <c r="EW516" s="31"/>
      <c r="EX516" s="31"/>
      <c r="EY516" s="31"/>
      <c r="EZ516" s="31"/>
      <c r="FA516" s="31"/>
      <c r="FB516" s="31"/>
      <c r="FC516" s="31"/>
      <c r="FD516" s="31"/>
      <c r="FE516" s="31"/>
      <c r="FF516" s="31"/>
      <c r="FG516" s="31"/>
      <c r="FH516" s="31"/>
      <c r="FI516" s="31"/>
      <c r="FJ516" s="31"/>
      <c r="FK516" s="31"/>
      <c r="FL516" s="31"/>
      <c r="FM516" s="31"/>
      <c r="FN516" s="31"/>
      <c r="FO516" s="31"/>
      <c r="FP516" s="31"/>
      <c r="FQ516" s="31"/>
      <c r="FR516" s="31"/>
      <c r="FS516" s="31"/>
      <c r="FT516" s="31"/>
      <c r="FU516" s="31"/>
      <c r="FV516" s="31"/>
      <c r="FW516" s="31"/>
      <c r="FX516" s="31"/>
      <c r="FY516" s="31"/>
      <c r="FZ516" s="31"/>
      <c r="GA516" s="31"/>
      <c r="GB516" s="31"/>
      <c r="GC516" s="31"/>
      <c r="GD516" s="31"/>
      <c r="GE516" s="31"/>
      <c r="GF516" s="31"/>
      <c r="GG516" s="31"/>
      <c r="GH516" s="31"/>
      <c r="GI516" s="31"/>
      <c r="GJ516" s="31"/>
      <c r="GK516" s="31"/>
      <c r="GL516" s="31"/>
      <c r="GM516" s="31"/>
      <c r="GN516" s="31"/>
      <c r="GO516" s="31"/>
      <c r="GP516" s="31"/>
      <c r="GQ516" s="31"/>
      <c r="GR516" s="31"/>
      <c r="GS516" s="31"/>
      <c r="GT516" s="31"/>
      <c r="GU516" s="31"/>
      <c r="GV516" s="31"/>
      <c r="GW516" s="31"/>
      <c r="GX516" s="31"/>
      <c r="GY516" s="31"/>
      <c r="GZ516" s="31"/>
      <c r="HA516" s="31"/>
      <c r="HB516" s="31"/>
      <c r="HC516" s="31"/>
      <c r="HD516" s="31"/>
      <c r="HE516" s="31"/>
      <c r="HF516" s="31"/>
      <c r="HG516" s="31"/>
      <c r="HH516" s="31"/>
      <c r="HI516" s="31"/>
      <c r="HJ516" s="31"/>
      <c r="HK516" s="31"/>
      <c r="HL516" s="31"/>
      <c r="HM516" s="31"/>
      <c r="HN516" s="31"/>
      <c r="HO516" s="31"/>
      <c r="HP516" s="31"/>
      <c r="HQ516" s="31"/>
      <c r="HR516" s="31"/>
      <c r="HS516" s="31"/>
      <c r="HT516" s="31"/>
      <c r="HU516" s="31"/>
      <c r="HV516" s="31"/>
      <c r="HW516" s="31"/>
      <c r="HX516" s="31"/>
      <c r="HY516" s="31"/>
      <c r="HZ516" s="31"/>
      <c r="IA516" s="31"/>
    </row>
    <row r="517" spans="1:249" ht="45" customHeight="1" x14ac:dyDescent="0.15">
      <c r="A517" s="35" t="s">
        <v>649</v>
      </c>
      <c r="B517" s="37" t="s">
        <v>220</v>
      </c>
      <c r="C517" s="36" t="s">
        <v>118</v>
      </c>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c r="AL517" s="31"/>
      <c r="AM517" s="31"/>
      <c r="AN517" s="31"/>
      <c r="AO517" s="31"/>
      <c r="AP517" s="31"/>
      <c r="AQ517" s="31"/>
      <c r="AR517" s="31"/>
      <c r="AS517" s="31"/>
      <c r="AT517" s="31"/>
      <c r="AU517" s="31"/>
      <c r="AV517" s="31"/>
      <c r="AW517" s="31"/>
      <c r="AX517" s="31"/>
      <c r="AY517" s="31"/>
      <c r="AZ517" s="31"/>
      <c r="BA517" s="31"/>
      <c r="BB517" s="31"/>
      <c r="BC517" s="31"/>
      <c r="BD517" s="31"/>
      <c r="BE517" s="31"/>
      <c r="BF517" s="31"/>
      <c r="BG517" s="31"/>
      <c r="BH517" s="31"/>
      <c r="BI517" s="31"/>
      <c r="BJ517" s="31"/>
      <c r="BK517" s="31"/>
      <c r="BL517" s="31"/>
      <c r="BM517" s="31"/>
      <c r="BN517" s="31"/>
      <c r="BO517" s="31"/>
      <c r="BP517" s="31"/>
      <c r="BQ517" s="31"/>
      <c r="BR517" s="31"/>
      <c r="BS517" s="31"/>
      <c r="BT517" s="31"/>
      <c r="BU517" s="31"/>
      <c r="BV517" s="31"/>
      <c r="BW517" s="31"/>
      <c r="BX517" s="31"/>
      <c r="BY517" s="31"/>
      <c r="BZ517" s="31"/>
      <c r="CA517" s="31"/>
      <c r="CB517" s="31"/>
      <c r="CC517" s="31"/>
      <c r="CD517" s="31"/>
      <c r="CE517" s="31"/>
      <c r="CF517" s="31"/>
      <c r="CG517" s="31"/>
      <c r="CH517" s="31"/>
      <c r="CI517" s="31"/>
      <c r="CJ517" s="31"/>
      <c r="CK517" s="31"/>
      <c r="CL517" s="31"/>
      <c r="CM517" s="31"/>
      <c r="CN517" s="31"/>
      <c r="CO517" s="31"/>
      <c r="CP517" s="31"/>
      <c r="CQ517" s="31"/>
      <c r="CR517" s="31"/>
      <c r="CS517" s="31"/>
      <c r="CT517" s="31"/>
      <c r="CU517" s="31"/>
      <c r="CV517" s="31"/>
      <c r="CW517" s="31"/>
      <c r="CX517" s="31"/>
      <c r="CY517" s="31"/>
      <c r="CZ517" s="31"/>
      <c r="DA517" s="31"/>
      <c r="DB517" s="31"/>
      <c r="DC517" s="31"/>
      <c r="DD517" s="31"/>
      <c r="DE517" s="31"/>
      <c r="DF517" s="31"/>
      <c r="DG517" s="31"/>
      <c r="DH517" s="31"/>
      <c r="DI517" s="31"/>
      <c r="DJ517" s="31"/>
      <c r="DK517" s="31"/>
      <c r="DL517" s="31"/>
      <c r="DM517" s="31"/>
      <c r="DN517" s="31"/>
      <c r="DO517" s="31"/>
      <c r="DP517" s="31"/>
      <c r="DQ517" s="31"/>
      <c r="DR517" s="31"/>
      <c r="DS517" s="31"/>
      <c r="DT517" s="31"/>
      <c r="DU517" s="31"/>
      <c r="DV517" s="31"/>
      <c r="DW517" s="31"/>
      <c r="DX517" s="31"/>
      <c r="DY517" s="31"/>
      <c r="DZ517" s="31"/>
      <c r="EA517" s="31"/>
      <c r="EB517" s="31"/>
      <c r="EC517" s="31"/>
      <c r="ED517" s="31"/>
      <c r="EE517" s="31"/>
      <c r="EF517" s="31"/>
      <c r="EG517" s="31"/>
      <c r="EH517" s="31"/>
      <c r="EI517" s="31"/>
      <c r="EJ517" s="31"/>
      <c r="EK517" s="31"/>
      <c r="EL517" s="31"/>
      <c r="EM517" s="31"/>
      <c r="EN517" s="31"/>
      <c r="EO517" s="31"/>
      <c r="EP517" s="31"/>
      <c r="EQ517" s="31"/>
      <c r="ER517" s="31"/>
      <c r="ES517" s="31"/>
      <c r="ET517" s="31"/>
      <c r="EU517" s="31"/>
      <c r="EV517" s="31"/>
      <c r="EW517" s="31"/>
      <c r="EX517" s="31"/>
      <c r="EY517" s="31"/>
      <c r="EZ517" s="31"/>
      <c r="FA517" s="31"/>
      <c r="FB517" s="31"/>
      <c r="FC517" s="31"/>
      <c r="FD517" s="31"/>
      <c r="FE517" s="31"/>
      <c r="FF517" s="31"/>
      <c r="FG517" s="31"/>
      <c r="FH517" s="31"/>
      <c r="FI517" s="31"/>
      <c r="FJ517" s="31"/>
      <c r="FK517" s="31"/>
      <c r="FL517" s="31"/>
      <c r="FM517" s="31"/>
      <c r="FN517" s="31"/>
      <c r="FO517" s="31"/>
      <c r="FP517" s="31"/>
      <c r="FQ517" s="31"/>
      <c r="FR517" s="31"/>
      <c r="FS517" s="31"/>
      <c r="FT517" s="31"/>
      <c r="FU517" s="31"/>
      <c r="FV517" s="31"/>
      <c r="FW517" s="31"/>
      <c r="FX517" s="31"/>
      <c r="FY517" s="31"/>
      <c r="FZ517" s="31"/>
      <c r="GA517" s="31"/>
      <c r="GB517" s="31"/>
      <c r="GC517" s="31"/>
      <c r="GD517" s="31"/>
      <c r="GE517" s="31"/>
      <c r="GF517" s="31"/>
      <c r="GG517" s="31"/>
      <c r="GH517" s="31"/>
      <c r="GI517" s="31"/>
      <c r="GJ517" s="31"/>
      <c r="GK517" s="31"/>
      <c r="GL517" s="31"/>
      <c r="GM517" s="31"/>
      <c r="GN517" s="31"/>
      <c r="GO517" s="31"/>
      <c r="GP517" s="31"/>
      <c r="GQ517" s="31"/>
      <c r="GR517" s="31"/>
      <c r="GS517" s="31"/>
      <c r="GT517" s="31"/>
      <c r="GU517" s="31"/>
      <c r="GV517" s="31"/>
      <c r="GW517" s="31"/>
      <c r="GX517" s="31"/>
      <c r="GY517" s="31"/>
      <c r="GZ517" s="31"/>
      <c r="HA517" s="31"/>
      <c r="HB517" s="31"/>
      <c r="HC517" s="31"/>
      <c r="HD517" s="31"/>
      <c r="HE517" s="31"/>
      <c r="HF517" s="31"/>
      <c r="HG517" s="31"/>
      <c r="HH517" s="31"/>
      <c r="HI517" s="31"/>
      <c r="HJ517" s="31"/>
      <c r="HK517" s="31"/>
      <c r="HL517" s="31"/>
      <c r="HM517" s="31"/>
      <c r="HN517" s="31"/>
      <c r="HO517" s="31"/>
      <c r="HP517" s="31"/>
      <c r="HQ517" s="31"/>
      <c r="HR517" s="31"/>
      <c r="HS517" s="31"/>
      <c r="HT517" s="31"/>
      <c r="HU517" s="31"/>
      <c r="HV517" s="31"/>
      <c r="HW517" s="31"/>
      <c r="HX517" s="31"/>
      <c r="HY517" s="31"/>
      <c r="HZ517" s="31"/>
      <c r="IA517" s="31"/>
    </row>
    <row r="518" spans="1:249" ht="45" customHeight="1" x14ac:dyDescent="0.15">
      <c r="A518" s="35" t="s">
        <v>650</v>
      </c>
      <c r="B518" s="37" t="s">
        <v>220</v>
      </c>
      <c r="C518" s="36" t="s">
        <v>187</v>
      </c>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c r="EL518" s="29"/>
      <c r="EM518" s="29"/>
      <c r="EN518" s="29"/>
      <c r="EO518" s="29"/>
      <c r="EP518" s="29"/>
      <c r="EQ518" s="29"/>
      <c r="ER518" s="29"/>
      <c r="ES518" s="29"/>
      <c r="ET518" s="29"/>
      <c r="EU518" s="29"/>
      <c r="EV518" s="29"/>
      <c r="EW518" s="29"/>
      <c r="EX518" s="29"/>
      <c r="EY518" s="29"/>
      <c r="EZ518" s="29"/>
      <c r="FA518" s="29"/>
      <c r="FB518" s="29"/>
      <c r="FC518" s="29"/>
      <c r="FD518" s="29"/>
      <c r="FE518" s="29"/>
      <c r="FF518" s="29"/>
      <c r="FG518" s="29"/>
      <c r="FH518" s="29"/>
      <c r="FI518" s="29"/>
      <c r="FJ518" s="29"/>
      <c r="FK518" s="29"/>
      <c r="FL518" s="29"/>
      <c r="FM518" s="29"/>
      <c r="FN518" s="29"/>
      <c r="FO518" s="29"/>
      <c r="FP518" s="29"/>
      <c r="FQ518" s="29"/>
      <c r="FR518" s="29"/>
      <c r="FS518" s="29"/>
      <c r="FT518" s="29"/>
      <c r="FU518" s="29"/>
      <c r="FV518" s="29"/>
      <c r="FW518" s="29"/>
      <c r="FX518" s="29"/>
      <c r="FY518" s="29"/>
      <c r="FZ518" s="29"/>
      <c r="GA518" s="29"/>
      <c r="GB518" s="29"/>
      <c r="GC518" s="29"/>
      <c r="GD518" s="29"/>
      <c r="GE518" s="29"/>
      <c r="GF518" s="29"/>
      <c r="GG518" s="29"/>
      <c r="GH518" s="29"/>
      <c r="GI518" s="29"/>
      <c r="GJ518" s="29"/>
      <c r="GK518" s="29"/>
      <c r="GL518" s="29"/>
      <c r="GM518" s="29"/>
      <c r="GN518" s="29"/>
      <c r="GO518" s="29"/>
      <c r="GP518" s="29"/>
      <c r="GQ518" s="29"/>
      <c r="GR518" s="29"/>
      <c r="GS518" s="29"/>
      <c r="GT518" s="29"/>
      <c r="GU518" s="29"/>
      <c r="GV518" s="29"/>
      <c r="GW518" s="29"/>
      <c r="GX518" s="29"/>
      <c r="GY518" s="29"/>
      <c r="GZ518" s="29"/>
      <c r="HA518" s="29"/>
      <c r="HB518" s="29"/>
      <c r="HC518" s="29"/>
      <c r="HD518" s="29"/>
      <c r="HE518" s="29"/>
      <c r="HF518" s="29"/>
      <c r="HG518" s="29"/>
      <c r="HH518" s="29"/>
      <c r="HI518" s="29"/>
      <c r="HJ518" s="29"/>
      <c r="HK518" s="29"/>
      <c r="HL518" s="29"/>
      <c r="HM518" s="29"/>
      <c r="HN518" s="29"/>
      <c r="HO518" s="29"/>
      <c r="HP518" s="29"/>
      <c r="HQ518" s="29"/>
      <c r="HR518" s="29"/>
      <c r="HS518" s="29"/>
      <c r="HT518" s="29"/>
      <c r="HU518" s="29"/>
      <c r="HV518" s="29"/>
      <c r="HW518" s="29"/>
      <c r="HX518" s="29"/>
      <c r="HY518" s="34"/>
      <c r="HZ518" s="34"/>
      <c r="IA518" s="34"/>
      <c r="IB518" s="34"/>
      <c r="IC518" s="34"/>
      <c r="ID518" s="34"/>
      <c r="IE518" s="34"/>
      <c r="IF518" s="34"/>
      <c r="IG518" s="34"/>
      <c r="IH518" s="34"/>
      <c r="II518" s="34"/>
      <c r="IJ518" s="34"/>
      <c r="IK518" s="34"/>
      <c r="IL518" s="34"/>
      <c r="IM518" s="34"/>
      <c r="IN518" s="34"/>
      <c r="IO518" s="34"/>
    </row>
    <row r="519" spans="1:249" ht="45" customHeight="1" x14ac:dyDescent="0.15">
      <c r="A519" s="35" t="s">
        <v>651</v>
      </c>
      <c r="B519" s="37" t="s">
        <v>220</v>
      </c>
      <c r="C519" s="36" t="s">
        <v>120</v>
      </c>
    </row>
    <row r="520" spans="1:249" ht="45" customHeight="1" x14ac:dyDescent="0.15">
      <c r="A520" s="35" t="s">
        <v>674</v>
      </c>
      <c r="B520" s="37" t="s">
        <v>220</v>
      </c>
      <c r="C520" s="36" t="s">
        <v>203</v>
      </c>
    </row>
    <row r="521" spans="1:249" ht="45" customHeight="1" x14ac:dyDescent="0.15">
      <c r="A521" s="35" t="s">
        <v>722</v>
      </c>
      <c r="B521" s="37" t="s">
        <v>220</v>
      </c>
      <c r="C521" s="36" t="s">
        <v>295</v>
      </c>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c r="FS521" s="29"/>
      <c r="FT521" s="29"/>
      <c r="FU521" s="29"/>
      <c r="FV521" s="29"/>
      <c r="FW521" s="29"/>
      <c r="FX521" s="29"/>
      <c r="FY521" s="29"/>
      <c r="FZ521" s="29"/>
      <c r="GA521" s="29"/>
      <c r="GB521" s="29"/>
      <c r="GC521" s="29"/>
      <c r="GD521" s="29"/>
      <c r="GE521" s="29"/>
      <c r="GF521" s="29"/>
      <c r="GG521" s="29"/>
      <c r="GH521" s="29"/>
      <c r="GI521" s="29"/>
      <c r="GJ521" s="29"/>
      <c r="GK521" s="29"/>
      <c r="GL521" s="29"/>
      <c r="GM521" s="29"/>
      <c r="GN521" s="29"/>
      <c r="GO521" s="29"/>
      <c r="GP521" s="29"/>
      <c r="GQ521" s="29"/>
      <c r="GR521" s="29"/>
      <c r="GS521" s="29"/>
      <c r="GT521" s="29"/>
      <c r="GU521" s="29"/>
      <c r="GV521" s="29"/>
      <c r="GW521" s="29"/>
      <c r="GX521" s="29"/>
      <c r="GY521" s="29"/>
      <c r="GZ521" s="29"/>
      <c r="HA521" s="29"/>
      <c r="HB521" s="29"/>
      <c r="HC521" s="29"/>
      <c r="HD521" s="29"/>
      <c r="HE521" s="29"/>
      <c r="HF521" s="29"/>
      <c r="HG521" s="29"/>
      <c r="HH521" s="29"/>
      <c r="HI521" s="29"/>
      <c r="HJ521" s="29"/>
      <c r="HK521" s="29"/>
      <c r="HL521" s="29"/>
      <c r="HM521" s="29"/>
      <c r="HN521" s="29"/>
      <c r="HO521" s="29"/>
      <c r="HP521" s="29"/>
      <c r="HQ521" s="29"/>
      <c r="HR521" s="29"/>
      <c r="HS521" s="29"/>
      <c r="HT521" s="29"/>
      <c r="HU521" s="29"/>
      <c r="HV521" s="29"/>
      <c r="HW521" s="29"/>
      <c r="HX521" s="26"/>
      <c r="HY521" s="26"/>
      <c r="HZ521" s="26"/>
      <c r="IA521" s="26"/>
      <c r="IB521" s="26"/>
      <c r="IC521" s="26"/>
      <c r="ID521" s="26"/>
      <c r="IE521" s="26"/>
      <c r="IF521" s="26"/>
      <c r="IG521" s="26"/>
      <c r="IH521" s="26"/>
      <c r="II521" s="26"/>
      <c r="IJ521" s="26"/>
      <c r="IK521" s="26"/>
      <c r="IL521" s="26"/>
      <c r="IM521" s="26"/>
      <c r="IN521" s="26"/>
      <c r="IO521" s="26"/>
    </row>
    <row r="522" spans="1:249" ht="45" customHeight="1" x14ac:dyDescent="0.15">
      <c r="A522" s="35" t="s">
        <v>723</v>
      </c>
      <c r="B522" s="37" t="s">
        <v>220</v>
      </c>
      <c r="C522" s="36" t="s">
        <v>64</v>
      </c>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c r="AU522" s="31"/>
      <c r="AV522" s="31"/>
      <c r="AW522" s="31"/>
      <c r="AX522" s="31"/>
      <c r="AY522" s="31"/>
      <c r="AZ522" s="31"/>
      <c r="BA522" s="31"/>
      <c r="BB522" s="31"/>
      <c r="BC522" s="31"/>
      <c r="BD522" s="31"/>
      <c r="BE522" s="31"/>
      <c r="BF522" s="31"/>
      <c r="BG522" s="31"/>
      <c r="BH522" s="31"/>
      <c r="BI522" s="31"/>
      <c r="BJ522" s="31"/>
      <c r="BK522" s="31"/>
      <c r="BL522" s="31"/>
      <c r="BM522" s="31"/>
      <c r="BN522" s="31"/>
      <c r="BO522" s="31"/>
      <c r="BP522" s="31"/>
      <c r="BQ522" s="31"/>
      <c r="BR522" s="31"/>
      <c r="BS522" s="31"/>
      <c r="BT522" s="31"/>
      <c r="BU522" s="31"/>
      <c r="BV522" s="31"/>
      <c r="BW522" s="31"/>
      <c r="BX522" s="31"/>
      <c r="BY522" s="31"/>
      <c r="BZ522" s="31"/>
      <c r="CA522" s="31"/>
      <c r="CB522" s="31"/>
      <c r="CC522" s="31"/>
      <c r="CD522" s="31"/>
      <c r="CE522" s="31"/>
      <c r="CF522" s="31"/>
      <c r="CG522" s="31"/>
      <c r="CH522" s="31"/>
      <c r="CI522" s="31"/>
      <c r="CJ522" s="31"/>
      <c r="CK522" s="31"/>
      <c r="CL522" s="31"/>
      <c r="CM522" s="31"/>
      <c r="CN522" s="31"/>
      <c r="CO522" s="31"/>
      <c r="CP522" s="31"/>
      <c r="CQ522" s="31"/>
      <c r="CR522" s="31"/>
      <c r="CS522" s="31"/>
      <c r="CT522" s="31"/>
      <c r="CU522" s="31"/>
      <c r="CV522" s="31"/>
      <c r="CW522" s="31"/>
      <c r="CX522" s="31"/>
      <c r="CY522" s="31"/>
      <c r="CZ522" s="31"/>
      <c r="DA522" s="31"/>
      <c r="DB522" s="31"/>
      <c r="DC522" s="31"/>
      <c r="DD522" s="31"/>
      <c r="DE522" s="31"/>
      <c r="DF522" s="31"/>
      <c r="DG522" s="31"/>
      <c r="DH522" s="31"/>
      <c r="DI522" s="31"/>
      <c r="DJ522" s="31"/>
      <c r="DK522" s="31"/>
      <c r="DL522" s="31"/>
      <c r="DM522" s="31"/>
      <c r="DN522" s="31"/>
      <c r="DO522" s="31"/>
      <c r="DP522" s="31"/>
      <c r="DQ522" s="31"/>
      <c r="DR522" s="31"/>
      <c r="DS522" s="31"/>
      <c r="DT522" s="31"/>
      <c r="DU522" s="31"/>
      <c r="DV522" s="31"/>
      <c r="DW522" s="31"/>
      <c r="DX522" s="31"/>
      <c r="DY522" s="31"/>
      <c r="DZ522" s="31"/>
      <c r="EA522" s="31"/>
      <c r="EB522" s="31"/>
      <c r="EC522" s="31"/>
      <c r="ED522" s="31"/>
      <c r="EE522" s="31"/>
      <c r="EF522" s="31"/>
      <c r="EG522" s="31"/>
      <c r="EH522" s="31"/>
      <c r="EI522" s="31"/>
      <c r="EJ522" s="31"/>
      <c r="EK522" s="31"/>
      <c r="EL522" s="31"/>
      <c r="EM522" s="31"/>
      <c r="EN522" s="31"/>
      <c r="EO522" s="31"/>
      <c r="EP522" s="31"/>
      <c r="EQ522" s="31"/>
      <c r="ER522" s="31"/>
      <c r="ES522" s="31"/>
      <c r="ET522" s="31"/>
      <c r="EU522" s="31"/>
      <c r="EV522" s="31"/>
      <c r="EW522" s="31"/>
      <c r="EX522" s="31"/>
      <c r="EY522" s="31"/>
      <c r="EZ522" s="31"/>
      <c r="FA522" s="31"/>
      <c r="FB522" s="31"/>
      <c r="FC522" s="31"/>
      <c r="FD522" s="31"/>
      <c r="FE522" s="31"/>
      <c r="FF522" s="31"/>
      <c r="FG522" s="31"/>
      <c r="FH522" s="31"/>
      <c r="FI522" s="31"/>
      <c r="FJ522" s="31"/>
      <c r="FK522" s="31"/>
      <c r="FL522" s="31"/>
      <c r="FM522" s="31"/>
      <c r="FN522" s="31"/>
      <c r="FO522" s="31"/>
      <c r="FP522" s="31"/>
      <c r="FQ522" s="31"/>
      <c r="FR522" s="31"/>
      <c r="FS522" s="31"/>
      <c r="FT522" s="31"/>
      <c r="FU522" s="31"/>
      <c r="FV522" s="31"/>
      <c r="FW522" s="31"/>
      <c r="FX522" s="31"/>
      <c r="FY522" s="31"/>
      <c r="FZ522" s="31"/>
      <c r="GA522" s="31"/>
      <c r="GB522" s="31"/>
      <c r="GC522" s="31"/>
      <c r="GD522" s="31"/>
      <c r="GE522" s="31"/>
      <c r="GF522" s="31"/>
      <c r="GG522" s="31"/>
      <c r="GH522" s="31"/>
      <c r="GI522" s="31"/>
      <c r="GJ522" s="31"/>
      <c r="GK522" s="31"/>
      <c r="GL522" s="31"/>
      <c r="GM522" s="31"/>
      <c r="GN522" s="31"/>
      <c r="GO522" s="31"/>
      <c r="GP522" s="31"/>
      <c r="GQ522" s="31"/>
      <c r="GR522" s="31"/>
      <c r="GS522" s="31"/>
      <c r="GT522" s="31"/>
      <c r="GU522" s="31"/>
      <c r="GV522" s="31"/>
      <c r="GW522" s="31"/>
      <c r="GX522" s="31"/>
      <c r="GY522" s="31"/>
      <c r="GZ522" s="31"/>
      <c r="HA522" s="31"/>
      <c r="HB522" s="31"/>
      <c r="HC522" s="31"/>
      <c r="HD522" s="31"/>
      <c r="HE522" s="31"/>
      <c r="HF522" s="31"/>
      <c r="HG522" s="31"/>
      <c r="HH522" s="31"/>
      <c r="HI522" s="31"/>
      <c r="HJ522" s="31"/>
      <c r="HK522" s="31"/>
      <c r="HL522" s="31"/>
      <c r="HM522" s="31"/>
      <c r="HN522" s="31"/>
      <c r="HO522" s="31"/>
      <c r="HP522" s="31"/>
      <c r="HQ522" s="31"/>
      <c r="HR522" s="31"/>
      <c r="HS522" s="31"/>
      <c r="HT522" s="31"/>
      <c r="HU522" s="31"/>
      <c r="HV522" s="31"/>
      <c r="HW522" s="31"/>
      <c r="HX522" s="31"/>
      <c r="HY522" s="31"/>
      <c r="HZ522" s="31"/>
      <c r="IA522" s="31"/>
    </row>
    <row r="523" spans="1:249" ht="45" customHeight="1" x14ac:dyDescent="0.15">
      <c r="A523" s="35" t="s">
        <v>724</v>
      </c>
      <c r="B523" s="37" t="s">
        <v>220</v>
      </c>
      <c r="C523" s="36" t="s">
        <v>123</v>
      </c>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c r="FO523" s="29"/>
      <c r="FP523" s="29"/>
      <c r="FQ523" s="29"/>
      <c r="FR523" s="29"/>
      <c r="FS523" s="29"/>
      <c r="FT523" s="29"/>
      <c r="FU523" s="29"/>
      <c r="FV523" s="29"/>
      <c r="FW523" s="29"/>
      <c r="FX523" s="29"/>
      <c r="FY523" s="29"/>
      <c r="FZ523" s="29"/>
      <c r="GA523" s="29"/>
      <c r="GB523" s="29"/>
      <c r="GC523" s="29"/>
      <c r="GD523" s="29"/>
      <c r="GE523" s="29"/>
      <c r="GF523" s="29"/>
      <c r="GG523" s="29"/>
      <c r="GH523" s="29"/>
      <c r="GI523" s="29"/>
      <c r="GJ523" s="29"/>
      <c r="GK523" s="29"/>
      <c r="GL523" s="29"/>
      <c r="GM523" s="29"/>
      <c r="GN523" s="29"/>
      <c r="GO523" s="29"/>
      <c r="GP523" s="29"/>
      <c r="GQ523" s="29"/>
      <c r="GR523" s="29"/>
      <c r="GS523" s="29"/>
      <c r="GT523" s="29"/>
      <c r="GU523" s="29"/>
      <c r="GV523" s="29"/>
      <c r="GW523" s="29"/>
      <c r="GX523" s="29"/>
      <c r="GY523" s="29"/>
      <c r="GZ523" s="29"/>
      <c r="HA523" s="29"/>
      <c r="HB523" s="29"/>
      <c r="HC523" s="29"/>
      <c r="HD523" s="29"/>
      <c r="HE523" s="29"/>
      <c r="HF523" s="29"/>
      <c r="HG523" s="29"/>
      <c r="HH523" s="29"/>
      <c r="HI523" s="29"/>
      <c r="HJ523" s="29"/>
      <c r="HK523" s="29"/>
      <c r="HL523" s="29"/>
      <c r="HM523" s="29"/>
      <c r="HN523" s="29"/>
      <c r="HO523" s="29"/>
      <c r="HP523" s="29"/>
      <c r="HQ523" s="29"/>
      <c r="HR523" s="29"/>
      <c r="HS523" s="29"/>
      <c r="HT523" s="29"/>
      <c r="HU523" s="29"/>
      <c r="HV523" s="29"/>
      <c r="HW523" s="29"/>
      <c r="HX523" s="26"/>
      <c r="HY523" s="26"/>
      <c r="HZ523" s="26"/>
      <c r="IA523" s="26"/>
      <c r="IB523" s="26"/>
      <c r="IC523" s="26"/>
      <c r="ID523" s="26"/>
      <c r="IE523" s="26"/>
      <c r="IF523" s="26"/>
      <c r="IG523" s="26"/>
      <c r="IH523" s="26"/>
      <c r="II523" s="26"/>
      <c r="IJ523" s="26"/>
      <c r="IK523" s="26"/>
      <c r="IL523" s="26"/>
      <c r="IM523" s="26"/>
      <c r="IN523" s="26"/>
      <c r="IO523" s="26"/>
    </row>
    <row r="524" spans="1:249" ht="45" customHeight="1" x14ac:dyDescent="0.15">
      <c r="A524" s="35" t="s">
        <v>652</v>
      </c>
      <c r="B524" s="37" t="s">
        <v>610</v>
      </c>
      <c r="C524" s="36" t="s">
        <v>69</v>
      </c>
    </row>
    <row r="525" spans="1:249" ht="45" customHeight="1" x14ac:dyDescent="0.15">
      <c r="A525" s="35" t="s">
        <v>698</v>
      </c>
      <c r="B525" s="37" t="s">
        <v>610</v>
      </c>
      <c r="C525" s="36" t="s">
        <v>50</v>
      </c>
    </row>
    <row r="526" spans="1:249" ht="45" customHeight="1" x14ac:dyDescent="0.15">
      <c r="A526" s="35" t="s">
        <v>224</v>
      </c>
      <c r="B526" s="37" t="s">
        <v>225</v>
      </c>
      <c r="C526" s="36" t="s">
        <v>69</v>
      </c>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31"/>
      <c r="EE526" s="31"/>
      <c r="EF526" s="31"/>
      <c r="EG526" s="31"/>
      <c r="EH526" s="31"/>
      <c r="EI526" s="31"/>
      <c r="EJ526" s="31"/>
      <c r="EK526" s="31"/>
      <c r="EL526" s="31"/>
      <c r="EM526" s="31"/>
      <c r="EN526" s="31"/>
      <c r="EO526" s="31"/>
      <c r="EP526" s="31"/>
      <c r="EQ526" s="31"/>
      <c r="ER526" s="31"/>
      <c r="ES526" s="31"/>
      <c r="ET526" s="31"/>
      <c r="EU526" s="31"/>
      <c r="EV526" s="31"/>
      <c r="EW526" s="31"/>
      <c r="EX526" s="31"/>
      <c r="EY526" s="31"/>
      <c r="EZ526" s="31"/>
      <c r="FA526" s="31"/>
      <c r="FB526" s="31"/>
      <c r="FC526" s="31"/>
      <c r="FD526" s="31"/>
      <c r="FE526" s="31"/>
      <c r="FF526" s="31"/>
      <c r="FG526" s="31"/>
      <c r="FH526" s="31"/>
      <c r="FI526" s="31"/>
      <c r="FJ526" s="31"/>
      <c r="FK526" s="31"/>
      <c r="FL526" s="31"/>
      <c r="FM526" s="31"/>
      <c r="FN526" s="31"/>
      <c r="FO526" s="31"/>
      <c r="FP526" s="31"/>
      <c r="FQ526" s="31"/>
      <c r="FR526" s="31"/>
      <c r="FS526" s="31"/>
      <c r="FT526" s="31"/>
      <c r="FU526" s="31"/>
      <c r="FV526" s="31"/>
      <c r="FW526" s="31"/>
      <c r="FX526" s="31"/>
      <c r="FY526" s="31"/>
      <c r="FZ526" s="31"/>
      <c r="GA526" s="31"/>
      <c r="GB526" s="31"/>
      <c r="GC526" s="31"/>
      <c r="GD526" s="31"/>
      <c r="GE526" s="31"/>
      <c r="GF526" s="31"/>
      <c r="GG526" s="31"/>
      <c r="GH526" s="31"/>
      <c r="GI526" s="31"/>
      <c r="GJ526" s="31"/>
      <c r="GK526" s="31"/>
      <c r="GL526" s="31"/>
      <c r="GM526" s="31"/>
      <c r="GN526" s="31"/>
      <c r="GO526" s="31"/>
      <c r="GP526" s="31"/>
      <c r="GQ526" s="31"/>
      <c r="GR526" s="31"/>
      <c r="GS526" s="31"/>
      <c r="GT526" s="31"/>
      <c r="GU526" s="31"/>
      <c r="GV526" s="31"/>
      <c r="GW526" s="31"/>
      <c r="GX526" s="31"/>
      <c r="GY526" s="31"/>
      <c r="GZ526" s="31"/>
      <c r="HA526" s="31"/>
      <c r="HB526" s="31"/>
      <c r="HC526" s="31"/>
      <c r="HD526" s="31"/>
      <c r="HE526" s="31"/>
      <c r="HF526" s="31"/>
      <c r="HG526" s="31"/>
      <c r="HH526" s="31"/>
      <c r="HI526" s="31"/>
      <c r="HJ526" s="31"/>
      <c r="HK526" s="31"/>
      <c r="HL526" s="31"/>
      <c r="HM526" s="31"/>
      <c r="HN526" s="31"/>
      <c r="HO526" s="31"/>
      <c r="HP526" s="31"/>
      <c r="HQ526" s="31"/>
      <c r="HR526" s="31"/>
      <c r="HS526" s="31"/>
      <c r="HT526" s="31"/>
      <c r="HU526" s="31"/>
      <c r="HV526" s="31"/>
      <c r="HW526" s="31"/>
      <c r="HX526" s="31"/>
      <c r="HY526" s="31"/>
      <c r="HZ526" s="31"/>
      <c r="IA526" s="31"/>
    </row>
    <row r="527" spans="1:249" ht="45" customHeight="1" x14ac:dyDescent="0.15">
      <c r="A527" s="35" t="s">
        <v>226</v>
      </c>
      <c r="B527" s="37" t="s">
        <v>225</v>
      </c>
      <c r="C527" s="36" t="s">
        <v>52</v>
      </c>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1"/>
      <c r="BQ527" s="31"/>
      <c r="BR527" s="31"/>
      <c r="BS527" s="31"/>
      <c r="BT527" s="31"/>
      <c r="BU527" s="31"/>
      <c r="BV527" s="31"/>
      <c r="BW527" s="31"/>
      <c r="BX527" s="31"/>
      <c r="BY527" s="31"/>
      <c r="BZ527" s="31"/>
      <c r="CA527" s="31"/>
      <c r="CB527" s="31"/>
      <c r="CC527" s="31"/>
      <c r="CD527" s="31"/>
      <c r="CE527" s="31"/>
      <c r="CF527" s="31"/>
      <c r="CG527" s="31"/>
      <c r="CH527" s="31"/>
      <c r="CI527" s="31"/>
      <c r="CJ527" s="31"/>
      <c r="CK527" s="31"/>
      <c r="CL527" s="31"/>
      <c r="CM527" s="31"/>
      <c r="CN527" s="31"/>
      <c r="CO527" s="31"/>
      <c r="CP527" s="31"/>
      <c r="CQ527" s="31"/>
      <c r="CR527" s="31"/>
      <c r="CS527" s="31"/>
      <c r="CT527" s="31"/>
      <c r="CU527" s="31"/>
      <c r="CV527" s="31"/>
      <c r="CW527" s="31"/>
      <c r="CX527" s="31"/>
      <c r="CY527" s="31"/>
      <c r="CZ527" s="31"/>
      <c r="DA527" s="31"/>
      <c r="DB527" s="31"/>
      <c r="DC527" s="31"/>
      <c r="DD527" s="31"/>
      <c r="DE527" s="31"/>
      <c r="DF527" s="31"/>
      <c r="DG527" s="31"/>
      <c r="DH527" s="31"/>
      <c r="DI527" s="31"/>
      <c r="DJ527" s="31"/>
      <c r="DK527" s="31"/>
      <c r="DL527" s="31"/>
      <c r="DM527" s="31"/>
      <c r="DN527" s="31"/>
      <c r="DO527" s="31"/>
      <c r="DP527" s="31"/>
      <c r="DQ527" s="31"/>
      <c r="DR527" s="31"/>
      <c r="DS527" s="31"/>
      <c r="DT527" s="31"/>
      <c r="DU527" s="31"/>
      <c r="DV527" s="31"/>
      <c r="DW527" s="31"/>
      <c r="DX527" s="31"/>
      <c r="DY527" s="31"/>
      <c r="DZ527" s="31"/>
      <c r="EA527" s="31"/>
      <c r="EB527" s="31"/>
      <c r="EC527" s="31"/>
      <c r="ED527" s="31"/>
      <c r="EE527" s="31"/>
      <c r="EF527" s="31"/>
      <c r="EG527" s="31"/>
      <c r="EH527" s="31"/>
      <c r="EI527" s="31"/>
      <c r="EJ527" s="31"/>
      <c r="EK527" s="31"/>
      <c r="EL527" s="31"/>
      <c r="EM527" s="31"/>
      <c r="EN527" s="31"/>
      <c r="EO527" s="31"/>
      <c r="EP527" s="31"/>
      <c r="EQ527" s="31"/>
      <c r="ER527" s="31"/>
      <c r="ES527" s="31"/>
      <c r="ET527" s="31"/>
      <c r="EU527" s="31"/>
      <c r="EV527" s="31"/>
      <c r="EW527" s="31"/>
      <c r="EX527" s="31"/>
      <c r="EY527" s="31"/>
      <c r="EZ527" s="31"/>
      <c r="FA527" s="31"/>
      <c r="FB527" s="31"/>
      <c r="FC527" s="31"/>
      <c r="FD527" s="31"/>
      <c r="FE527" s="31"/>
      <c r="FF527" s="31"/>
      <c r="FG527" s="31"/>
      <c r="FH527" s="31"/>
      <c r="FI527" s="31"/>
      <c r="FJ527" s="31"/>
      <c r="FK527" s="31"/>
      <c r="FL527" s="31"/>
      <c r="FM527" s="31"/>
      <c r="FN527" s="31"/>
      <c r="FO527" s="31"/>
      <c r="FP527" s="31"/>
      <c r="FQ527" s="31"/>
      <c r="FR527" s="31"/>
      <c r="FS527" s="31"/>
      <c r="FT527" s="31"/>
      <c r="FU527" s="31"/>
      <c r="FV527" s="31"/>
      <c r="FW527" s="31"/>
      <c r="FX527" s="31"/>
      <c r="FY527" s="31"/>
      <c r="FZ527" s="31"/>
      <c r="GA527" s="31"/>
      <c r="GB527" s="31"/>
      <c r="GC527" s="31"/>
      <c r="GD527" s="31"/>
      <c r="GE527" s="31"/>
      <c r="GF527" s="31"/>
      <c r="GG527" s="31"/>
      <c r="GH527" s="31"/>
      <c r="GI527" s="31"/>
      <c r="GJ527" s="31"/>
      <c r="GK527" s="31"/>
      <c r="GL527" s="31"/>
      <c r="GM527" s="31"/>
      <c r="GN527" s="31"/>
      <c r="GO527" s="31"/>
      <c r="GP527" s="31"/>
      <c r="GQ527" s="31"/>
      <c r="GR527" s="31"/>
      <c r="GS527" s="31"/>
      <c r="GT527" s="31"/>
      <c r="GU527" s="31"/>
      <c r="GV527" s="31"/>
      <c r="GW527" s="31"/>
      <c r="GX527" s="31"/>
      <c r="GY527" s="31"/>
      <c r="GZ527" s="31"/>
      <c r="HA527" s="31"/>
      <c r="HB527" s="31"/>
      <c r="HC527" s="31"/>
      <c r="HD527" s="31"/>
      <c r="HE527" s="31"/>
      <c r="HF527" s="31"/>
      <c r="HG527" s="31"/>
      <c r="HH527" s="31"/>
      <c r="HI527" s="31"/>
      <c r="HJ527" s="31"/>
      <c r="HK527" s="31"/>
      <c r="HL527" s="31"/>
      <c r="HM527" s="31"/>
      <c r="HN527" s="31"/>
      <c r="HO527" s="31"/>
      <c r="HP527" s="31"/>
      <c r="HQ527" s="31"/>
      <c r="HR527" s="31"/>
      <c r="HS527" s="31"/>
      <c r="HT527" s="31"/>
      <c r="HU527" s="31"/>
      <c r="HV527" s="31"/>
      <c r="HW527" s="31"/>
      <c r="HX527" s="31"/>
    </row>
    <row r="528" spans="1:249" ht="45" customHeight="1" x14ac:dyDescent="0.15">
      <c r="A528" s="35" t="s">
        <v>484</v>
      </c>
      <c r="B528" s="37" t="s">
        <v>225</v>
      </c>
      <c r="C528" s="36" t="s">
        <v>54</v>
      </c>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1"/>
      <c r="BQ528" s="31"/>
      <c r="BR528" s="31"/>
      <c r="BS528" s="31"/>
      <c r="BT528" s="31"/>
      <c r="BU528" s="31"/>
      <c r="BV528" s="31"/>
      <c r="BW528" s="31"/>
      <c r="BX528" s="31"/>
      <c r="BY528" s="31"/>
      <c r="BZ528" s="31"/>
      <c r="CA528" s="31"/>
      <c r="CB528" s="31"/>
      <c r="CC528" s="31"/>
      <c r="CD528" s="31"/>
      <c r="CE528" s="31"/>
      <c r="CF528" s="31"/>
      <c r="CG528" s="31"/>
      <c r="CH528" s="31"/>
      <c r="CI528" s="31"/>
      <c r="CJ528" s="31"/>
      <c r="CK528" s="31"/>
      <c r="CL528" s="31"/>
      <c r="CM528" s="31"/>
      <c r="CN528" s="31"/>
      <c r="CO528" s="31"/>
      <c r="CP528" s="31"/>
      <c r="CQ528" s="31"/>
      <c r="CR528" s="31"/>
      <c r="CS528" s="31"/>
      <c r="CT528" s="31"/>
      <c r="CU528" s="31"/>
      <c r="CV528" s="31"/>
      <c r="CW528" s="31"/>
      <c r="CX528" s="31"/>
      <c r="CY528" s="31"/>
      <c r="CZ528" s="31"/>
      <c r="DA528" s="31"/>
      <c r="DB528" s="31"/>
      <c r="DC528" s="31"/>
      <c r="DD528" s="31"/>
      <c r="DE528" s="31"/>
      <c r="DF528" s="31"/>
      <c r="DG528" s="31"/>
      <c r="DH528" s="31"/>
      <c r="DI528" s="31"/>
      <c r="DJ528" s="31"/>
      <c r="DK528" s="31"/>
      <c r="DL528" s="31"/>
      <c r="DM528" s="31"/>
      <c r="DN528" s="31"/>
      <c r="DO528" s="31"/>
      <c r="DP528" s="31"/>
      <c r="DQ528" s="31"/>
      <c r="DR528" s="31"/>
      <c r="DS528" s="31"/>
      <c r="DT528" s="31"/>
      <c r="DU528" s="31"/>
      <c r="DV528" s="31"/>
      <c r="DW528" s="31"/>
      <c r="DX528" s="31"/>
      <c r="DY528" s="31"/>
      <c r="DZ528" s="31"/>
      <c r="EA528" s="31"/>
      <c r="EB528" s="31"/>
      <c r="EC528" s="31"/>
      <c r="ED528" s="31"/>
      <c r="EE528" s="31"/>
      <c r="EF528" s="31"/>
      <c r="EG528" s="31"/>
      <c r="EH528" s="31"/>
      <c r="EI528" s="31"/>
      <c r="EJ528" s="31"/>
      <c r="EK528" s="31"/>
      <c r="EL528" s="31"/>
      <c r="EM528" s="31"/>
      <c r="EN528" s="31"/>
      <c r="EO528" s="31"/>
      <c r="EP528" s="31"/>
      <c r="EQ528" s="31"/>
      <c r="ER528" s="31"/>
      <c r="ES528" s="31"/>
      <c r="ET528" s="31"/>
      <c r="EU528" s="31"/>
      <c r="EV528" s="31"/>
      <c r="EW528" s="31"/>
      <c r="EX528" s="31"/>
      <c r="EY528" s="31"/>
      <c r="EZ528" s="31"/>
      <c r="FA528" s="31"/>
      <c r="FB528" s="31"/>
      <c r="FC528" s="31"/>
      <c r="FD528" s="31"/>
      <c r="FE528" s="31"/>
      <c r="FF528" s="31"/>
      <c r="FG528" s="31"/>
      <c r="FH528" s="31"/>
      <c r="FI528" s="31"/>
      <c r="FJ528" s="31"/>
      <c r="FK528" s="31"/>
      <c r="FL528" s="31"/>
      <c r="FM528" s="31"/>
      <c r="FN528" s="31"/>
      <c r="FO528" s="31"/>
      <c r="FP528" s="31"/>
      <c r="FQ528" s="31"/>
      <c r="FR528" s="31"/>
      <c r="FS528" s="31"/>
      <c r="FT528" s="31"/>
      <c r="FU528" s="31"/>
      <c r="FV528" s="31"/>
      <c r="FW528" s="31"/>
      <c r="FX528" s="31"/>
      <c r="FY528" s="31"/>
      <c r="FZ528" s="31"/>
      <c r="GA528" s="31"/>
      <c r="GB528" s="31"/>
      <c r="GC528" s="31"/>
      <c r="GD528" s="31"/>
      <c r="GE528" s="31"/>
      <c r="GF528" s="31"/>
      <c r="GG528" s="31"/>
      <c r="GH528" s="31"/>
      <c r="GI528" s="31"/>
      <c r="GJ528" s="31"/>
      <c r="GK528" s="31"/>
      <c r="GL528" s="31"/>
      <c r="GM528" s="31"/>
      <c r="GN528" s="31"/>
      <c r="GO528" s="31"/>
      <c r="GP528" s="31"/>
      <c r="GQ528" s="31"/>
      <c r="GR528" s="31"/>
      <c r="GS528" s="31"/>
      <c r="GT528" s="31"/>
      <c r="GU528" s="31"/>
      <c r="GV528" s="31"/>
      <c r="GW528" s="31"/>
      <c r="GX528" s="31"/>
      <c r="GY528" s="31"/>
      <c r="GZ528" s="31"/>
      <c r="HA528" s="31"/>
      <c r="HB528" s="31"/>
      <c r="HC528" s="31"/>
      <c r="HD528" s="31"/>
      <c r="HE528" s="31"/>
      <c r="HF528" s="31"/>
      <c r="HG528" s="31"/>
      <c r="HH528" s="31"/>
      <c r="HI528" s="31"/>
      <c r="HJ528" s="31"/>
      <c r="HK528" s="31"/>
      <c r="HL528" s="31"/>
      <c r="HM528" s="31"/>
      <c r="HN528" s="31"/>
      <c r="HO528" s="31"/>
      <c r="HP528" s="31"/>
      <c r="HQ528" s="31"/>
      <c r="HR528" s="31"/>
      <c r="HS528" s="31"/>
      <c r="HT528" s="31"/>
      <c r="HU528" s="31"/>
      <c r="HV528" s="31"/>
      <c r="HW528" s="31"/>
      <c r="HX528" s="31"/>
    </row>
    <row r="529" spans="1:235" ht="45" customHeight="1" x14ac:dyDescent="0.15">
      <c r="A529" s="35" t="s">
        <v>227</v>
      </c>
      <c r="B529" s="37" t="s">
        <v>225</v>
      </c>
      <c r="C529" s="36" t="s">
        <v>56</v>
      </c>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1"/>
      <c r="BQ529" s="31"/>
      <c r="BR529" s="31"/>
      <c r="BS529" s="31"/>
      <c r="BT529" s="31"/>
      <c r="BU529" s="31"/>
      <c r="BV529" s="31"/>
      <c r="BW529" s="31"/>
      <c r="BX529" s="31"/>
      <c r="BY529" s="31"/>
      <c r="BZ529" s="31"/>
      <c r="CA529" s="31"/>
      <c r="CB529" s="31"/>
      <c r="CC529" s="31"/>
      <c r="CD529" s="31"/>
      <c r="CE529" s="31"/>
      <c r="CF529" s="31"/>
      <c r="CG529" s="31"/>
      <c r="CH529" s="31"/>
      <c r="CI529" s="31"/>
      <c r="CJ529" s="31"/>
      <c r="CK529" s="31"/>
      <c r="CL529" s="31"/>
      <c r="CM529" s="31"/>
      <c r="CN529" s="31"/>
      <c r="CO529" s="31"/>
      <c r="CP529" s="31"/>
      <c r="CQ529" s="31"/>
      <c r="CR529" s="31"/>
      <c r="CS529" s="31"/>
      <c r="CT529" s="31"/>
      <c r="CU529" s="31"/>
      <c r="CV529" s="31"/>
      <c r="CW529" s="31"/>
      <c r="CX529" s="31"/>
      <c r="CY529" s="31"/>
      <c r="CZ529" s="31"/>
      <c r="DA529" s="31"/>
      <c r="DB529" s="31"/>
      <c r="DC529" s="31"/>
      <c r="DD529" s="31"/>
      <c r="DE529" s="31"/>
      <c r="DF529" s="31"/>
      <c r="DG529" s="31"/>
      <c r="DH529" s="31"/>
      <c r="DI529" s="31"/>
      <c r="DJ529" s="31"/>
      <c r="DK529" s="31"/>
      <c r="DL529" s="31"/>
      <c r="DM529" s="31"/>
      <c r="DN529" s="31"/>
      <c r="DO529" s="31"/>
      <c r="DP529" s="31"/>
      <c r="DQ529" s="31"/>
      <c r="DR529" s="31"/>
      <c r="DS529" s="31"/>
      <c r="DT529" s="31"/>
      <c r="DU529" s="31"/>
      <c r="DV529" s="31"/>
      <c r="DW529" s="31"/>
      <c r="DX529" s="31"/>
      <c r="DY529" s="31"/>
      <c r="DZ529" s="31"/>
      <c r="EA529" s="31"/>
      <c r="EB529" s="31"/>
      <c r="EC529" s="31"/>
      <c r="ED529" s="31"/>
      <c r="EE529" s="31"/>
      <c r="EF529" s="31"/>
      <c r="EG529" s="31"/>
      <c r="EH529" s="31"/>
      <c r="EI529" s="31"/>
      <c r="EJ529" s="31"/>
      <c r="EK529" s="31"/>
      <c r="EL529" s="31"/>
      <c r="EM529" s="31"/>
      <c r="EN529" s="31"/>
      <c r="EO529" s="31"/>
      <c r="EP529" s="31"/>
      <c r="EQ529" s="31"/>
      <c r="ER529" s="31"/>
      <c r="ES529" s="31"/>
      <c r="ET529" s="31"/>
      <c r="EU529" s="31"/>
      <c r="EV529" s="31"/>
      <c r="EW529" s="31"/>
      <c r="EX529" s="31"/>
      <c r="EY529" s="31"/>
      <c r="EZ529" s="31"/>
      <c r="FA529" s="31"/>
      <c r="FB529" s="31"/>
      <c r="FC529" s="31"/>
      <c r="FD529" s="31"/>
      <c r="FE529" s="31"/>
      <c r="FF529" s="31"/>
      <c r="FG529" s="31"/>
      <c r="FH529" s="31"/>
      <c r="FI529" s="31"/>
      <c r="FJ529" s="31"/>
      <c r="FK529" s="31"/>
      <c r="FL529" s="31"/>
      <c r="FM529" s="31"/>
      <c r="FN529" s="31"/>
      <c r="FO529" s="31"/>
      <c r="FP529" s="31"/>
      <c r="FQ529" s="31"/>
      <c r="FR529" s="31"/>
      <c r="FS529" s="31"/>
      <c r="FT529" s="31"/>
      <c r="FU529" s="31"/>
      <c r="FV529" s="31"/>
      <c r="FW529" s="31"/>
      <c r="FX529" s="31"/>
      <c r="FY529" s="31"/>
      <c r="FZ529" s="31"/>
      <c r="GA529" s="31"/>
      <c r="GB529" s="31"/>
      <c r="GC529" s="31"/>
      <c r="GD529" s="31"/>
      <c r="GE529" s="31"/>
      <c r="GF529" s="31"/>
      <c r="GG529" s="31"/>
      <c r="GH529" s="31"/>
      <c r="GI529" s="31"/>
      <c r="GJ529" s="31"/>
      <c r="GK529" s="31"/>
      <c r="GL529" s="31"/>
      <c r="GM529" s="31"/>
      <c r="GN529" s="31"/>
      <c r="GO529" s="31"/>
      <c r="GP529" s="31"/>
      <c r="GQ529" s="31"/>
      <c r="GR529" s="31"/>
      <c r="GS529" s="31"/>
      <c r="GT529" s="31"/>
      <c r="GU529" s="31"/>
      <c r="GV529" s="31"/>
      <c r="GW529" s="31"/>
      <c r="GX529" s="31"/>
      <c r="GY529" s="31"/>
      <c r="GZ529" s="31"/>
      <c r="HA529" s="31"/>
      <c r="HB529" s="31"/>
      <c r="HC529" s="31"/>
      <c r="HD529" s="31"/>
      <c r="HE529" s="31"/>
      <c r="HF529" s="31"/>
      <c r="HG529" s="31"/>
      <c r="HH529" s="31"/>
      <c r="HI529" s="31"/>
      <c r="HJ529" s="31"/>
      <c r="HK529" s="31"/>
      <c r="HL529" s="31"/>
      <c r="HM529" s="31"/>
      <c r="HN529" s="31"/>
      <c r="HO529" s="31"/>
      <c r="HP529" s="31"/>
      <c r="HQ529" s="31"/>
      <c r="HR529" s="31"/>
      <c r="HS529" s="31"/>
      <c r="HT529" s="31"/>
      <c r="HU529" s="31"/>
      <c r="HV529" s="31"/>
      <c r="HW529" s="31"/>
      <c r="HX529" s="31"/>
    </row>
    <row r="530" spans="1:235" ht="45" customHeight="1" x14ac:dyDescent="0.15">
      <c r="A530" s="35" t="s">
        <v>1</v>
      </c>
      <c r="B530" s="37" t="s">
        <v>225</v>
      </c>
      <c r="C530" s="36" t="s">
        <v>77</v>
      </c>
    </row>
    <row r="531" spans="1:235" ht="45" customHeight="1" x14ac:dyDescent="0.15">
      <c r="A531" s="35" t="s">
        <v>527</v>
      </c>
      <c r="B531" s="37" t="s">
        <v>225</v>
      </c>
      <c r="C531" s="36" t="s">
        <v>58</v>
      </c>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c r="AZ531" s="24"/>
      <c r="BA531" s="24"/>
      <c r="BB531" s="24"/>
      <c r="BC531" s="24"/>
      <c r="BD531" s="24"/>
      <c r="BE531" s="24"/>
      <c r="BF531" s="24"/>
      <c r="BG531" s="24"/>
      <c r="BH531" s="24"/>
      <c r="BI531" s="24"/>
      <c r="BJ531" s="24"/>
      <c r="BK531" s="24"/>
      <c r="BL531" s="24"/>
      <c r="BM531" s="24"/>
      <c r="BN531" s="24"/>
      <c r="BO531" s="24"/>
      <c r="BP531" s="24"/>
      <c r="BQ531" s="24"/>
      <c r="BR531" s="24"/>
      <c r="BS531" s="24"/>
      <c r="BT531" s="24"/>
      <c r="BU531" s="24"/>
      <c r="BV531" s="24"/>
      <c r="BW531" s="24"/>
      <c r="BX531" s="24"/>
      <c r="BY531" s="24"/>
      <c r="BZ531" s="24"/>
      <c r="CA531" s="24"/>
      <c r="CB531" s="24"/>
      <c r="CC531" s="24"/>
      <c r="CD531" s="24"/>
      <c r="CE531" s="24"/>
      <c r="CF531" s="24"/>
      <c r="CG531" s="24"/>
      <c r="CH531" s="24"/>
      <c r="CI531" s="24"/>
      <c r="CJ531" s="24"/>
      <c r="CK531" s="24"/>
      <c r="CL531" s="24"/>
      <c r="CM531" s="24"/>
      <c r="CN531" s="24"/>
      <c r="CO531" s="24"/>
      <c r="CP531" s="24"/>
      <c r="CQ531" s="24"/>
      <c r="CR531" s="24"/>
      <c r="CS531" s="24"/>
      <c r="CT531" s="24"/>
      <c r="CU531" s="24"/>
      <c r="CV531" s="24"/>
      <c r="CW531" s="24"/>
      <c r="CX531" s="24"/>
      <c r="CY531" s="24"/>
      <c r="CZ531" s="24"/>
      <c r="DA531" s="24"/>
      <c r="DB531" s="24"/>
      <c r="DC531" s="24"/>
      <c r="DD531" s="24"/>
      <c r="DE531" s="24"/>
      <c r="DF531" s="24"/>
      <c r="DG531" s="24"/>
      <c r="DH531" s="24"/>
      <c r="DI531" s="24"/>
      <c r="DJ531" s="24"/>
      <c r="DK531" s="24"/>
      <c r="DL531" s="24"/>
      <c r="DM531" s="24"/>
      <c r="DN531" s="24"/>
      <c r="DO531" s="24"/>
      <c r="DP531" s="24"/>
      <c r="DQ531" s="24"/>
      <c r="DR531" s="24"/>
      <c r="DS531" s="24"/>
      <c r="DT531" s="24"/>
      <c r="DU531" s="24"/>
      <c r="DV531" s="24"/>
      <c r="DW531" s="24"/>
      <c r="DX531" s="24"/>
      <c r="DY531" s="24"/>
      <c r="DZ531" s="24"/>
      <c r="EA531" s="24"/>
      <c r="EB531" s="24"/>
      <c r="EC531" s="24"/>
      <c r="ED531" s="24"/>
      <c r="EE531" s="24"/>
      <c r="EF531" s="24"/>
      <c r="EG531" s="24"/>
      <c r="EH531" s="24"/>
      <c r="EI531" s="24"/>
      <c r="EJ531" s="24"/>
      <c r="EK531" s="24"/>
      <c r="EL531" s="24"/>
      <c r="EM531" s="24"/>
      <c r="EN531" s="24"/>
      <c r="EO531" s="24"/>
      <c r="EP531" s="24"/>
      <c r="EQ531" s="24"/>
      <c r="ER531" s="24"/>
      <c r="ES531" s="24"/>
      <c r="ET531" s="24"/>
      <c r="EU531" s="24"/>
      <c r="EV531" s="24"/>
      <c r="EW531" s="24"/>
      <c r="EX531" s="24"/>
      <c r="EY531" s="24"/>
      <c r="EZ531" s="24"/>
      <c r="FA531" s="24"/>
      <c r="FB531" s="24"/>
      <c r="FC531" s="24"/>
      <c r="FD531" s="24"/>
      <c r="FE531" s="24"/>
      <c r="FF531" s="24"/>
      <c r="FG531" s="24"/>
      <c r="FH531" s="24"/>
      <c r="FI531" s="24"/>
      <c r="FJ531" s="24"/>
      <c r="FK531" s="24"/>
      <c r="FL531" s="24"/>
      <c r="FM531" s="24"/>
      <c r="FN531" s="24"/>
      <c r="FO531" s="24"/>
      <c r="FP531" s="24"/>
      <c r="FQ531" s="24"/>
      <c r="FR531" s="24"/>
      <c r="FS531" s="24"/>
      <c r="FT531" s="24"/>
      <c r="FU531" s="24"/>
      <c r="FV531" s="24"/>
      <c r="FW531" s="24"/>
      <c r="FX531" s="24"/>
      <c r="FY531" s="24"/>
      <c r="FZ531" s="24"/>
      <c r="GA531" s="24"/>
      <c r="GB531" s="24"/>
      <c r="GC531" s="24"/>
      <c r="GD531" s="24"/>
      <c r="GE531" s="24"/>
      <c r="GF531" s="24"/>
      <c r="GG531" s="24"/>
      <c r="GH531" s="24"/>
      <c r="GI531" s="24"/>
      <c r="GJ531" s="24"/>
      <c r="GK531" s="24"/>
      <c r="GL531" s="24"/>
      <c r="GM531" s="24"/>
      <c r="GN531" s="24"/>
      <c r="GO531" s="24"/>
      <c r="GP531" s="24"/>
      <c r="GQ531" s="24"/>
      <c r="GR531" s="24"/>
      <c r="GS531" s="24"/>
      <c r="GT531" s="24"/>
      <c r="GU531" s="24"/>
      <c r="GV531" s="24"/>
      <c r="GW531" s="24"/>
      <c r="GX531" s="24"/>
      <c r="GY531" s="24"/>
      <c r="GZ531" s="24"/>
      <c r="HA531" s="24"/>
      <c r="HB531" s="24"/>
      <c r="HC531" s="24"/>
      <c r="HD531" s="24"/>
      <c r="HE531" s="24"/>
      <c r="HF531" s="24"/>
      <c r="HG531" s="24"/>
      <c r="HH531" s="24"/>
      <c r="HI531" s="24"/>
      <c r="HJ531" s="24"/>
      <c r="HK531" s="24"/>
      <c r="HL531" s="24"/>
      <c r="HM531" s="24"/>
      <c r="HN531" s="24"/>
      <c r="HO531" s="24"/>
      <c r="HP531" s="24"/>
      <c r="HQ531" s="24"/>
      <c r="HR531" s="24"/>
      <c r="HS531" s="24"/>
      <c r="HT531" s="24"/>
      <c r="HU531" s="24"/>
      <c r="HV531" s="24"/>
      <c r="HW531" s="24"/>
      <c r="HX531" s="24"/>
    </row>
    <row r="532" spans="1:235" ht="45" customHeight="1" x14ac:dyDescent="0.15">
      <c r="A532" s="35" t="s">
        <v>228</v>
      </c>
      <c r="B532" s="37" t="s">
        <v>229</v>
      </c>
      <c r="C532" s="36" t="s">
        <v>69</v>
      </c>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1"/>
      <c r="BQ532" s="31"/>
      <c r="BR532" s="31"/>
      <c r="BS532" s="31"/>
      <c r="BT532" s="31"/>
      <c r="BU532" s="31"/>
      <c r="BV532" s="31"/>
      <c r="BW532" s="31"/>
      <c r="BX532" s="31"/>
      <c r="BY532" s="31"/>
      <c r="BZ532" s="31"/>
      <c r="CA532" s="31"/>
      <c r="CB532" s="31"/>
      <c r="CC532" s="31"/>
      <c r="CD532" s="31"/>
      <c r="CE532" s="31"/>
      <c r="CF532" s="31"/>
      <c r="CG532" s="31"/>
      <c r="CH532" s="31"/>
      <c r="CI532" s="31"/>
      <c r="CJ532" s="31"/>
      <c r="CK532" s="31"/>
      <c r="CL532" s="31"/>
      <c r="CM532" s="31"/>
      <c r="CN532" s="31"/>
      <c r="CO532" s="31"/>
      <c r="CP532" s="31"/>
      <c r="CQ532" s="31"/>
      <c r="CR532" s="31"/>
      <c r="CS532" s="31"/>
      <c r="CT532" s="31"/>
      <c r="CU532" s="31"/>
      <c r="CV532" s="31"/>
      <c r="CW532" s="31"/>
      <c r="CX532" s="31"/>
      <c r="CY532" s="31"/>
      <c r="CZ532" s="31"/>
      <c r="DA532" s="31"/>
      <c r="DB532" s="31"/>
      <c r="DC532" s="31"/>
      <c r="DD532" s="31"/>
      <c r="DE532" s="31"/>
      <c r="DF532" s="31"/>
      <c r="DG532" s="31"/>
      <c r="DH532" s="31"/>
      <c r="DI532" s="31"/>
      <c r="DJ532" s="31"/>
      <c r="DK532" s="31"/>
      <c r="DL532" s="31"/>
      <c r="DM532" s="31"/>
      <c r="DN532" s="31"/>
      <c r="DO532" s="31"/>
      <c r="DP532" s="31"/>
      <c r="DQ532" s="31"/>
      <c r="DR532" s="31"/>
      <c r="DS532" s="31"/>
      <c r="DT532" s="31"/>
      <c r="DU532" s="31"/>
      <c r="DV532" s="31"/>
      <c r="DW532" s="31"/>
      <c r="DX532" s="31"/>
      <c r="DY532" s="31"/>
      <c r="DZ532" s="31"/>
      <c r="EA532" s="31"/>
      <c r="EB532" s="31"/>
      <c r="EC532" s="31"/>
      <c r="ED532" s="31"/>
      <c r="EE532" s="31"/>
      <c r="EF532" s="31"/>
      <c r="EG532" s="31"/>
      <c r="EH532" s="31"/>
      <c r="EI532" s="31"/>
      <c r="EJ532" s="31"/>
      <c r="EK532" s="31"/>
      <c r="EL532" s="31"/>
      <c r="EM532" s="31"/>
      <c r="EN532" s="31"/>
      <c r="EO532" s="31"/>
      <c r="EP532" s="31"/>
      <c r="EQ532" s="31"/>
      <c r="ER532" s="31"/>
      <c r="ES532" s="31"/>
      <c r="ET532" s="31"/>
      <c r="EU532" s="31"/>
      <c r="EV532" s="31"/>
      <c r="EW532" s="31"/>
      <c r="EX532" s="31"/>
      <c r="EY532" s="31"/>
      <c r="EZ532" s="31"/>
      <c r="FA532" s="31"/>
      <c r="FB532" s="31"/>
      <c r="FC532" s="31"/>
      <c r="FD532" s="31"/>
      <c r="FE532" s="31"/>
      <c r="FF532" s="31"/>
      <c r="FG532" s="31"/>
      <c r="FH532" s="31"/>
      <c r="FI532" s="31"/>
      <c r="FJ532" s="31"/>
      <c r="FK532" s="31"/>
      <c r="FL532" s="31"/>
      <c r="FM532" s="31"/>
      <c r="FN532" s="31"/>
      <c r="FO532" s="31"/>
      <c r="FP532" s="31"/>
      <c r="FQ532" s="31"/>
      <c r="FR532" s="31"/>
      <c r="FS532" s="31"/>
      <c r="FT532" s="31"/>
      <c r="FU532" s="31"/>
      <c r="FV532" s="31"/>
      <c r="FW532" s="31"/>
      <c r="FX532" s="31"/>
      <c r="FY532" s="31"/>
      <c r="FZ532" s="31"/>
      <c r="GA532" s="31"/>
      <c r="GB532" s="31"/>
      <c r="GC532" s="31"/>
      <c r="GD532" s="31"/>
      <c r="GE532" s="31"/>
      <c r="GF532" s="31"/>
      <c r="GG532" s="31"/>
      <c r="GH532" s="31"/>
      <c r="GI532" s="31"/>
      <c r="GJ532" s="31"/>
      <c r="GK532" s="31"/>
      <c r="GL532" s="31"/>
      <c r="GM532" s="31"/>
      <c r="GN532" s="31"/>
      <c r="GO532" s="31"/>
      <c r="GP532" s="31"/>
      <c r="GQ532" s="31"/>
      <c r="GR532" s="31"/>
      <c r="GS532" s="31"/>
      <c r="GT532" s="31"/>
      <c r="GU532" s="31"/>
      <c r="GV532" s="31"/>
      <c r="GW532" s="31"/>
      <c r="GX532" s="31"/>
      <c r="GY532" s="31"/>
      <c r="GZ532" s="31"/>
      <c r="HA532" s="31"/>
      <c r="HB532" s="31"/>
      <c r="HC532" s="31"/>
      <c r="HD532" s="31"/>
      <c r="HE532" s="31"/>
      <c r="HF532" s="31"/>
      <c r="HG532" s="31"/>
      <c r="HH532" s="31"/>
      <c r="HI532" s="31"/>
      <c r="HJ532" s="31"/>
      <c r="HK532" s="31"/>
      <c r="HL532" s="31"/>
      <c r="HM532" s="31"/>
      <c r="HN532" s="31"/>
      <c r="HO532" s="31"/>
      <c r="HP532" s="31"/>
      <c r="HQ532" s="31"/>
      <c r="HR532" s="31"/>
      <c r="HS532" s="31"/>
      <c r="HT532" s="31"/>
      <c r="HU532" s="31"/>
      <c r="HV532" s="31"/>
      <c r="HW532" s="31"/>
      <c r="HX532" s="31"/>
    </row>
    <row r="533" spans="1:235" ht="45" customHeight="1" x14ac:dyDescent="0.15">
      <c r="A533" s="35" t="s">
        <v>485</v>
      </c>
      <c r="B533" s="37" t="s">
        <v>229</v>
      </c>
      <c r="C533" s="36" t="s">
        <v>54</v>
      </c>
    </row>
    <row r="534" spans="1:235" ht="45" customHeight="1" x14ac:dyDescent="0.15">
      <c r="A534" s="35" t="s">
        <v>486</v>
      </c>
      <c r="B534" s="37" t="s">
        <v>229</v>
      </c>
      <c r="C534" s="36" t="s">
        <v>56</v>
      </c>
    </row>
    <row r="535" spans="1:235" ht="45" customHeight="1" x14ac:dyDescent="0.15">
      <c r="A535" s="35" t="s">
        <v>487</v>
      </c>
      <c r="B535" s="37" t="s">
        <v>229</v>
      </c>
      <c r="C535" s="36" t="s">
        <v>77</v>
      </c>
    </row>
    <row r="536" spans="1:235" ht="45" customHeight="1" x14ac:dyDescent="0.15">
      <c r="A536" s="35" t="s">
        <v>488</v>
      </c>
      <c r="B536" s="37" t="s">
        <v>229</v>
      </c>
      <c r="C536" s="36" t="s">
        <v>58</v>
      </c>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1"/>
      <c r="EU536" s="31"/>
      <c r="EV536" s="31"/>
      <c r="EW536" s="31"/>
      <c r="EX536" s="31"/>
      <c r="EY536" s="31"/>
      <c r="EZ536" s="31"/>
      <c r="FA536" s="31"/>
      <c r="FB536" s="31"/>
      <c r="FC536" s="31"/>
      <c r="FD536" s="31"/>
      <c r="FE536" s="31"/>
      <c r="FF536" s="31"/>
      <c r="FG536" s="31"/>
      <c r="FH536" s="31"/>
      <c r="FI536" s="31"/>
      <c r="FJ536" s="31"/>
      <c r="FK536" s="31"/>
      <c r="FL536" s="31"/>
      <c r="FM536" s="31"/>
      <c r="FN536" s="31"/>
      <c r="FO536" s="31"/>
      <c r="FP536" s="31"/>
      <c r="FQ536" s="31"/>
      <c r="FR536" s="31"/>
      <c r="FS536" s="31"/>
      <c r="FT536" s="31"/>
      <c r="FU536" s="31"/>
      <c r="FV536" s="31"/>
      <c r="FW536" s="31"/>
      <c r="FX536" s="31"/>
      <c r="FY536" s="31"/>
      <c r="FZ536" s="31"/>
      <c r="GA536" s="31"/>
      <c r="GB536" s="31"/>
      <c r="GC536" s="31"/>
      <c r="GD536" s="31"/>
      <c r="GE536" s="31"/>
      <c r="GF536" s="31"/>
      <c r="GG536" s="31"/>
      <c r="GH536" s="31"/>
      <c r="GI536" s="31"/>
      <c r="GJ536" s="31"/>
      <c r="GK536" s="31"/>
      <c r="GL536" s="31"/>
      <c r="GM536" s="31"/>
      <c r="GN536" s="31"/>
      <c r="GO536" s="31"/>
      <c r="GP536" s="31"/>
      <c r="GQ536" s="31"/>
      <c r="GR536" s="31"/>
      <c r="GS536" s="31"/>
      <c r="GT536" s="31"/>
      <c r="GU536" s="31"/>
      <c r="GV536" s="31"/>
      <c r="GW536" s="31"/>
      <c r="GX536" s="31"/>
      <c r="GY536" s="31"/>
      <c r="GZ536" s="31"/>
      <c r="HA536" s="31"/>
      <c r="HB536" s="31"/>
      <c r="HC536" s="31"/>
      <c r="HD536" s="31"/>
      <c r="HE536" s="31"/>
      <c r="HF536" s="31"/>
      <c r="HG536" s="31"/>
      <c r="HH536" s="31"/>
      <c r="HI536" s="31"/>
      <c r="HJ536" s="31"/>
      <c r="HK536" s="31"/>
      <c r="HL536" s="31"/>
      <c r="HM536" s="31"/>
      <c r="HN536" s="31"/>
      <c r="HO536" s="31"/>
      <c r="HP536" s="31"/>
      <c r="HQ536" s="31"/>
      <c r="HR536" s="31"/>
      <c r="HS536" s="31"/>
      <c r="HT536" s="31"/>
      <c r="HU536" s="31"/>
      <c r="HV536" s="31"/>
      <c r="HW536" s="31"/>
      <c r="HX536" s="31"/>
    </row>
    <row r="537" spans="1:235" ht="45" customHeight="1" x14ac:dyDescent="0.15">
      <c r="A537" s="35" t="s">
        <v>489</v>
      </c>
      <c r="B537" s="37" t="s">
        <v>229</v>
      </c>
      <c r="C537" s="36" t="s">
        <v>60</v>
      </c>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1"/>
      <c r="BQ537" s="31"/>
      <c r="BR537" s="31"/>
      <c r="BS537" s="31"/>
      <c r="BT537" s="31"/>
      <c r="BU537" s="31"/>
      <c r="BV537" s="31"/>
      <c r="BW537" s="31"/>
      <c r="BX537" s="31"/>
      <c r="BY537" s="31"/>
      <c r="BZ537" s="31"/>
      <c r="CA537" s="31"/>
      <c r="CB537" s="31"/>
      <c r="CC537" s="31"/>
      <c r="CD537" s="31"/>
      <c r="CE537" s="31"/>
      <c r="CF537" s="31"/>
      <c r="CG537" s="31"/>
      <c r="CH537" s="31"/>
      <c r="CI537" s="31"/>
      <c r="CJ537" s="31"/>
      <c r="CK537" s="31"/>
      <c r="CL537" s="31"/>
      <c r="CM537" s="31"/>
      <c r="CN537" s="31"/>
      <c r="CO537" s="31"/>
      <c r="CP537" s="31"/>
      <c r="CQ537" s="31"/>
      <c r="CR537" s="31"/>
      <c r="CS537" s="31"/>
      <c r="CT537" s="31"/>
      <c r="CU537" s="31"/>
      <c r="CV537" s="31"/>
      <c r="CW537" s="31"/>
      <c r="CX537" s="31"/>
      <c r="CY537" s="31"/>
      <c r="CZ537" s="31"/>
      <c r="DA537" s="31"/>
      <c r="DB537" s="31"/>
      <c r="DC537" s="31"/>
      <c r="DD537" s="31"/>
      <c r="DE537" s="31"/>
      <c r="DF537" s="31"/>
      <c r="DG537" s="31"/>
      <c r="DH537" s="31"/>
      <c r="DI537" s="31"/>
      <c r="DJ537" s="31"/>
      <c r="DK537" s="31"/>
      <c r="DL537" s="31"/>
      <c r="DM537" s="31"/>
      <c r="DN537" s="31"/>
      <c r="DO537" s="31"/>
      <c r="DP537" s="31"/>
      <c r="DQ537" s="31"/>
      <c r="DR537" s="31"/>
      <c r="DS537" s="31"/>
      <c r="DT537" s="31"/>
      <c r="DU537" s="31"/>
      <c r="DV537" s="31"/>
      <c r="DW537" s="31"/>
      <c r="DX537" s="31"/>
      <c r="DY537" s="31"/>
      <c r="DZ537" s="31"/>
      <c r="EA537" s="31"/>
      <c r="EB537" s="31"/>
      <c r="EC537" s="31"/>
      <c r="ED537" s="31"/>
      <c r="EE537" s="31"/>
      <c r="EF537" s="31"/>
      <c r="EG537" s="31"/>
      <c r="EH537" s="31"/>
      <c r="EI537" s="31"/>
      <c r="EJ537" s="31"/>
      <c r="EK537" s="31"/>
      <c r="EL537" s="31"/>
      <c r="EM537" s="31"/>
      <c r="EN537" s="31"/>
      <c r="EO537" s="31"/>
      <c r="EP537" s="31"/>
      <c r="EQ537" s="31"/>
      <c r="ER537" s="31"/>
      <c r="ES537" s="31"/>
      <c r="ET537" s="31"/>
      <c r="EU537" s="31"/>
      <c r="EV537" s="31"/>
      <c r="EW537" s="31"/>
      <c r="EX537" s="31"/>
      <c r="EY537" s="31"/>
      <c r="EZ537" s="31"/>
      <c r="FA537" s="31"/>
      <c r="FB537" s="31"/>
      <c r="FC537" s="31"/>
      <c r="FD537" s="31"/>
      <c r="FE537" s="31"/>
      <c r="FF537" s="31"/>
      <c r="FG537" s="31"/>
      <c r="FH537" s="31"/>
      <c r="FI537" s="31"/>
      <c r="FJ537" s="31"/>
      <c r="FK537" s="31"/>
      <c r="FL537" s="31"/>
      <c r="FM537" s="31"/>
      <c r="FN537" s="31"/>
      <c r="FO537" s="31"/>
      <c r="FP537" s="31"/>
      <c r="FQ537" s="31"/>
      <c r="FR537" s="31"/>
      <c r="FS537" s="31"/>
      <c r="FT537" s="31"/>
      <c r="FU537" s="31"/>
      <c r="FV537" s="31"/>
      <c r="FW537" s="31"/>
      <c r="FX537" s="31"/>
      <c r="FY537" s="31"/>
      <c r="FZ537" s="31"/>
      <c r="GA537" s="31"/>
      <c r="GB537" s="31"/>
      <c r="GC537" s="31"/>
      <c r="GD537" s="31"/>
      <c r="GE537" s="31"/>
      <c r="GF537" s="31"/>
      <c r="GG537" s="31"/>
      <c r="GH537" s="31"/>
      <c r="GI537" s="31"/>
      <c r="GJ537" s="31"/>
      <c r="GK537" s="31"/>
      <c r="GL537" s="31"/>
      <c r="GM537" s="31"/>
      <c r="GN537" s="31"/>
      <c r="GO537" s="31"/>
      <c r="GP537" s="31"/>
      <c r="GQ537" s="31"/>
      <c r="GR537" s="31"/>
      <c r="GS537" s="31"/>
      <c r="GT537" s="31"/>
      <c r="GU537" s="31"/>
      <c r="GV537" s="31"/>
      <c r="GW537" s="31"/>
      <c r="GX537" s="31"/>
      <c r="GY537" s="31"/>
      <c r="GZ537" s="31"/>
      <c r="HA537" s="31"/>
      <c r="HB537" s="31"/>
      <c r="HC537" s="31"/>
      <c r="HD537" s="31"/>
      <c r="HE537" s="31"/>
      <c r="HF537" s="31"/>
      <c r="HG537" s="31"/>
      <c r="HH537" s="31"/>
      <c r="HI537" s="31"/>
      <c r="HJ537" s="31"/>
      <c r="HK537" s="31"/>
      <c r="HL537" s="31"/>
      <c r="HM537" s="31"/>
      <c r="HN537" s="31"/>
      <c r="HO537" s="31"/>
      <c r="HP537" s="31"/>
      <c r="HQ537" s="31"/>
      <c r="HR537" s="31"/>
      <c r="HS537" s="31"/>
      <c r="HT537" s="31"/>
      <c r="HU537" s="31"/>
      <c r="HV537" s="31"/>
      <c r="HW537" s="31"/>
      <c r="HX537" s="31"/>
    </row>
    <row r="538" spans="1:235" ht="45" customHeight="1" x14ac:dyDescent="0.15">
      <c r="A538" s="35" t="s">
        <v>490</v>
      </c>
      <c r="B538" s="37" t="s">
        <v>229</v>
      </c>
      <c r="C538" s="36" t="s">
        <v>98</v>
      </c>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c r="BR538" s="31"/>
      <c r="BS538" s="31"/>
      <c r="BT538" s="31"/>
      <c r="BU538" s="31"/>
      <c r="BV538" s="31"/>
      <c r="BW538" s="31"/>
      <c r="BX538" s="31"/>
      <c r="BY538" s="31"/>
      <c r="BZ538" s="31"/>
      <c r="CA538" s="31"/>
      <c r="CB538" s="31"/>
      <c r="CC538" s="31"/>
      <c r="CD538" s="31"/>
      <c r="CE538" s="31"/>
      <c r="CF538" s="31"/>
      <c r="CG538" s="31"/>
      <c r="CH538" s="31"/>
      <c r="CI538" s="31"/>
      <c r="CJ538" s="31"/>
      <c r="CK538" s="31"/>
      <c r="CL538" s="31"/>
      <c r="CM538" s="31"/>
      <c r="CN538" s="31"/>
      <c r="CO538" s="31"/>
      <c r="CP538" s="31"/>
      <c r="CQ538" s="31"/>
      <c r="CR538" s="31"/>
      <c r="CS538" s="31"/>
      <c r="CT538" s="31"/>
      <c r="CU538" s="31"/>
      <c r="CV538" s="31"/>
      <c r="CW538" s="31"/>
      <c r="CX538" s="31"/>
      <c r="CY538" s="31"/>
      <c r="CZ538" s="31"/>
      <c r="DA538" s="31"/>
      <c r="DB538" s="31"/>
      <c r="DC538" s="31"/>
      <c r="DD538" s="31"/>
      <c r="DE538" s="31"/>
      <c r="DF538" s="31"/>
      <c r="DG538" s="31"/>
      <c r="DH538" s="31"/>
      <c r="DI538" s="31"/>
      <c r="DJ538" s="31"/>
      <c r="DK538" s="31"/>
      <c r="DL538" s="31"/>
      <c r="DM538" s="31"/>
      <c r="DN538" s="31"/>
      <c r="DO538" s="31"/>
      <c r="DP538" s="31"/>
      <c r="DQ538" s="31"/>
      <c r="DR538" s="31"/>
      <c r="DS538" s="31"/>
      <c r="DT538" s="31"/>
      <c r="DU538" s="31"/>
      <c r="DV538" s="31"/>
      <c r="DW538" s="31"/>
      <c r="DX538" s="31"/>
      <c r="DY538" s="31"/>
      <c r="DZ538" s="31"/>
      <c r="EA538" s="31"/>
      <c r="EB538" s="31"/>
      <c r="EC538" s="31"/>
      <c r="ED538" s="31"/>
      <c r="EE538" s="31"/>
      <c r="EF538" s="31"/>
      <c r="EG538" s="31"/>
      <c r="EH538" s="31"/>
      <c r="EI538" s="31"/>
      <c r="EJ538" s="31"/>
      <c r="EK538" s="31"/>
      <c r="EL538" s="31"/>
      <c r="EM538" s="31"/>
      <c r="EN538" s="31"/>
      <c r="EO538" s="31"/>
      <c r="EP538" s="31"/>
      <c r="EQ538" s="31"/>
      <c r="ER538" s="31"/>
      <c r="ES538" s="31"/>
      <c r="ET538" s="31"/>
      <c r="EU538" s="31"/>
      <c r="EV538" s="31"/>
      <c r="EW538" s="31"/>
      <c r="EX538" s="31"/>
      <c r="EY538" s="31"/>
      <c r="EZ538" s="31"/>
      <c r="FA538" s="31"/>
      <c r="FB538" s="31"/>
      <c r="FC538" s="31"/>
      <c r="FD538" s="31"/>
      <c r="FE538" s="31"/>
      <c r="FF538" s="31"/>
      <c r="FG538" s="31"/>
      <c r="FH538" s="31"/>
      <c r="FI538" s="31"/>
      <c r="FJ538" s="31"/>
      <c r="FK538" s="31"/>
      <c r="FL538" s="31"/>
      <c r="FM538" s="31"/>
      <c r="FN538" s="31"/>
      <c r="FO538" s="31"/>
      <c r="FP538" s="31"/>
      <c r="FQ538" s="31"/>
      <c r="FR538" s="31"/>
      <c r="FS538" s="31"/>
      <c r="FT538" s="31"/>
      <c r="FU538" s="31"/>
      <c r="FV538" s="31"/>
      <c r="FW538" s="31"/>
      <c r="FX538" s="31"/>
      <c r="FY538" s="31"/>
      <c r="FZ538" s="31"/>
      <c r="GA538" s="31"/>
      <c r="GB538" s="31"/>
      <c r="GC538" s="31"/>
      <c r="GD538" s="31"/>
      <c r="GE538" s="31"/>
      <c r="GF538" s="31"/>
      <c r="GG538" s="31"/>
      <c r="GH538" s="31"/>
      <c r="GI538" s="31"/>
      <c r="GJ538" s="31"/>
      <c r="GK538" s="31"/>
      <c r="GL538" s="31"/>
      <c r="GM538" s="31"/>
      <c r="GN538" s="31"/>
      <c r="GO538" s="31"/>
      <c r="GP538" s="31"/>
      <c r="GQ538" s="31"/>
      <c r="GR538" s="31"/>
      <c r="GS538" s="31"/>
      <c r="GT538" s="31"/>
      <c r="GU538" s="31"/>
      <c r="GV538" s="31"/>
      <c r="GW538" s="31"/>
      <c r="GX538" s="31"/>
      <c r="GY538" s="31"/>
      <c r="GZ538" s="31"/>
      <c r="HA538" s="31"/>
      <c r="HB538" s="31"/>
      <c r="HC538" s="31"/>
      <c r="HD538" s="31"/>
      <c r="HE538" s="31"/>
      <c r="HF538" s="31"/>
      <c r="HG538" s="31"/>
      <c r="HH538" s="31"/>
      <c r="HI538" s="31"/>
      <c r="HJ538" s="31"/>
      <c r="HK538" s="31"/>
      <c r="HL538" s="31"/>
      <c r="HM538" s="31"/>
      <c r="HN538" s="31"/>
      <c r="HO538" s="31"/>
      <c r="HP538" s="31"/>
      <c r="HQ538" s="31"/>
      <c r="HR538" s="31"/>
      <c r="HS538" s="31"/>
      <c r="HT538" s="31"/>
      <c r="HU538" s="31"/>
      <c r="HV538" s="31"/>
      <c r="HW538" s="31"/>
      <c r="HX538" s="31"/>
    </row>
    <row r="539" spans="1:235" ht="45" customHeight="1" x14ac:dyDescent="0.15">
      <c r="A539" s="35" t="s">
        <v>491</v>
      </c>
      <c r="B539" s="37" t="s">
        <v>229</v>
      </c>
      <c r="C539" s="36" t="s">
        <v>99</v>
      </c>
    </row>
    <row r="540" spans="1:235" ht="45" customHeight="1" x14ac:dyDescent="0.15">
      <c r="A540" s="35" t="s">
        <v>492</v>
      </c>
      <c r="B540" s="37" t="s">
        <v>229</v>
      </c>
      <c r="C540" s="36" t="s">
        <v>83</v>
      </c>
    </row>
    <row r="541" spans="1:235" ht="45" customHeight="1" x14ac:dyDescent="0.15">
      <c r="A541" s="35" t="s">
        <v>230</v>
      </c>
      <c r="B541" s="37" t="s">
        <v>229</v>
      </c>
      <c r="C541" s="36" t="s">
        <v>61</v>
      </c>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c r="BA541" s="32"/>
      <c r="BB541" s="32"/>
      <c r="BC541" s="32"/>
      <c r="BD541" s="32"/>
      <c r="BE541" s="32"/>
      <c r="BF541" s="32"/>
      <c r="BG541" s="32"/>
      <c r="BH541" s="32"/>
      <c r="BI541" s="32"/>
      <c r="BJ541" s="32"/>
      <c r="BK541" s="32"/>
      <c r="BL541" s="32"/>
      <c r="BM541" s="32"/>
      <c r="BN541" s="32"/>
      <c r="BO541" s="32"/>
      <c r="BP541" s="32"/>
      <c r="BQ541" s="32"/>
      <c r="BR541" s="32"/>
      <c r="BS541" s="32"/>
      <c r="BT541" s="32"/>
      <c r="BU541" s="32"/>
      <c r="BV541" s="32"/>
      <c r="BW541" s="32"/>
      <c r="BX541" s="32"/>
      <c r="BY541" s="32"/>
      <c r="BZ541" s="32"/>
      <c r="CA541" s="32"/>
      <c r="CB541" s="32"/>
      <c r="CC541" s="32"/>
      <c r="CD541" s="32"/>
      <c r="CE541" s="32"/>
      <c r="CF541" s="32"/>
      <c r="CG541" s="32"/>
      <c r="CH541" s="32"/>
      <c r="CI541" s="32"/>
      <c r="CJ541" s="32"/>
      <c r="CK541" s="32"/>
      <c r="CL541" s="32"/>
      <c r="CM541" s="32"/>
      <c r="CN541" s="32"/>
      <c r="CO541" s="32"/>
      <c r="CP541" s="32"/>
      <c r="CQ541" s="32"/>
      <c r="CR541" s="32"/>
      <c r="CS541" s="32"/>
      <c r="CT541" s="32"/>
      <c r="CU541" s="32"/>
      <c r="CV541" s="32"/>
      <c r="CW541" s="32"/>
      <c r="CX541" s="32"/>
      <c r="CY541" s="32"/>
      <c r="CZ541" s="32"/>
      <c r="DA541" s="32"/>
      <c r="DB541" s="32"/>
      <c r="DC541" s="32"/>
      <c r="DD541" s="32"/>
      <c r="DE541" s="32"/>
      <c r="DF541" s="32"/>
      <c r="DG541" s="32"/>
      <c r="DH541" s="32"/>
      <c r="DI541" s="32"/>
      <c r="DJ541" s="32"/>
      <c r="DK541" s="32"/>
      <c r="DL541" s="32"/>
      <c r="DM541" s="32"/>
      <c r="DN541" s="32"/>
      <c r="DO541" s="32"/>
      <c r="DP541" s="32"/>
      <c r="DQ541" s="32"/>
      <c r="DR541" s="32"/>
      <c r="DS541" s="32"/>
      <c r="DT541" s="32"/>
      <c r="DU541" s="32"/>
      <c r="DV541" s="32"/>
      <c r="DW541" s="32"/>
      <c r="DX541" s="32"/>
      <c r="DY541" s="32"/>
      <c r="DZ541" s="32"/>
      <c r="EA541" s="32"/>
      <c r="EB541" s="32"/>
      <c r="EC541" s="32"/>
      <c r="ED541" s="32"/>
      <c r="EE541" s="32"/>
      <c r="EF541" s="32"/>
      <c r="EG541" s="32"/>
      <c r="EH541" s="32"/>
      <c r="EI541" s="32"/>
      <c r="EJ541" s="32"/>
      <c r="EK541" s="32"/>
      <c r="EL541" s="32"/>
      <c r="EM541" s="32"/>
      <c r="EN541" s="32"/>
      <c r="EO541" s="32"/>
      <c r="EP541" s="32"/>
      <c r="EQ541" s="32"/>
      <c r="ER541" s="32"/>
      <c r="ES541" s="32"/>
      <c r="ET541" s="32"/>
      <c r="EU541" s="32"/>
      <c r="EV541" s="32"/>
      <c r="EW541" s="32"/>
      <c r="EX541" s="32"/>
      <c r="EY541" s="32"/>
      <c r="EZ541" s="32"/>
      <c r="FA541" s="32"/>
      <c r="FB541" s="32"/>
      <c r="FC541" s="32"/>
      <c r="FD541" s="32"/>
      <c r="FE541" s="32"/>
      <c r="FF541" s="32"/>
      <c r="FG541" s="32"/>
      <c r="FH541" s="32"/>
      <c r="FI541" s="32"/>
      <c r="FJ541" s="32"/>
      <c r="FK541" s="32"/>
      <c r="FL541" s="32"/>
      <c r="FM541" s="32"/>
      <c r="FN541" s="32"/>
      <c r="FO541" s="32"/>
      <c r="FP541" s="32"/>
      <c r="FQ541" s="32"/>
      <c r="FR541" s="32"/>
      <c r="FS541" s="32"/>
      <c r="FT541" s="32"/>
      <c r="FU541" s="32"/>
      <c r="FV541" s="32"/>
      <c r="FW541" s="32"/>
      <c r="FX541" s="32"/>
      <c r="FY541" s="32"/>
      <c r="FZ541" s="32"/>
      <c r="GA541" s="32"/>
      <c r="GB541" s="32"/>
      <c r="GC541" s="32"/>
      <c r="GD541" s="32"/>
      <c r="GE541" s="32"/>
      <c r="GF541" s="32"/>
      <c r="GG541" s="32"/>
      <c r="GH541" s="32"/>
      <c r="GI541" s="32"/>
      <c r="GJ541" s="32"/>
      <c r="GK541" s="32"/>
      <c r="GL541" s="32"/>
      <c r="GM541" s="32"/>
      <c r="GN541" s="32"/>
      <c r="GO541" s="32"/>
      <c r="GP541" s="32"/>
      <c r="GQ541" s="32"/>
      <c r="GR541" s="32"/>
      <c r="GS541" s="32"/>
      <c r="GT541" s="32"/>
      <c r="GU541" s="32"/>
      <c r="GV541" s="32"/>
      <c r="GW541" s="32"/>
      <c r="GX541" s="32"/>
      <c r="GY541" s="32"/>
      <c r="GZ541" s="32"/>
      <c r="HA541" s="32"/>
      <c r="HB541" s="32"/>
      <c r="HC541" s="32"/>
      <c r="HD541" s="32"/>
      <c r="HE541" s="32"/>
      <c r="HF541" s="32"/>
      <c r="HG541" s="32"/>
      <c r="HH541" s="32"/>
      <c r="HI541" s="32"/>
      <c r="HJ541" s="32"/>
      <c r="HK541" s="32"/>
      <c r="HL541" s="32"/>
      <c r="HM541" s="32"/>
      <c r="HN541" s="32"/>
      <c r="HO541" s="32"/>
      <c r="HP541" s="32"/>
      <c r="HQ541" s="32"/>
      <c r="HR541" s="32"/>
      <c r="HS541" s="32"/>
      <c r="HT541" s="32"/>
      <c r="HU541" s="32"/>
      <c r="HV541" s="32"/>
      <c r="HW541" s="32"/>
      <c r="HX541" s="32"/>
      <c r="HY541" s="32"/>
      <c r="HZ541" s="32"/>
      <c r="IA541" s="32"/>
    </row>
    <row r="542" spans="1:235" ht="45" customHeight="1" x14ac:dyDescent="0.15">
      <c r="A542" s="35" t="s">
        <v>602</v>
      </c>
      <c r="B542" s="37" t="s">
        <v>229</v>
      </c>
      <c r="C542" s="36" t="s">
        <v>71</v>
      </c>
    </row>
    <row r="543" spans="1:235" ht="45" customHeight="1" x14ac:dyDescent="0.15">
      <c r="A543" s="35" t="s">
        <v>493</v>
      </c>
      <c r="B543" s="37" t="s">
        <v>229</v>
      </c>
      <c r="C543" s="36" t="s">
        <v>102</v>
      </c>
    </row>
    <row r="544" spans="1:235" ht="45" customHeight="1" x14ac:dyDescent="0.15">
      <c r="A544" s="35" t="s">
        <v>231</v>
      </c>
      <c r="B544" s="37" t="s">
        <v>229</v>
      </c>
      <c r="C544" s="36" t="s">
        <v>112</v>
      </c>
    </row>
    <row r="545" spans="1:249" ht="45" customHeight="1" x14ac:dyDescent="0.15">
      <c r="A545" s="35" t="s">
        <v>554</v>
      </c>
      <c r="B545" s="37" t="s">
        <v>229</v>
      </c>
      <c r="C545" s="36" t="s">
        <v>185</v>
      </c>
    </row>
    <row r="546" spans="1:249" ht="45" customHeight="1" x14ac:dyDescent="0.15">
      <c r="A546" s="35" t="s">
        <v>603</v>
      </c>
      <c r="B546" s="37" t="s">
        <v>229</v>
      </c>
      <c r="C546" s="36" t="s">
        <v>85</v>
      </c>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6"/>
      <c r="HY546" s="26"/>
      <c r="HZ546" s="26"/>
      <c r="IA546" s="26"/>
      <c r="IB546" s="26"/>
      <c r="IC546" s="26"/>
      <c r="ID546" s="26"/>
      <c r="IE546" s="26"/>
      <c r="IF546" s="26"/>
      <c r="IG546" s="26"/>
      <c r="IH546" s="26"/>
      <c r="II546" s="26"/>
      <c r="IJ546" s="26"/>
      <c r="IK546" s="26"/>
      <c r="IL546" s="26"/>
      <c r="IM546" s="26"/>
      <c r="IN546" s="26"/>
      <c r="IO546" s="26"/>
    </row>
    <row r="547" spans="1:249" ht="45" customHeight="1" x14ac:dyDescent="0.15">
      <c r="A547" s="35" t="s">
        <v>653</v>
      </c>
      <c r="B547" s="37" t="s">
        <v>611</v>
      </c>
      <c r="C547" s="36" t="s">
        <v>69</v>
      </c>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1"/>
      <c r="BQ547" s="31"/>
      <c r="BR547" s="31"/>
      <c r="BS547" s="31"/>
      <c r="BT547" s="31"/>
      <c r="BU547" s="31"/>
      <c r="BV547" s="31"/>
      <c r="BW547" s="31"/>
      <c r="BX547" s="31"/>
      <c r="BY547" s="31"/>
      <c r="BZ547" s="31"/>
      <c r="CA547" s="31"/>
      <c r="CB547" s="31"/>
      <c r="CC547" s="31"/>
      <c r="CD547" s="31"/>
      <c r="CE547" s="31"/>
      <c r="CF547" s="31"/>
      <c r="CG547" s="31"/>
      <c r="CH547" s="31"/>
      <c r="CI547" s="31"/>
      <c r="CJ547" s="31"/>
      <c r="CK547" s="31"/>
      <c r="CL547" s="31"/>
      <c r="CM547" s="31"/>
      <c r="CN547" s="31"/>
      <c r="CO547" s="31"/>
      <c r="CP547" s="31"/>
      <c r="CQ547" s="31"/>
      <c r="CR547" s="31"/>
      <c r="CS547" s="31"/>
      <c r="CT547" s="31"/>
      <c r="CU547" s="31"/>
      <c r="CV547" s="31"/>
      <c r="CW547" s="31"/>
      <c r="CX547" s="31"/>
      <c r="CY547" s="31"/>
      <c r="CZ547" s="31"/>
      <c r="DA547" s="31"/>
      <c r="DB547" s="31"/>
      <c r="DC547" s="31"/>
      <c r="DD547" s="31"/>
      <c r="DE547" s="31"/>
      <c r="DF547" s="31"/>
      <c r="DG547" s="31"/>
      <c r="DH547" s="31"/>
      <c r="DI547" s="31"/>
      <c r="DJ547" s="31"/>
      <c r="DK547" s="31"/>
      <c r="DL547" s="31"/>
      <c r="DM547" s="31"/>
      <c r="DN547" s="31"/>
      <c r="DO547" s="31"/>
      <c r="DP547" s="31"/>
      <c r="DQ547" s="31"/>
      <c r="DR547" s="31"/>
      <c r="DS547" s="31"/>
      <c r="DT547" s="31"/>
      <c r="DU547" s="31"/>
      <c r="DV547" s="31"/>
      <c r="DW547" s="31"/>
      <c r="DX547" s="31"/>
      <c r="DY547" s="31"/>
      <c r="DZ547" s="31"/>
      <c r="EA547" s="31"/>
      <c r="EB547" s="31"/>
      <c r="EC547" s="31"/>
      <c r="ED547" s="31"/>
      <c r="EE547" s="31"/>
      <c r="EF547" s="31"/>
      <c r="EG547" s="31"/>
      <c r="EH547" s="31"/>
      <c r="EI547" s="31"/>
      <c r="EJ547" s="31"/>
      <c r="EK547" s="31"/>
      <c r="EL547" s="31"/>
      <c r="EM547" s="31"/>
      <c r="EN547" s="31"/>
      <c r="EO547" s="31"/>
      <c r="EP547" s="31"/>
      <c r="EQ547" s="31"/>
      <c r="ER547" s="31"/>
      <c r="ES547" s="31"/>
      <c r="ET547" s="31"/>
      <c r="EU547" s="31"/>
      <c r="EV547" s="31"/>
      <c r="EW547" s="31"/>
      <c r="EX547" s="31"/>
      <c r="EY547" s="31"/>
      <c r="EZ547" s="31"/>
      <c r="FA547" s="31"/>
      <c r="FB547" s="31"/>
      <c r="FC547" s="31"/>
      <c r="FD547" s="31"/>
      <c r="FE547" s="31"/>
      <c r="FF547" s="31"/>
      <c r="FG547" s="31"/>
      <c r="FH547" s="31"/>
      <c r="FI547" s="31"/>
      <c r="FJ547" s="31"/>
      <c r="FK547" s="31"/>
      <c r="FL547" s="31"/>
      <c r="FM547" s="31"/>
      <c r="FN547" s="31"/>
      <c r="FO547" s="31"/>
      <c r="FP547" s="31"/>
      <c r="FQ547" s="31"/>
      <c r="FR547" s="31"/>
      <c r="FS547" s="31"/>
      <c r="FT547" s="31"/>
      <c r="FU547" s="31"/>
      <c r="FV547" s="31"/>
      <c r="FW547" s="31"/>
      <c r="FX547" s="31"/>
      <c r="FY547" s="31"/>
      <c r="FZ547" s="31"/>
      <c r="GA547" s="31"/>
      <c r="GB547" s="31"/>
      <c r="GC547" s="31"/>
      <c r="GD547" s="31"/>
      <c r="GE547" s="31"/>
      <c r="GF547" s="31"/>
      <c r="GG547" s="31"/>
      <c r="GH547" s="31"/>
      <c r="GI547" s="31"/>
      <c r="GJ547" s="31"/>
      <c r="GK547" s="31"/>
      <c r="GL547" s="31"/>
      <c r="GM547" s="31"/>
      <c r="GN547" s="31"/>
      <c r="GO547" s="31"/>
      <c r="GP547" s="31"/>
      <c r="GQ547" s="31"/>
      <c r="GR547" s="31"/>
      <c r="GS547" s="31"/>
      <c r="GT547" s="31"/>
      <c r="GU547" s="31"/>
      <c r="GV547" s="31"/>
      <c r="GW547" s="31"/>
      <c r="GX547" s="31"/>
      <c r="GY547" s="31"/>
      <c r="GZ547" s="31"/>
      <c r="HA547" s="31"/>
      <c r="HB547" s="31"/>
      <c r="HC547" s="31"/>
      <c r="HD547" s="31"/>
      <c r="HE547" s="31"/>
      <c r="HF547" s="31"/>
      <c r="HG547" s="31"/>
      <c r="HH547" s="31"/>
      <c r="HI547" s="31"/>
      <c r="HJ547" s="31"/>
      <c r="HK547" s="31"/>
      <c r="HL547" s="31"/>
      <c r="HM547" s="31"/>
      <c r="HN547" s="31"/>
      <c r="HO547" s="31"/>
      <c r="HP547" s="31"/>
      <c r="HQ547" s="31"/>
      <c r="HR547" s="31"/>
      <c r="HS547" s="31"/>
      <c r="HT547" s="31"/>
      <c r="HU547" s="31"/>
      <c r="HV547" s="31"/>
      <c r="HW547" s="31"/>
      <c r="HX547" s="31"/>
    </row>
    <row r="548" spans="1:249" ht="45" customHeight="1" x14ac:dyDescent="0.15">
      <c r="A548" s="35" t="s">
        <v>749</v>
      </c>
      <c r="B548" s="37" t="s">
        <v>611</v>
      </c>
      <c r="C548" s="36" t="s">
        <v>50</v>
      </c>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c r="AZ548" s="24"/>
      <c r="BA548" s="24"/>
      <c r="BB548" s="24"/>
      <c r="BC548" s="24"/>
      <c r="BD548" s="24"/>
      <c r="BE548" s="24"/>
      <c r="BF548" s="24"/>
      <c r="BG548" s="24"/>
      <c r="BH548" s="24"/>
      <c r="BI548" s="24"/>
      <c r="BJ548" s="24"/>
      <c r="BK548" s="24"/>
      <c r="BL548" s="24"/>
      <c r="BM548" s="24"/>
      <c r="BN548" s="24"/>
      <c r="BO548" s="24"/>
      <c r="BP548" s="24"/>
      <c r="BQ548" s="24"/>
      <c r="BR548" s="24"/>
      <c r="BS548" s="24"/>
      <c r="BT548" s="24"/>
      <c r="BU548" s="24"/>
      <c r="BV548" s="24"/>
      <c r="BW548" s="24"/>
      <c r="BX548" s="24"/>
      <c r="BY548" s="24"/>
      <c r="BZ548" s="24"/>
      <c r="CA548" s="24"/>
      <c r="CB548" s="24"/>
      <c r="CC548" s="24"/>
      <c r="CD548" s="24"/>
      <c r="CE548" s="24"/>
      <c r="CF548" s="24"/>
      <c r="CG548" s="24"/>
      <c r="CH548" s="24"/>
      <c r="CI548" s="24"/>
      <c r="CJ548" s="24"/>
      <c r="CK548" s="24"/>
      <c r="CL548" s="24"/>
      <c r="CM548" s="24"/>
      <c r="CN548" s="24"/>
      <c r="CO548" s="24"/>
      <c r="CP548" s="24"/>
      <c r="CQ548" s="24"/>
      <c r="CR548" s="24"/>
      <c r="CS548" s="24"/>
      <c r="CT548" s="24"/>
      <c r="CU548" s="24"/>
      <c r="CV548" s="24"/>
      <c r="CW548" s="24"/>
      <c r="CX548" s="24"/>
      <c r="CY548" s="24"/>
      <c r="CZ548" s="24"/>
      <c r="DA548" s="24"/>
      <c r="DB548" s="24"/>
      <c r="DC548" s="24"/>
      <c r="DD548" s="24"/>
      <c r="DE548" s="24"/>
      <c r="DF548" s="24"/>
      <c r="DG548" s="24"/>
      <c r="DH548" s="24"/>
      <c r="DI548" s="24"/>
      <c r="DJ548" s="24"/>
      <c r="DK548" s="24"/>
      <c r="DL548" s="24"/>
      <c r="DM548" s="24"/>
      <c r="DN548" s="24"/>
      <c r="DO548" s="24"/>
      <c r="DP548" s="24"/>
      <c r="DQ548" s="24"/>
      <c r="DR548" s="24"/>
      <c r="DS548" s="24"/>
      <c r="DT548" s="24"/>
      <c r="DU548" s="24"/>
      <c r="DV548" s="24"/>
      <c r="DW548" s="24"/>
      <c r="DX548" s="24"/>
      <c r="DY548" s="24"/>
      <c r="DZ548" s="24"/>
      <c r="EA548" s="24"/>
      <c r="EB548" s="24"/>
      <c r="EC548" s="24"/>
      <c r="ED548" s="24"/>
      <c r="EE548" s="24"/>
      <c r="EF548" s="24"/>
      <c r="EG548" s="24"/>
      <c r="EH548" s="24"/>
      <c r="EI548" s="24"/>
      <c r="EJ548" s="24"/>
      <c r="EK548" s="24"/>
      <c r="EL548" s="24"/>
      <c r="EM548" s="24"/>
      <c r="EN548" s="24"/>
      <c r="EO548" s="24"/>
      <c r="EP548" s="24"/>
      <c r="EQ548" s="24"/>
      <c r="ER548" s="24"/>
      <c r="ES548" s="24"/>
      <c r="ET548" s="24"/>
      <c r="EU548" s="24"/>
      <c r="EV548" s="24"/>
      <c r="EW548" s="24"/>
      <c r="EX548" s="24"/>
      <c r="EY548" s="24"/>
      <c r="EZ548" s="24"/>
      <c r="FA548" s="24"/>
      <c r="FB548" s="24"/>
      <c r="FC548" s="24"/>
      <c r="FD548" s="24"/>
      <c r="FE548" s="24"/>
      <c r="FF548" s="24"/>
      <c r="FG548" s="24"/>
      <c r="FH548" s="24"/>
      <c r="FI548" s="24"/>
      <c r="FJ548" s="24"/>
      <c r="FK548" s="24"/>
      <c r="FL548" s="24"/>
      <c r="FM548" s="24"/>
      <c r="FN548" s="24"/>
      <c r="FO548" s="24"/>
      <c r="FP548" s="24"/>
      <c r="FQ548" s="24"/>
      <c r="FR548" s="24"/>
      <c r="FS548" s="24"/>
      <c r="FT548" s="24"/>
      <c r="FU548" s="24"/>
      <c r="FV548" s="24"/>
      <c r="FW548" s="24"/>
      <c r="FX548" s="24"/>
      <c r="FY548" s="24"/>
      <c r="FZ548" s="24"/>
      <c r="GA548" s="24"/>
      <c r="GB548" s="24"/>
      <c r="GC548" s="24"/>
      <c r="GD548" s="24"/>
      <c r="GE548" s="24"/>
      <c r="GF548" s="24"/>
      <c r="GG548" s="24"/>
      <c r="GH548" s="24"/>
      <c r="GI548" s="24"/>
      <c r="GJ548" s="24"/>
      <c r="GK548" s="24"/>
      <c r="GL548" s="24"/>
      <c r="GM548" s="24"/>
      <c r="GN548" s="24"/>
      <c r="GO548" s="24"/>
      <c r="GP548" s="24"/>
      <c r="GQ548" s="24"/>
      <c r="GR548" s="24"/>
      <c r="GS548" s="24"/>
      <c r="GT548" s="24"/>
      <c r="GU548" s="24"/>
      <c r="GV548" s="24"/>
      <c r="GW548" s="24"/>
      <c r="GX548" s="24"/>
      <c r="GY548" s="24"/>
      <c r="GZ548" s="24"/>
      <c r="HA548" s="24"/>
      <c r="HB548" s="24"/>
      <c r="HC548" s="24"/>
      <c r="HD548" s="24"/>
      <c r="HE548" s="24"/>
      <c r="HF548" s="24"/>
      <c r="HG548" s="24"/>
      <c r="HH548" s="24"/>
      <c r="HI548" s="24"/>
      <c r="HJ548" s="24"/>
      <c r="HK548" s="24"/>
      <c r="HL548" s="24"/>
      <c r="HM548" s="24"/>
      <c r="HN548" s="24"/>
      <c r="HO548" s="24"/>
      <c r="HP548" s="24"/>
      <c r="HQ548" s="24"/>
      <c r="HR548" s="24"/>
      <c r="HS548" s="24"/>
      <c r="HT548" s="24"/>
      <c r="HU548" s="24"/>
      <c r="HV548" s="24"/>
      <c r="HW548" s="24"/>
      <c r="HX548" s="24"/>
    </row>
    <row r="549" spans="1:249" ht="45" customHeight="1" x14ac:dyDescent="0.15">
      <c r="A549" s="35" t="s">
        <v>494</v>
      </c>
      <c r="B549" s="37" t="s">
        <v>233</v>
      </c>
      <c r="C549" s="36" t="s">
        <v>69</v>
      </c>
    </row>
    <row r="550" spans="1:249" ht="45" customHeight="1" x14ac:dyDescent="0.15">
      <c r="A550" s="35" t="s">
        <v>232</v>
      </c>
      <c r="B550" s="37" t="s">
        <v>233</v>
      </c>
      <c r="C550" s="36" t="s">
        <v>50</v>
      </c>
    </row>
    <row r="551" spans="1:249" ht="45" customHeight="1" x14ac:dyDescent="0.15">
      <c r="A551" s="35" t="s">
        <v>234</v>
      </c>
      <c r="B551" s="37" t="s">
        <v>233</v>
      </c>
      <c r="C551" s="36" t="s">
        <v>52</v>
      </c>
    </row>
    <row r="552" spans="1:249" ht="22.5" x14ac:dyDescent="0.15">
      <c r="A552" s="35" t="s">
        <v>235</v>
      </c>
      <c r="B552" s="37" t="s">
        <v>233</v>
      </c>
      <c r="C552" s="36" t="s">
        <v>56</v>
      </c>
    </row>
    <row r="553" spans="1:249" x14ac:dyDescent="0.15">
      <c r="A553" s="35" t="s">
        <v>495</v>
      </c>
      <c r="B553" s="37" t="s">
        <v>233</v>
      </c>
      <c r="C553" s="36" t="s">
        <v>77</v>
      </c>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1"/>
      <c r="BQ553" s="31"/>
      <c r="BR553" s="31"/>
      <c r="BS553" s="31"/>
      <c r="BT553" s="31"/>
      <c r="BU553" s="31"/>
      <c r="BV553" s="31"/>
      <c r="BW553" s="31"/>
      <c r="BX553" s="31"/>
      <c r="BY553" s="31"/>
      <c r="BZ553" s="31"/>
      <c r="CA553" s="31"/>
      <c r="CB553" s="31"/>
      <c r="CC553" s="31"/>
      <c r="CD553" s="31"/>
      <c r="CE553" s="31"/>
      <c r="CF553" s="31"/>
      <c r="CG553" s="31"/>
      <c r="CH553" s="31"/>
      <c r="CI553" s="31"/>
      <c r="CJ553" s="31"/>
      <c r="CK553" s="31"/>
      <c r="CL553" s="31"/>
      <c r="CM553" s="31"/>
      <c r="CN553" s="31"/>
      <c r="CO553" s="31"/>
      <c r="CP553" s="31"/>
      <c r="CQ553" s="31"/>
      <c r="CR553" s="31"/>
      <c r="CS553" s="31"/>
      <c r="CT553" s="31"/>
      <c r="CU553" s="31"/>
      <c r="CV553" s="31"/>
      <c r="CW553" s="31"/>
      <c r="CX553" s="31"/>
      <c r="CY553" s="31"/>
      <c r="CZ553" s="31"/>
      <c r="DA553" s="31"/>
      <c r="DB553" s="31"/>
      <c r="DC553" s="31"/>
      <c r="DD553" s="31"/>
      <c r="DE553" s="31"/>
      <c r="DF553" s="31"/>
      <c r="DG553" s="31"/>
      <c r="DH553" s="31"/>
      <c r="DI553" s="31"/>
      <c r="DJ553" s="31"/>
      <c r="DK553" s="31"/>
      <c r="DL553" s="31"/>
      <c r="DM553" s="31"/>
      <c r="DN553" s="31"/>
      <c r="DO553" s="31"/>
      <c r="DP553" s="31"/>
      <c r="DQ553" s="31"/>
      <c r="DR553" s="31"/>
      <c r="DS553" s="31"/>
      <c r="DT553" s="31"/>
      <c r="DU553" s="31"/>
      <c r="DV553" s="31"/>
      <c r="DW553" s="31"/>
      <c r="DX553" s="31"/>
      <c r="DY553" s="31"/>
      <c r="DZ553" s="31"/>
      <c r="EA553" s="31"/>
      <c r="EB553" s="31"/>
      <c r="EC553" s="31"/>
      <c r="ED553" s="31"/>
      <c r="EE553" s="31"/>
      <c r="EF553" s="31"/>
      <c r="EG553" s="31"/>
      <c r="EH553" s="31"/>
      <c r="EI553" s="31"/>
      <c r="EJ553" s="31"/>
      <c r="EK553" s="31"/>
      <c r="EL553" s="31"/>
      <c r="EM553" s="31"/>
      <c r="EN553" s="31"/>
      <c r="EO553" s="31"/>
      <c r="EP553" s="31"/>
      <c r="EQ553" s="31"/>
      <c r="ER553" s="31"/>
      <c r="ES553" s="31"/>
      <c r="ET553" s="31"/>
      <c r="EU553" s="31"/>
      <c r="EV553" s="31"/>
      <c r="EW553" s="31"/>
      <c r="EX553" s="31"/>
      <c r="EY553" s="31"/>
      <c r="EZ553" s="31"/>
      <c r="FA553" s="31"/>
      <c r="FB553" s="31"/>
      <c r="FC553" s="31"/>
      <c r="FD553" s="31"/>
      <c r="FE553" s="31"/>
      <c r="FF553" s="31"/>
      <c r="FG553" s="31"/>
      <c r="FH553" s="31"/>
      <c r="FI553" s="31"/>
      <c r="FJ553" s="31"/>
      <c r="FK553" s="31"/>
      <c r="FL553" s="31"/>
      <c r="FM553" s="31"/>
      <c r="FN553" s="31"/>
      <c r="FO553" s="31"/>
      <c r="FP553" s="31"/>
      <c r="FQ553" s="31"/>
      <c r="FR553" s="31"/>
      <c r="FS553" s="31"/>
      <c r="FT553" s="31"/>
      <c r="FU553" s="31"/>
      <c r="FV553" s="31"/>
      <c r="FW553" s="31"/>
      <c r="FX553" s="31"/>
      <c r="FY553" s="31"/>
      <c r="FZ553" s="31"/>
      <c r="GA553" s="31"/>
      <c r="GB553" s="31"/>
      <c r="GC553" s="31"/>
      <c r="GD553" s="31"/>
      <c r="GE553" s="31"/>
      <c r="GF553" s="31"/>
      <c r="GG553" s="31"/>
      <c r="GH553" s="31"/>
      <c r="GI553" s="31"/>
      <c r="GJ553" s="31"/>
      <c r="GK553" s="31"/>
      <c r="GL553" s="31"/>
      <c r="GM553" s="31"/>
      <c r="GN553" s="31"/>
      <c r="GO553" s="31"/>
      <c r="GP553" s="31"/>
      <c r="GQ553" s="31"/>
      <c r="GR553" s="31"/>
      <c r="GS553" s="31"/>
      <c r="GT553" s="31"/>
      <c r="GU553" s="31"/>
      <c r="GV553" s="31"/>
      <c r="GW553" s="31"/>
      <c r="GX553" s="31"/>
      <c r="GY553" s="31"/>
      <c r="GZ553" s="31"/>
      <c r="HA553" s="31"/>
      <c r="HB553" s="31"/>
      <c r="HC553" s="31"/>
      <c r="HD553" s="31"/>
      <c r="HE553" s="31"/>
      <c r="HF553" s="31"/>
      <c r="HG553" s="31"/>
      <c r="HH553" s="31"/>
      <c r="HI553" s="31"/>
      <c r="HJ553" s="31"/>
      <c r="HK553" s="31"/>
      <c r="HL553" s="31"/>
      <c r="HM553" s="31"/>
      <c r="HN553" s="31"/>
      <c r="HO553" s="31"/>
      <c r="HP553" s="31"/>
      <c r="HQ553" s="31"/>
      <c r="HR553" s="31"/>
      <c r="HS553" s="31"/>
      <c r="HT553" s="31"/>
      <c r="HU553" s="31"/>
      <c r="HV553" s="31"/>
      <c r="HW553" s="31"/>
      <c r="HX553" s="31"/>
    </row>
    <row r="554" spans="1:249" x14ac:dyDescent="0.15">
      <c r="A554" s="35" t="s">
        <v>236</v>
      </c>
      <c r="B554" s="37" t="s">
        <v>233</v>
      </c>
      <c r="C554" s="36" t="s">
        <v>58</v>
      </c>
    </row>
    <row r="555" spans="1:249" x14ac:dyDescent="0.15">
      <c r="A555" s="35" t="s">
        <v>237</v>
      </c>
      <c r="B555" s="37" t="s">
        <v>233</v>
      </c>
      <c r="C555" s="36" t="s">
        <v>60</v>
      </c>
    </row>
    <row r="556" spans="1:249" x14ac:dyDescent="0.15">
      <c r="A556" s="35" t="s">
        <v>238</v>
      </c>
      <c r="B556" s="37" t="s">
        <v>233</v>
      </c>
      <c r="C556" s="36" t="s">
        <v>98</v>
      </c>
    </row>
    <row r="557" spans="1:249" ht="22.5" x14ac:dyDescent="0.15">
      <c r="A557" s="35" t="s">
        <v>555</v>
      </c>
      <c r="B557" s="37" t="s">
        <v>233</v>
      </c>
      <c r="C557" s="36" t="s">
        <v>99</v>
      </c>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c r="BA557" s="32"/>
      <c r="BB557" s="32"/>
      <c r="BC557" s="32"/>
      <c r="BD557" s="32"/>
      <c r="BE557" s="32"/>
      <c r="BF557" s="32"/>
      <c r="BG557" s="32"/>
      <c r="BH557" s="32"/>
      <c r="BI557" s="32"/>
      <c r="BJ557" s="32"/>
      <c r="BK557" s="32"/>
      <c r="BL557" s="32"/>
      <c r="BM557" s="32"/>
      <c r="BN557" s="32"/>
      <c r="BO557" s="32"/>
      <c r="BP557" s="32"/>
      <c r="BQ557" s="32"/>
      <c r="BR557" s="32"/>
      <c r="BS557" s="32"/>
      <c r="BT557" s="32"/>
      <c r="BU557" s="32"/>
      <c r="BV557" s="32"/>
      <c r="BW557" s="32"/>
      <c r="BX557" s="32"/>
      <c r="BY557" s="32"/>
      <c r="BZ557" s="32"/>
      <c r="CA557" s="32"/>
      <c r="CB557" s="32"/>
      <c r="CC557" s="32"/>
      <c r="CD557" s="32"/>
      <c r="CE557" s="32"/>
      <c r="CF557" s="32"/>
      <c r="CG557" s="32"/>
      <c r="CH557" s="32"/>
      <c r="CI557" s="32"/>
      <c r="CJ557" s="32"/>
      <c r="CK557" s="32"/>
      <c r="CL557" s="32"/>
      <c r="CM557" s="32"/>
      <c r="CN557" s="32"/>
      <c r="CO557" s="32"/>
      <c r="CP557" s="32"/>
      <c r="CQ557" s="32"/>
      <c r="CR557" s="32"/>
      <c r="CS557" s="32"/>
      <c r="CT557" s="32"/>
      <c r="CU557" s="32"/>
      <c r="CV557" s="32"/>
      <c r="CW557" s="32"/>
      <c r="CX557" s="32"/>
      <c r="CY557" s="32"/>
      <c r="CZ557" s="32"/>
      <c r="DA557" s="32"/>
      <c r="DB557" s="32"/>
      <c r="DC557" s="32"/>
      <c r="DD557" s="32"/>
      <c r="DE557" s="32"/>
      <c r="DF557" s="32"/>
      <c r="DG557" s="32"/>
      <c r="DH557" s="32"/>
      <c r="DI557" s="32"/>
      <c r="DJ557" s="32"/>
      <c r="DK557" s="32"/>
      <c r="DL557" s="32"/>
      <c r="DM557" s="32"/>
      <c r="DN557" s="32"/>
      <c r="DO557" s="32"/>
      <c r="DP557" s="32"/>
      <c r="DQ557" s="32"/>
      <c r="DR557" s="32"/>
      <c r="DS557" s="32"/>
      <c r="DT557" s="32"/>
      <c r="DU557" s="32"/>
      <c r="DV557" s="32"/>
      <c r="DW557" s="32"/>
      <c r="DX557" s="32"/>
      <c r="DY557" s="32"/>
      <c r="DZ557" s="32"/>
      <c r="EA557" s="32"/>
      <c r="EB557" s="32"/>
      <c r="EC557" s="32"/>
      <c r="ED557" s="32"/>
      <c r="EE557" s="32"/>
      <c r="EF557" s="32"/>
      <c r="EG557" s="32"/>
      <c r="EH557" s="32"/>
      <c r="EI557" s="32"/>
      <c r="EJ557" s="32"/>
      <c r="EK557" s="32"/>
      <c r="EL557" s="32"/>
      <c r="EM557" s="32"/>
      <c r="EN557" s="32"/>
      <c r="EO557" s="32"/>
      <c r="EP557" s="32"/>
      <c r="EQ557" s="32"/>
      <c r="ER557" s="32"/>
      <c r="ES557" s="32"/>
      <c r="ET557" s="32"/>
      <c r="EU557" s="32"/>
      <c r="EV557" s="32"/>
      <c r="EW557" s="32"/>
      <c r="EX557" s="32"/>
      <c r="EY557" s="32"/>
      <c r="EZ557" s="32"/>
      <c r="FA557" s="32"/>
      <c r="FB557" s="32"/>
      <c r="FC557" s="32"/>
      <c r="FD557" s="32"/>
      <c r="FE557" s="32"/>
      <c r="FF557" s="32"/>
      <c r="FG557" s="32"/>
      <c r="FH557" s="32"/>
      <c r="FI557" s="32"/>
      <c r="FJ557" s="32"/>
      <c r="FK557" s="32"/>
      <c r="FL557" s="32"/>
      <c r="FM557" s="32"/>
      <c r="FN557" s="32"/>
      <c r="FO557" s="32"/>
      <c r="FP557" s="32"/>
      <c r="FQ557" s="32"/>
      <c r="FR557" s="32"/>
      <c r="FS557" s="32"/>
      <c r="FT557" s="32"/>
      <c r="FU557" s="32"/>
      <c r="FV557" s="32"/>
      <c r="FW557" s="32"/>
      <c r="FX557" s="32"/>
      <c r="FY557" s="32"/>
      <c r="FZ557" s="32"/>
      <c r="GA557" s="32"/>
      <c r="GB557" s="32"/>
      <c r="GC557" s="32"/>
      <c r="GD557" s="32"/>
      <c r="GE557" s="32"/>
      <c r="GF557" s="32"/>
      <c r="GG557" s="32"/>
      <c r="GH557" s="32"/>
      <c r="GI557" s="32"/>
      <c r="GJ557" s="32"/>
      <c r="GK557" s="32"/>
      <c r="GL557" s="32"/>
      <c r="GM557" s="32"/>
      <c r="GN557" s="32"/>
      <c r="GO557" s="32"/>
      <c r="GP557" s="32"/>
      <c r="GQ557" s="32"/>
      <c r="GR557" s="32"/>
      <c r="GS557" s="32"/>
      <c r="GT557" s="32"/>
      <c r="GU557" s="32"/>
      <c r="GV557" s="32"/>
      <c r="GW557" s="32"/>
      <c r="GX557" s="32"/>
      <c r="GY557" s="32"/>
      <c r="GZ557" s="32"/>
      <c r="HA557" s="32"/>
      <c r="HB557" s="32"/>
      <c r="HC557" s="32"/>
      <c r="HD557" s="32"/>
      <c r="HE557" s="32"/>
      <c r="HF557" s="32"/>
      <c r="HG557" s="32"/>
      <c r="HH557" s="32"/>
      <c r="HI557" s="32"/>
      <c r="HJ557" s="32"/>
      <c r="HK557" s="32"/>
      <c r="HL557" s="32"/>
      <c r="HM557" s="32"/>
      <c r="HN557" s="32"/>
      <c r="HO557" s="32"/>
      <c r="HP557" s="32"/>
      <c r="HQ557" s="32"/>
      <c r="HR557" s="32"/>
      <c r="HS557" s="32"/>
      <c r="HT557" s="32"/>
      <c r="HU557" s="32"/>
      <c r="HV557" s="32"/>
      <c r="HW557" s="32"/>
      <c r="HX557" s="32"/>
    </row>
    <row r="558" spans="1:249" ht="33.75" x14ac:dyDescent="0.15">
      <c r="A558" s="35" t="s">
        <v>776</v>
      </c>
      <c r="B558" s="37" t="s">
        <v>233</v>
      </c>
      <c r="C558" s="36" t="s">
        <v>83</v>
      </c>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1"/>
      <c r="BQ558" s="31"/>
      <c r="BR558" s="31"/>
      <c r="BS558" s="31"/>
      <c r="BT558" s="31"/>
      <c r="BU558" s="31"/>
      <c r="BV558" s="31"/>
      <c r="BW558" s="31"/>
      <c r="BX558" s="31"/>
      <c r="BY558" s="31"/>
      <c r="BZ558" s="31"/>
      <c r="CA558" s="31"/>
      <c r="CB558" s="31"/>
      <c r="CC558" s="31"/>
      <c r="CD558" s="31"/>
      <c r="CE558" s="31"/>
      <c r="CF558" s="31"/>
      <c r="CG558" s="31"/>
      <c r="CH558" s="31"/>
      <c r="CI558" s="31"/>
      <c r="CJ558" s="31"/>
      <c r="CK558" s="31"/>
      <c r="CL558" s="31"/>
      <c r="CM558" s="31"/>
      <c r="CN558" s="31"/>
      <c r="CO558" s="31"/>
      <c r="CP558" s="31"/>
      <c r="CQ558" s="31"/>
      <c r="CR558" s="31"/>
      <c r="CS558" s="31"/>
      <c r="CT558" s="31"/>
      <c r="CU558" s="31"/>
      <c r="CV558" s="31"/>
      <c r="CW558" s="31"/>
      <c r="CX558" s="31"/>
      <c r="CY558" s="31"/>
      <c r="CZ558" s="31"/>
      <c r="DA558" s="31"/>
      <c r="DB558" s="31"/>
      <c r="DC558" s="31"/>
      <c r="DD558" s="31"/>
      <c r="DE558" s="31"/>
      <c r="DF558" s="31"/>
      <c r="DG558" s="31"/>
      <c r="DH558" s="31"/>
      <c r="DI558" s="31"/>
      <c r="DJ558" s="31"/>
      <c r="DK558" s="31"/>
      <c r="DL558" s="31"/>
      <c r="DM558" s="31"/>
      <c r="DN558" s="31"/>
      <c r="DO558" s="31"/>
      <c r="DP558" s="31"/>
      <c r="DQ558" s="31"/>
      <c r="DR558" s="31"/>
      <c r="DS558" s="31"/>
      <c r="DT558" s="31"/>
      <c r="DU558" s="31"/>
      <c r="DV558" s="31"/>
      <c r="DW558" s="31"/>
      <c r="DX558" s="31"/>
      <c r="DY558" s="31"/>
      <c r="DZ558" s="31"/>
      <c r="EA558" s="31"/>
      <c r="EB558" s="31"/>
      <c r="EC558" s="31"/>
      <c r="ED558" s="31"/>
      <c r="EE558" s="31"/>
      <c r="EF558" s="31"/>
      <c r="EG558" s="31"/>
      <c r="EH558" s="31"/>
      <c r="EI558" s="31"/>
      <c r="EJ558" s="31"/>
      <c r="EK558" s="31"/>
      <c r="EL558" s="31"/>
      <c r="EM558" s="31"/>
      <c r="EN558" s="31"/>
      <c r="EO558" s="31"/>
      <c r="EP558" s="31"/>
      <c r="EQ558" s="31"/>
      <c r="ER558" s="31"/>
      <c r="ES558" s="31"/>
      <c r="ET558" s="31"/>
      <c r="EU558" s="31"/>
      <c r="EV558" s="31"/>
      <c r="EW558" s="31"/>
      <c r="EX558" s="31"/>
      <c r="EY558" s="31"/>
      <c r="EZ558" s="31"/>
      <c r="FA558" s="31"/>
      <c r="FB558" s="31"/>
      <c r="FC558" s="31"/>
      <c r="FD558" s="31"/>
      <c r="FE558" s="31"/>
      <c r="FF558" s="31"/>
      <c r="FG558" s="31"/>
      <c r="FH558" s="31"/>
      <c r="FI558" s="31"/>
      <c r="FJ558" s="31"/>
      <c r="FK558" s="31"/>
      <c r="FL558" s="31"/>
      <c r="FM558" s="31"/>
      <c r="FN558" s="31"/>
      <c r="FO558" s="31"/>
      <c r="FP558" s="31"/>
      <c r="FQ558" s="31"/>
      <c r="FR558" s="31"/>
      <c r="FS558" s="31"/>
      <c r="FT558" s="31"/>
      <c r="FU558" s="31"/>
      <c r="FV558" s="31"/>
      <c r="FW558" s="31"/>
      <c r="FX558" s="31"/>
      <c r="FY558" s="31"/>
      <c r="FZ558" s="31"/>
      <c r="GA558" s="31"/>
      <c r="GB558" s="31"/>
      <c r="GC558" s="31"/>
      <c r="GD558" s="31"/>
      <c r="GE558" s="31"/>
      <c r="GF558" s="31"/>
      <c r="GG558" s="31"/>
      <c r="GH558" s="31"/>
      <c r="GI558" s="31"/>
      <c r="GJ558" s="31"/>
      <c r="GK558" s="31"/>
      <c r="GL558" s="31"/>
      <c r="GM558" s="31"/>
      <c r="GN558" s="31"/>
      <c r="GO558" s="31"/>
      <c r="GP558" s="31"/>
      <c r="GQ558" s="31"/>
      <c r="GR558" s="31"/>
      <c r="GS558" s="31"/>
      <c r="GT558" s="31"/>
      <c r="GU558" s="31"/>
      <c r="GV558" s="31"/>
      <c r="GW558" s="31"/>
      <c r="GX558" s="31"/>
      <c r="GY558" s="31"/>
      <c r="GZ558" s="31"/>
      <c r="HA558" s="31"/>
      <c r="HB558" s="31"/>
      <c r="HC558" s="31"/>
      <c r="HD558" s="31"/>
      <c r="HE558" s="31"/>
      <c r="HF558" s="31"/>
      <c r="HG558" s="31"/>
      <c r="HH558" s="31"/>
      <c r="HI558" s="31"/>
      <c r="HJ558" s="31"/>
      <c r="HK558" s="31"/>
      <c r="HL558" s="31"/>
      <c r="HM558" s="31"/>
      <c r="HN558" s="31"/>
      <c r="HO558" s="31"/>
      <c r="HP558" s="31"/>
      <c r="HQ558" s="31"/>
      <c r="HR558" s="31"/>
      <c r="HS558" s="31"/>
      <c r="HT558" s="31"/>
      <c r="HU558" s="31"/>
      <c r="HV558" s="31"/>
      <c r="HW558" s="31"/>
      <c r="HX558" s="31"/>
    </row>
    <row r="559" spans="1:249" ht="33.75" x14ac:dyDescent="0.15">
      <c r="A559" s="35" t="s">
        <v>239</v>
      </c>
      <c r="B559" s="37" t="s">
        <v>240</v>
      </c>
      <c r="C559" s="36" t="s">
        <v>50</v>
      </c>
    </row>
    <row r="560" spans="1:249" x14ac:dyDescent="0.15">
      <c r="A560" s="35" t="s">
        <v>496</v>
      </c>
      <c r="B560" s="37" t="s">
        <v>240</v>
      </c>
      <c r="C560" s="36" t="s">
        <v>52</v>
      </c>
    </row>
    <row r="561" spans="1:3" ht="33.75" x14ac:dyDescent="0.15">
      <c r="A561" s="35" t="s">
        <v>497</v>
      </c>
      <c r="B561" s="37" t="s">
        <v>240</v>
      </c>
      <c r="C561" s="36" t="s">
        <v>54</v>
      </c>
    </row>
    <row r="562" spans="1:3" x14ac:dyDescent="0.15">
      <c r="A562" s="35" t="s">
        <v>499</v>
      </c>
      <c r="B562" s="37" t="s">
        <v>498</v>
      </c>
      <c r="C562" s="36" t="s">
        <v>69</v>
      </c>
    </row>
    <row r="563" spans="1:3" ht="22.5" x14ac:dyDescent="0.15">
      <c r="A563" s="35" t="s">
        <v>528</v>
      </c>
      <c r="B563" s="37" t="s">
        <v>538</v>
      </c>
      <c r="C563" s="36" t="s">
        <v>69</v>
      </c>
    </row>
    <row r="564" spans="1:3" ht="22.5" x14ac:dyDescent="0.15">
      <c r="A564" s="35" t="s">
        <v>241</v>
      </c>
      <c r="B564" s="37" t="s">
        <v>242</v>
      </c>
      <c r="C564" s="36" t="s">
        <v>69</v>
      </c>
    </row>
    <row r="565" spans="1:3" x14ac:dyDescent="0.15">
      <c r="A565" s="35" t="s">
        <v>500</v>
      </c>
      <c r="B565" s="37" t="s">
        <v>242</v>
      </c>
      <c r="C565" s="36" t="s">
        <v>50</v>
      </c>
    </row>
    <row r="566" spans="1:3" x14ac:dyDescent="0.15">
      <c r="A566" s="35" t="s">
        <v>243</v>
      </c>
      <c r="B566" s="37" t="s">
        <v>242</v>
      </c>
      <c r="C566" s="36" t="s">
        <v>52</v>
      </c>
    </row>
    <row r="567" spans="1:3" x14ac:dyDescent="0.15">
      <c r="A567" s="35" t="s">
        <v>244</v>
      </c>
      <c r="B567" s="37" t="s">
        <v>242</v>
      </c>
      <c r="C567" s="36" t="s">
        <v>56</v>
      </c>
    </row>
    <row r="568" spans="1:3" x14ac:dyDescent="0.15">
      <c r="A568" s="35" t="s">
        <v>245</v>
      </c>
      <c r="B568" s="37" t="s">
        <v>242</v>
      </c>
      <c r="C568" s="36" t="s">
        <v>77</v>
      </c>
    </row>
    <row r="569" spans="1:3" ht="22.5" x14ac:dyDescent="0.15">
      <c r="A569" s="35" t="s">
        <v>246</v>
      </c>
      <c r="B569" s="37" t="s">
        <v>242</v>
      </c>
      <c r="C569" s="36" t="s">
        <v>58</v>
      </c>
    </row>
    <row r="570" spans="1:3" x14ac:dyDescent="0.15">
      <c r="A570" s="35" t="s">
        <v>247</v>
      </c>
      <c r="B570" s="37" t="s">
        <v>242</v>
      </c>
      <c r="C570" s="36" t="s">
        <v>98</v>
      </c>
    </row>
    <row r="571" spans="1:3" x14ac:dyDescent="0.15">
      <c r="A571" s="35" t="s">
        <v>248</v>
      </c>
      <c r="B571" s="37" t="s">
        <v>242</v>
      </c>
      <c r="C571" s="36" t="s">
        <v>99</v>
      </c>
    </row>
    <row r="572" spans="1:3" x14ac:dyDescent="0.15">
      <c r="A572" s="35" t="s">
        <v>249</v>
      </c>
      <c r="B572" s="37" t="s">
        <v>242</v>
      </c>
      <c r="C572" s="36" t="s">
        <v>83</v>
      </c>
    </row>
    <row r="573" spans="1:3" ht="22.5" x14ac:dyDescent="0.15">
      <c r="A573" s="35" t="s">
        <v>250</v>
      </c>
      <c r="B573" s="37" t="s">
        <v>242</v>
      </c>
      <c r="C573" s="36" t="s">
        <v>61</v>
      </c>
    </row>
    <row r="574" spans="1:3" x14ac:dyDescent="0.15">
      <c r="A574" s="35" t="s">
        <v>251</v>
      </c>
      <c r="B574" s="37" t="s">
        <v>242</v>
      </c>
      <c r="C574" s="36" t="s">
        <v>62</v>
      </c>
    </row>
    <row r="575" spans="1:3" x14ac:dyDescent="0.15">
      <c r="A575" s="35" t="s">
        <v>252</v>
      </c>
      <c r="B575" s="37" t="s">
        <v>242</v>
      </c>
      <c r="C575" s="36" t="s">
        <v>71</v>
      </c>
    </row>
    <row r="576" spans="1:3" ht="22.5" x14ac:dyDescent="0.15">
      <c r="A576" s="35" t="s">
        <v>253</v>
      </c>
      <c r="B576" s="37" t="s">
        <v>242</v>
      </c>
      <c r="C576" s="36" t="s">
        <v>112</v>
      </c>
    </row>
    <row r="577" spans="1:3" ht="33.75" x14ac:dyDescent="0.15">
      <c r="A577" s="35" t="s">
        <v>501</v>
      </c>
      <c r="B577" s="37" t="s">
        <v>242</v>
      </c>
      <c r="C577" s="36" t="s">
        <v>85</v>
      </c>
    </row>
    <row r="578" spans="1:3" ht="33.75" x14ac:dyDescent="0.15">
      <c r="A578" s="35" t="s">
        <v>502</v>
      </c>
      <c r="B578" s="37" t="s">
        <v>242</v>
      </c>
      <c r="C578" s="36" t="s">
        <v>118</v>
      </c>
    </row>
    <row r="579" spans="1:3" x14ac:dyDescent="0.15">
      <c r="A579" s="35" t="s">
        <v>503</v>
      </c>
      <c r="B579" s="37" t="s">
        <v>242</v>
      </c>
      <c r="C579" s="36" t="s">
        <v>187</v>
      </c>
    </row>
    <row r="580" spans="1:3" x14ac:dyDescent="0.15">
      <c r="A580" s="35" t="s">
        <v>254</v>
      </c>
      <c r="B580" s="37" t="s">
        <v>242</v>
      </c>
      <c r="C580" s="36" t="s">
        <v>120</v>
      </c>
    </row>
    <row r="581" spans="1:3" ht="33.75" x14ac:dyDescent="0.15">
      <c r="A581" s="35" t="s">
        <v>274</v>
      </c>
      <c r="B581" s="37" t="s">
        <v>242</v>
      </c>
      <c r="C581" s="36" t="s">
        <v>203</v>
      </c>
    </row>
    <row r="582" spans="1:3" x14ac:dyDescent="0.15">
      <c r="A582" s="35" t="s">
        <v>504</v>
      </c>
      <c r="B582" s="37" t="s">
        <v>242</v>
      </c>
      <c r="C582" s="36" t="s">
        <v>295</v>
      </c>
    </row>
    <row r="583" spans="1:3" ht="33.75" x14ac:dyDescent="0.15">
      <c r="A583" s="35" t="s">
        <v>530</v>
      </c>
      <c r="B583" s="37" t="s">
        <v>242</v>
      </c>
      <c r="C583" s="36" t="s">
        <v>64</v>
      </c>
    </row>
    <row r="584" spans="1:3" ht="33.75" x14ac:dyDescent="0.15">
      <c r="A584" s="35" t="s">
        <v>531</v>
      </c>
      <c r="B584" s="37" t="s">
        <v>242</v>
      </c>
      <c r="C584" s="36" t="s">
        <v>123</v>
      </c>
    </row>
    <row r="585" spans="1:3" ht="56.25" x14ac:dyDescent="0.15">
      <c r="A585" s="35" t="s">
        <v>529</v>
      </c>
      <c r="B585" s="37" t="s">
        <v>242</v>
      </c>
      <c r="C585" s="36" t="s">
        <v>66</v>
      </c>
    </row>
    <row r="586" spans="1:3" ht="45" x14ac:dyDescent="0.15">
      <c r="A586" s="35" t="s">
        <v>604</v>
      </c>
      <c r="B586" s="37" t="s">
        <v>242</v>
      </c>
      <c r="C586" s="36" t="s">
        <v>206</v>
      </c>
    </row>
    <row r="587" spans="1:3" ht="33.75" x14ac:dyDescent="0.15">
      <c r="A587" s="35" t="s">
        <v>532</v>
      </c>
      <c r="B587" s="37" t="s">
        <v>242</v>
      </c>
      <c r="C587" s="36" t="s">
        <v>208</v>
      </c>
    </row>
    <row r="588" spans="1:3" ht="45" x14ac:dyDescent="0.15">
      <c r="A588" s="35" t="s">
        <v>556</v>
      </c>
      <c r="B588" s="37" t="s">
        <v>242</v>
      </c>
      <c r="C588" s="36" t="s">
        <v>210</v>
      </c>
    </row>
    <row r="589" spans="1:3" ht="33.75" x14ac:dyDescent="0.15">
      <c r="A589" s="35" t="s">
        <v>675</v>
      </c>
      <c r="B589" s="37" t="s">
        <v>242</v>
      </c>
      <c r="C589" s="36" t="s">
        <v>211</v>
      </c>
    </row>
    <row r="590" spans="1:3" ht="45" x14ac:dyDescent="0.15">
      <c r="A590" s="35" t="s">
        <v>676</v>
      </c>
      <c r="B590" s="37" t="s">
        <v>242</v>
      </c>
      <c r="C590" s="36" t="s">
        <v>212</v>
      </c>
    </row>
    <row r="591" spans="1:3" ht="33.75" x14ac:dyDescent="0.15">
      <c r="A591" s="35" t="s">
        <v>701</v>
      </c>
      <c r="B591" s="37" t="s">
        <v>242</v>
      </c>
      <c r="C591" s="36" t="s">
        <v>213</v>
      </c>
    </row>
  </sheetData>
  <autoFilter ref="A1:IO1">
    <sortState ref="A2:IO591">
      <sortCondition ref="B1"/>
    </sortState>
  </autoFilter>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アンケート集計</vt:lpstr>
      <vt:lpstr>ﾋﾞﾃﾞｵリスト</vt:lpstr>
      <vt:lpstr>利用目的ﾘｽﾄ</vt:lpstr>
      <vt:lpstr>Sheet2</vt:lpstr>
      <vt:lpstr>アンケート集計!Print_Titles</vt:lpstr>
      <vt:lpstr>ﾘｽﾄ1</vt:lpstr>
      <vt:lpstr>ﾘｽﾄ11</vt:lpstr>
      <vt:lpstr>ﾘｽﾄ2</vt:lpstr>
      <vt:lpstr>ﾘｽﾄ3</vt:lpstr>
      <vt:lpstr>ﾘｽﾄ4</vt:lpstr>
      <vt:lpstr>ﾘｽﾄ5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infoma-0803-0001</dc:creator>
  <cp:lastModifiedBy>Windows ユーザー</cp:lastModifiedBy>
  <cp:lastPrinted>2023-04-28T02:48:47Z</cp:lastPrinted>
  <dcterms:created xsi:type="dcterms:W3CDTF">2010-01-07T04:40:44Z</dcterms:created>
  <dcterms:modified xsi:type="dcterms:W3CDTF">2023-04-28T02:53:48Z</dcterms:modified>
</cp:coreProperties>
</file>