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activeTab="24"/>
  </bookViews>
  <sheets>
    <sheet name="様式第１号" sheetId="1" r:id="rId1"/>
    <sheet name="様式第１号の２" sheetId="2" r:id="rId2"/>
    <sheet name="【①組織体制】事業" sheetId="3" state="hidden" r:id="rId3"/>
    <sheet name="【①組織体制】収支" sheetId="33" state="hidden" r:id="rId4"/>
    <sheet name="【①組織体制】交通費" sheetId="31" state="hidden" r:id="rId5"/>
    <sheet name="【②ジュニア】事業" sheetId="27" state="hidden" r:id="rId6"/>
    <sheet name="【②ジュニア】収支" sheetId="4" state="hidden" r:id="rId7"/>
    <sheet name="【②ジュニア】交通費" sheetId="43" state="hidden" r:id="rId8"/>
    <sheet name="【③指定校】事業" sheetId="44" r:id="rId9"/>
    <sheet name="【③指定校】収支" sheetId="45" r:id="rId10"/>
    <sheet name="【③指定校】交通費" sheetId="46" r:id="rId11"/>
    <sheet name="【④選手強化】事業" sheetId="47" state="hidden" r:id="rId12"/>
    <sheet name="【④選手強化】収支" sheetId="48" state="hidden" r:id="rId13"/>
    <sheet name="【④選手強化】交通費" sheetId="49" state="hidden" r:id="rId14"/>
    <sheet name="【⑤ふるさと】事業" sheetId="50" state="hidden" r:id="rId15"/>
    <sheet name="【⑤ふるさと】収支" sheetId="51" state="hidden" r:id="rId16"/>
    <sheet name="【⑤ふるさと】交通費" sheetId="52" state="hidden" r:id="rId17"/>
    <sheet name="【⑥ｱﾄﾞﾊﾞｲｻﾞｰ】事業" sheetId="53" state="hidden" r:id="rId18"/>
    <sheet name="【⑥ｱﾄﾞﾊﾞｲｻﾞｰ】収支" sheetId="54" state="hidden" r:id="rId19"/>
    <sheet name="【⑥ｱﾄﾞﾊﾞｲｻﾞｰ】交通費" sheetId="55" state="hidden" r:id="rId20"/>
    <sheet name="【⑦世界】事業" sheetId="56" state="hidden" r:id="rId21"/>
    <sheet name="【⑦世界】収支" sheetId="57" state="hidden" r:id="rId22"/>
    <sheet name="【⑦世界】交通費" sheetId="58" state="hidden" r:id="rId23"/>
    <sheet name="【⑧R7IH】事業" sheetId="59" r:id="rId24"/>
    <sheet name="【⑧R7IH】収支" sheetId="60" r:id="rId25"/>
    <sheet name="【⑧R7IH】交通費" sheetId="61" r:id="rId26"/>
    <sheet name="【⑨クラブ創立】事業" sheetId="41" state="hidden" r:id="rId27"/>
    <sheet name="【⑨クラブ創立】収支" sheetId="62" state="hidden" r:id="rId28"/>
    <sheet name="【⑩クラブ運営】事業" sheetId="42" state="hidden" r:id="rId29"/>
    <sheet name="【⑩クラブ運営】収支" sheetId="35" state="hidden" r:id="rId30"/>
    <sheet name="【⑩クラブ運営】交通費" sheetId="63" state="hidden" r:id="rId31"/>
    <sheet name="リスト" sheetId="26" r:id="rId32"/>
  </sheets>
  <definedNames>
    <definedName name="_1.組織体制の整備・充実" localSheetId="4">#REF!</definedName>
    <definedName name="_1.組織体制の整備・充実" localSheetId="3">【①組織体制】事業!#REF!</definedName>
    <definedName name="_1.組織体制の整備・充実" localSheetId="7">#REF!</definedName>
    <definedName name="_1.組織体制の整備・充実" localSheetId="5">【②ジュニア】事業!#REF!</definedName>
    <definedName name="_1.組織体制の整備・充実" localSheetId="10">#REF!</definedName>
    <definedName name="_1.組織体制の整備・充実" localSheetId="8">【③指定校】事業!#REF!</definedName>
    <definedName name="_1.組織体制の整備・充実" localSheetId="13">#REF!</definedName>
    <definedName name="_1.組織体制の整備・充実" localSheetId="11">【④選手強化】事業!#REF!</definedName>
    <definedName name="_1.組織体制の整備・充実" localSheetId="16">#REF!</definedName>
    <definedName name="_1.組織体制の整備・充実" localSheetId="14">【⑤ふるさと】事業!#REF!</definedName>
    <definedName name="_1.組織体制の整備・充実" localSheetId="19">#REF!</definedName>
    <definedName name="_1.組織体制の整備・充実" localSheetId="17">【⑥ｱﾄﾞﾊﾞｲｻﾞｰ】事業!#REF!</definedName>
    <definedName name="_1.組織体制の整備・充実" localSheetId="22">#REF!</definedName>
    <definedName name="_1.組織体制の整備・充実" localSheetId="20">【⑦世界】事業!#REF!</definedName>
    <definedName name="_1.組織体制の整備・充実" localSheetId="25">#REF!</definedName>
    <definedName name="_1.組織体制の整備・充実" localSheetId="23">【⑧R7IH】事業!#REF!</definedName>
    <definedName name="_1.組織体制の整備・充実" localSheetId="26">【⑨クラブ創立】事業!#REF!</definedName>
    <definedName name="_1.組織体制の整備・充実" localSheetId="27">【①組織体制】事業!#REF!</definedName>
    <definedName name="_1.組織体制の整備・充実" localSheetId="30">#REF!</definedName>
    <definedName name="_1.組織体制の整備・充実" localSheetId="28">【⑩クラブ運営】事業!#REF!</definedName>
    <definedName name="_1.組織体制の整備・充実" localSheetId="29">【①組織体制】事業!#REF!</definedName>
    <definedName name="_1.組織体制の整備・充実">【①組織体制】事業!#REF!</definedName>
    <definedName name="_2.選手の発掘・育成・強化" localSheetId="4">#REF!</definedName>
    <definedName name="_2.選手の発掘・育成・強化" localSheetId="3">【①組織体制】事業!#REF!</definedName>
    <definedName name="_2.選手の発掘・育成・強化" localSheetId="7">#REF!</definedName>
    <definedName name="_2.選手の発掘・育成・強化" localSheetId="5">【②ジュニア】事業!#REF!</definedName>
    <definedName name="_2.選手の発掘・育成・強化" localSheetId="10">#REF!</definedName>
    <definedName name="_2.選手の発掘・育成・強化" localSheetId="8">【③指定校】事業!#REF!</definedName>
    <definedName name="_2.選手の発掘・育成・強化" localSheetId="13">#REF!</definedName>
    <definedName name="_2.選手の発掘・育成・強化" localSheetId="11">【④選手強化】事業!#REF!</definedName>
    <definedName name="_2.選手の発掘・育成・強化" localSheetId="16">#REF!</definedName>
    <definedName name="_2.選手の発掘・育成・強化" localSheetId="14">【⑤ふるさと】事業!#REF!</definedName>
    <definedName name="_2.選手の発掘・育成・強化" localSheetId="19">#REF!</definedName>
    <definedName name="_2.選手の発掘・育成・強化" localSheetId="17">【⑥ｱﾄﾞﾊﾞｲｻﾞｰ】事業!#REF!</definedName>
    <definedName name="_2.選手の発掘・育成・強化" localSheetId="22">#REF!</definedName>
    <definedName name="_2.選手の発掘・育成・強化" localSheetId="20">【⑦世界】事業!#REF!</definedName>
    <definedName name="_2.選手の発掘・育成・強化" localSheetId="25">#REF!</definedName>
    <definedName name="_2.選手の発掘・育成・強化" localSheetId="23">【⑧R7IH】事業!#REF!</definedName>
    <definedName name="_2.選手の発掘・育成・強化" localSheetId="26">【⑨クラブ創立】事業!#REF!</definedName>
    <definedName name="_2.選手の発掘・育成・強化" localSheetId="27">【①組織体制】事業!#REF!</definedName>
    <definedName name="_2.選手の発掘・育成・強化" localSheetId="30">#REF!</definedName>
    <definedName name="_2.選手の発掘・育成・強化" localSheetId="28">【⑩クラブ運営】事業!#REF!</definedName>
    <definedName name="_2.選手の発掘・育成・強化" localSheetId="29">【①組織体制】事業!#REF!</definedName>
    <definedName name="_2.選手の発掘・育成・強化">【①組織体制】事業!#REF!</definedName>
    <definedName name="_3.選手・指導者を支える環境整備" localSheetId="4">#REF!</definedName>
    <definedName name="_3.選手・指導者を支える環境整備" localSheetId="3">【①組織体制】事業!#REF!</definedName>
    <definedName name="_3.選手・指導者を支える環境整備" localSheetId="7">#REF!</definedName>
    <definedName name="_3.選手・指導者を支える環境整備" localSheetId="5">【②ジュニア】事業!#REF!</definedName>
    <definedName name="_3.選手・指導者を支える環境整備" localSheetId="10">#REF!</definedName>
    <definedName name="_3.選手・指導者を支える環境整備" localSheetId="8">【③指定校】事業!#REF!</definedName>
    <definedName name="_3.選手・指導者を支える環境整備" localSheetId="13">#REF!</definedName>
    <definedName name="_3.選手・指導者を支える環境整備" localSheetId="11">【④選手強化】事業!#REF!</definedName>
    <definedName name="_3.選手・指導者を支える環境整備" localSheetId="16">#REF!</definedName>
    <definedName name="_3.選手・指導者を支える環境整備" localSheetId="14">【⑤ふるさと】事業!#REF!</definedName>
    <definedName name="_3.選手・指導者を支える環境整備" localSheetId="19">#REF!</definedName>
    <definedName name="_3.選手・指導者を支える環境整備" localSheetId="17">【⑥ｱﾄﾞﾊﾞｲｻﾞｰ】事業!#REF!</definedName>
    <definedName name="_3.選手・指導者を支える環境整備" localSheetId="22">#REF!</definedName>
    <definedName name="_3.選手・指導者を支える環境整備" localSheetId="20">【⑦世界】事業!#REF!</definedName>
    <definedName name="_3.選手・指導者を支える環境整備" localSheetId="25">#REF!</definedName>
    <definedName name="_3.選手・指導者を支える環境整備" localSheetId="23">【⑧R7IH】事業!#REF!</definedName>
    <definedName name="_3.選手・指導者を支える環境整備" localSheetId="26">【⑨クラブ創立】事業!#REF!</definedName>
    <definedName name="_3.選手・指導者を支える環境整備" localSheetId="27">【①組織体制】事業!#REF!</definedName>
    <definedName name="_3.選手・指導者を支える環境整備" localSheetId="30">#REF!</definedName>
    <definedName name="_3.選手・指導者を支える環境整備" localSheetId="28">【⑩クラブ運営】事業!#REF!</definedName>
    <definedName name="_3.選手・指導者を支える環境整備" localSheetId="29">【①組織体制】事業!#REF!</definedName>
    <definedName name="_3.選手・指導者を支える環境整備">【①組織体制】事業!#REF!</definedName>
    <definedName name="_xlnm._FilterDatabase" localSheetId="3" hidden="1">【①組織体制】収支!#REF!</definedName>
    <definedName name="_xlnm._FilterDatabase" localSheetId="6" hidden="1">【②ジュニア】収支!#REF!</definedName>
    <definedName name="_xlnm._FilterDatabase" localSheetId="9" hidden="1">【③指定校】収支!#REF!</definedName>
    <definedName name="_xlnm._FilterDatabase" localSheetId="12" hidden="1">【④選手強化】収支!#REF!</definedName>
    <definedName name="_xlnm._FilterDatabase" localSheetId="15" hidden="1">【⑤ふるさと】収支!#REF!</definedName>
    <definedName name="_xlnm._FilterDatabase" localSheetId="18" hidden="1">【⑥ｱﾄﾞﾊﾞｲｻﾞｰ】収支!#REF!</definedName>
    <definedName name="_xlnm._FilterDatabase" localSheetId="21" hidden="1">【⑦世界】収支!#REF!</definedName>
    <definedName name="_xlnm._FilterDatabase" localSheetId="24" hidden="1">【⑧R7IH】収支!#REF!</definedName>
    <definedName name="_xlnm._FilterDatabase" localSheetId="27" hidden="1">【⑨クラブ創立】収支!#REF!</definedName>
    <definedName name="_xlnm._FilterDatabase" localSheetId="29" hidden="1">【⑩クラブ運営】収支!#REF!</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7">【②ジュニア】交通費!$A$1:$P$39</definedName>
    <definedName name="_xlnm.Print_Area" localSheetId="5">【②ジュニア】事業!$A$1:$CO$49</definedName>
    <definedName name="_xlnm.Print_Area" localSheetId="6">【②ジュニア】収支!$A$1:$DC$158</definedName>
    <definedName name="_xlnm.Print_Area" localSheetId="10">【③指定校】交通費!$A$1:$P$39</definedName>
    <definedName name="_xlnm.Print_Area" localSheetId="8">【③指定校】事業!$A$1:$CO$49</definedName>
    <definedName name="_xlnm.Print_Area" localSheetId="9">【③指定校】収支!$A$1:$DC$158</definedName>
    <definedName name="_xlnm.Print_Area" localSheetId="13">【④選手強化】交通費!$A$1:$P$39</definedName>
    <definedName name="_xlnm.Print_Area" localSheetId="11">【④選手強化】事業!$A$1:$CO$49</definedName>
    <definedName name="_xlnm.Print_Area" localSheetId="12">【④選手強化】収支!$A$1:$DJ$158</definedName>
    <definedName name="_xlnm.Print_Area" localSheetId="16">【⑤ふるさと】交通費!$A$1:$P$39</definedName>
    <definedName name="_xlnm.Print_Area" localSheetId="14">【⑤ふるさと】事業!$A$1:$CO$49</definedName>
    <definedName name="_xlnm.Print_Area" localSheetId="15">【⑤ふるさと】収支!$A$1:$DC$158</definedName>
    <definedName name="_xlnm.Print_Area" localSheetId="19">【⑥ｱﾄﾞﾊﾞｲｻﾞｰ】交通費!$A$1:$P$39</definedName>
    <definedName name="_xlnm.Print_Area" localSheetId="17">【⑥ｱﾄﾞﾊﾞｲｻﾞｰ】事業!$A$1:$CO$49</definedName>
    <definedName name="_xlnm.Print_Area" localSheetId="18">【⑥ｱﾄﾞﾊﾞｲｻﾞｰ】収支!$A$1:$DC$158</definedName>
    <definedName name="_xlnm.Print_Area" localSheetId="22">【⑦世界】交通費!$A$1:$P$39</definedName>
    <definedName name="_xlnm.Print_Area" localSheetId="20">【⑦世界】事業!$A$1:$CO$49</definedName>
    <definedName name="_xlnm.Print_Area" localSheetId="21">【⑦世界】収支!$A$1:$DC$158</definedName>
    <definedName name="_xlnm.Print_Area" localSheetId="25">【⑧R7IH】交通費!$A$1:$P$39</definedName>
    <definedName name="_xlnm.Print_Area" localSheetId="23">【⑧R7IH】事業!$A$1:$CO$49</definedName>
    <definedName name="_xlnm.Print_Area" localSheetId="24">【⑧R7IH】収支!$A$1:$DC$158</definedName>
    <definedName name="_xlnm.Print_Area" localSheetId="26">【⑨クラブ創立】事業!$A$1:$CO$37</definedName>
    <definedName name="_xlnm.Print_Area" localSheetId="27">【⑨クラブ創立】収支!$A$1:$DC$158</definedName>
    <definedName name="_xlnm.Print_Area" localSheetId="30">【⑩クラブ運営】交通費!$A$1:$P$39</definedName>
    <definedName name="_xlnm.Print_Area" localSheetId="28">【⑩クラブ運営】事業!$A$1:$CO$35</definedName>
    <definedName name="_xlnm.Print_Area" localSheetId="29">【⑩クラブ運営】収支!$A$1:$DQ$158</definedName>
    <definedName name="_xlnm.Print_Area" localSheetId="1">様式第１号の２!$A$1:$BQ$21</definedName>
    <definedName name="_xlnm.Print_Titles" localSheetId="2">【①組織体制】事業!$7:$9</definedName>
    <definedName name="_xlnm.Print_Titles" localSheetId="3">【①組織体制】収支!$1:$9</definedName>
    <definedName name="_xlnm.Print_Titles" localSheetId="5">【②ジュニア】事業!$7:$9</definedName>
    <definedName name="_xlnm.Print_Titles" localSheetId="6">【②ジュニア】収支!$1:$9</definedName>
    <definedName name="_xlnm.Print_Titles" localSheetId="8">【③指定校】事業!$7:$9</definedName>
    <definedName name="_xlnm.Print_Titles" localSheetId="9">【③指定校】収支!$1:$9</definedName>
    <definedName name="_xlnm.Print_Titles" localSheetId="11">【④選手強化】事業!$7:$9</definedName>
    <definedName name="_xlnm.Print_Titles" localSheetId="12">【④選手強化】収支!$1:$9</definedName>
    <definedName name="_xlnm.Print_Titles" localSheetId="14">【⑤ふるさと】事業!$7:$9</definedName>
    <definedName name="_xlnm.Print_Titles" localSheetId="15">【⑤ふるさと】収支!$1:$9</definedName>
    <definedName name="_xlnm.Print_Titles" localSheetId="17">【⑥ｱﾄﾞﾊﾞｲｻﾞｰ】事業!$7:$9</definedName>
    <definedName name="_xlnm.Print_Titles" localSheetId="18">【⑥ｱﾄﾞﾊﾞｲｻﾞｰ】収支!$1:$9</definedName>
    <definedName name="_xlnm.Print_Titles" localSheetId="20">【⑦世界】事業!$7:$9</definedName>
    <definedName name="_xlnm.Print_Titles" localSheetId="21">【⑦世界】収支!$1:$9</definedName>
    <definedName name="_xlnm.Print_Titles" localSheetId="23">【⑧R7IH】事業!$7:$9</definedName>
    <definedName name="_xlnm.Print_Titles" localSheetId="24">【⑧R7IH】収支!$1:$9</definedName>
    <definedName name="_xlnm.Print_Titles" localSheetId="26">【⑨クラブ創立】事業!#REF!</definedName>
    <definedName name="_xlnm.Print_Titles" localSheetId="27">【⑨クラブ創立】収支!$1:$9</definedName>
    <definedName name="_xlnm.Print_Titles" localSheetId="28">【⑩クラブ運営】事業!#REF!</definedName>
    <definedName name="_xlnm.Print_Titles" localSheetId="29">【⑩クラブ運営】収支!$1:$9</definedName>
    <definedName name="大事業名" localSheetId="4">#REF!</definedName>
    <definedName name="大事業名" localSheetId="3">【①組織体制】事業!#REF!</definedName>
    <definedName name="大事業名" localSheetId="7">#REF!</definedName>
    <definedName name="大事業名" localSheetId="5">【②ジュニア】事業!#REF!</definedName>
    <definedName name="大事業名" localSheetId="10">#REF!</definedName>
    <definedName name="大事業名" localSheetId="8">【③指定校】事業!#REF!</definedName>
    <definedName name="大事業名" localSheetId="13">#REF!</definedName>
    <definedName name="大事業名" localSheetId="11">【④選手強化】事業!#REF!</definedName>
    <definedName name="大事業名" localSheetId="16">#REF!</definedName>
    <definedName name="大事業名" localSheetId="14">【⑤ふるさと】事業!#REF!</definedName>
    <definedName name="大事業名" localSheetId="19">#REF!</definedName>
    <definedName name="大事業名" localSheetId="17">【⑥ｱﾄﾞﾊﾞｲｻﾞｰ】事業!#REF!</definedName>
    <definedName name="大事業名" localSheetId="22">#REF!</definedName>
    <definedName name="大事業名" localSheetId="20">【⑦世界】事業!#REF!</definedName>
    <definedName name="大事業名" localSheetId="25">#REF!</definedName>
    <definedName name="大事業名" localSheetId="23">【⑧R7IH】事業!#REF!</definedName>
    <definedName name="大事業名" localSheetId="26">【⑨クラブ創立】事業!#REF!</definedName>
    <definedName name="大事業名" localSheetId="27">【①組織体制】事業!#REF!</definedName>
    <definedName name="大事業名" localSheetId="30">#REF!</definedName>
    <definedName name="大事業名" localSheetId="28">【⑩クラブ運営】事業!#REF!</definedName>
    <definedName name="大事業名" localSheetId="29">【①組織体制】事業!#REF!</definedName>
    <definedName name="大事業名">【①組織体制】事業!#REF!</definedName>
    <definedName name="中学生競技継続対策" localSheetId="7">#REF!</definedName>
    <definedName name="中学生競技継続対策" localSheetId="10">#REF!</definedName>
    <definedName name="中学生競技継続対策" localSheetId="13">#REF!</definedName>
    <definedName name="中学生競技継続対策" localSheetId="16">#REF!</definedName>
    <definedName name="中学生競技継続対策" localSheetId="19">#REF!</definedName>
    <definedName name="中学生競技継続対策" localSheetId="22">#REF!</definedName>
    <definedName name="中学生競技継続対策" localSheetId="25">#REF!</definedName>
    <definedName name="中学生競技継続対策" localSheetId="27">#REF!</definedName>
    <definedName name="中学生競技継続対策" localSheetId="30">#REF!</definedName>
    <definedName name="中学生競技継続対策">#REF!</definedName>
    <definedName name="中学生競技継続対策2" localSheetId="7">#REF!</definedName>
    <definedName name="中学生競技継続対策2" localSheetId="10">#REF!</definedName>
    <definedName name="中学生競技継続対策2" localSheetId="13">#REF!</definedName>
    <definedName name="中学生競技継続対策2" localSheetId="16">#REF!</definedName>
    <definedName name="中学生競技継続対策2" localSheetId="19">#REF!</definedName>
    <definedName name="中学生競技継続対策2" localSheetId="22">#REF!</definedName>
    <definedName name="中学生競技継続対策2" localSheetId="25">#REF!</definedName>
    <definedName name="中学生競技継続対策2" localSheetId="27">#REF!</definedName>
    <definedName name="中学生競技継続対策2" localSheetId="30">#REF!</definedName>
    <definedName name="中学生競技継続対策2">#REF!</definedName>
    <definedName name="中学生競技継続対策3" localSheetId="7">#REF!</definedName>
    <definedName name="中学生競技継続対策3" localSheetId="10">#REF!</definedName>
    <definedName name="中学生競技継続対策3" localSheetId="13">#REF!</definedName>
    <definedName name="中学生競技継続対策3" localSheetId="16">#REF!</definedName>
    <definedName name="中学生競技継続対策3" localSheetId="19">#REF!</definedName>
    <definedName name="中学生競技継続対策3" localSheetId="22">#REF!</definedName>
    <definedName name="中学生競技継続対策3" localSheetId="25">#REF!</definedName>
    <definedName name="中学生競技継続対策3" localSheetId="27">#REF!</definedName>
    <definedName name="中学生競技継続対策3" localSheetId="3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W154" i="45" l="1"/>
  <c r="CE35" i="41" l="1"/>
  <c r="CE34" i="41"/>
  <c r="CE33" i="41"/>
  <c r="CE32" i="41"/>
  <c r="CE31" i="41"/>
  <c r="CE30" i="41"/>
  <c r="CE29" i="41"/>
  <c r="CE28" i="41"/>
  <c r="CE27" i="41"/>
  <c r="CE26" i="41"/>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CW154" i="60" l="1"/>
  <c r="AK154" i="62"/>
  <c r="DD155" i="62" s="1"/>
  <c r="DD77" i="60"/>
  <c r="DD113" i="60"/>
  <c r="DD149"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DD11" i="54"/>
  <c r="DK11" i="48"/>
  <c r="DD83" i="45"/>
  <c r="DD119" i="45"/>
  <c r="DD89" i="45"/>
  <c r="DD125" i="45"/>
  <c r="CE36" i="41"/>
  <c r="DD155" i="45" l="1"/>
  <c r="DD155" i="54"/>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BA20" i="2"/>
  <c r="BA17" i="2"/>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BA8" i="2" l="1"/>
  <c r="BA15" i="2" l="1"/>
  <c r="BA21" i="2" s="1"/>
  <c r="AK148" i="4"/>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19.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<sst xmlns="http://schemas.openxmlformats.org/spreadsheetml/2006/main" count="5143" uniqueCount="209">
  <si>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</si>
  <si>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</si>
  <si>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</si>
  <si>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</si>
  <si>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</si>
  <si>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</si>
  <si>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</si>
  <si>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</si>
  <si>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</si>
  <si>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</si>
  <si>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</si>
  <si>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</si>
  <si>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</si>
  <si>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</si>
  <si>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</si>
  <si>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</si>
  <si>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</si>
  <si>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</si>
  <si>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</si>
  <si>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</si>
  <si>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</si>
  <si>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</si>
  <si>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</si>
  <si>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</si>
  <si>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</si>
  <si>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</si>
  <si>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</si>
  <si>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</si>
  <si>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</si>
  <si>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</si>
  <si>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</si>
  <si>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</si>
  <si>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</si>
  <si>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</si>
  <si>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</si>
  <si>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</si>
  <si>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</si>
  <si>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</si>
  <si>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</si>
  <si>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</si>
  <si>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</si>
  <si>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</si>
  <si>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</si>
  <si>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</si>
  <si>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</si>
  <si>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</si>
  <si>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</si>
  <si>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</si>
  <si>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</si>
  <si>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</si>
  <si>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</si>
  <si>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</si>
  <si>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</si>
  <si>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</si>
  <si>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</si>
  <si>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</si>
  <si>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</si>
  <si>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</si>
  <si>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</si>
  <si>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</si>
  <si>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</si>
  <si>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</si>
  <si>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</si>
  <si>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</si>
  <si>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</si>
  <si>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</si>
  <si>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</si>
  <si>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</si>
  <si>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</si>
  <si>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</si>
  <si>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</si>
  <si>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</si>
  <si>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</si>
  <si>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</si>
  <si>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</si>
  <si>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</si>
  <si>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</si>
  <si>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</si>
  <si>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</si>
  <si>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</si>
  <si>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</si>
  <si>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</si>
  <si>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</si>
  <si>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</si>
  <si>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</si>
  <si>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</si>
  <si>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</si>
  <si>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</si>
  <si>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</si>
  <si>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</si>
  <si>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</si>
  <si>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</si>
  <si>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</si>
  <si>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</si>
  <si>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</si>
  <si>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</si>
  <si>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</si>
  <si>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</si>
  <si>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</si>
  <si>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</si>
  <si>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</si>
  <si>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</si>
  <si>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</si>
  <si>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</si>
  <si>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</si>
  <si>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中学生クラブ創立・運営支援</t>
    <rPh sb="0" eb="3">
      <t>チュウガクセイ</t>
    </rPh>
    <rPh sb="6" eb="8">
      <t>ソウリツ</t>
    </rPh>
    <rPh sb="9" eb="11">
      <t>ウンエイ</t>
    </rPh>
    <rPh sb="11" eb="13">
      <t>シエン</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</si>
  <si>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</si>
  <si>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</si>
  <si>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</si>
  <si>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</si>
  <si>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</si>
  <si>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</si>
  <si>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</si>
  <si>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</si>
  <si>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</si>
  <si>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</si>
  <si>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様式第１号の３－３（第３条関係）</t>
    <rPh sb="0" eb="2">
      <t>ヨウシキ</t>
    </rPh>
    <rPh sb="2" eb="3">
      <t>ダイ</t>
    </rPh>
    <rPh sb="4" eb="5">
      <t>ゴウ</t>
    </rPh>
    <rPh sb="10" eb="11">
      <t>ダイ</t>
    </rPh>
    <rPh sb="12" eb="13">
      <t>ジョウ</t>
    </rPh>
    <rPh sb="13" eb="15">
      <t>カンケイ</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</si>
  <si>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</si>
  <si>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</si>
  <si>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</si>
  <si>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</si>
  <si>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</si>
  <si>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</si>
  <si>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</si>
  <si>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</si>
  <si>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</si>
  <si>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</si>
  <si>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</si>
  <si>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</si>
  <si>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</si>
  <si>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</si>
  <si>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</si>
  <si>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</si>
  <si>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</si>
  <si>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</si>
  <si>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</si>
  <si>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</si>
  <si>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</si>
  <si>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</si>
  <si>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</si>
  <si>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</si>
  <si>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</si>
  <si>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</si>
  <si>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</si>
  <si>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</si>
  <si>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</si>
  <si>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</si>
  <si>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</si>
  <si>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</si>
  <si>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</si>
  <si>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</si>
  <si>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</si>
  <si>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</si>
  <si>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</si>
  <si>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</si>
  <si>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</si>
  <si>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様式第１号の３－４（第３条関係）</t>
    <rPh sb="0" eb="2">
      <t>ヨウシキ</t>
    </rPh>
    <rPh sb="2" eb="3">
      <t>ダイ</t>
    </rPh>
    <rPh sb="4" eb="5">
      <t>ゴウ</t>
    </rPh>
    <rPh sb="10" eb="11">
      <t>ダイ</t>
    </rPh>
    <rPh sb="12" eb="13">
      <t>ジョウ</t>
    </rPh>
    <rPh sb="13" eb="15">
      <t>カンケイ</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</si>
  <si>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</si>
  <si>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</si>
  <si>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</si>
  <si>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</si>
  <si>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</si>
  <si>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</si>
  <si>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</si>
  <si>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</si>
  <si>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</si>
  <si>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活動開始日</t>
    <rPh sb="0" eb="2">
      <t>カツドウ</t>
    </rPh>
    <rPh sb="2" eb="5">
      <t>カイシビ</t>
    </rPh>
    <phoneticPr fontId="1"/>
  </si>
  <si>
    <t>クラブ員人数</t>
    <rPh sb="3" eb="4">
      <t>イン</t>
    </rPh>
    <rPh sb="4" eb="6">
      <t>ニンズウ</t>
    </rPh>
    <phoneticPr fontId="1"/>
  </si>
  <si>
    <t>購入物品</t>
    <rPh sb="0" eb="4">
      <t>コウニュウブッピン</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</si>
  <si>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</si>
  <si>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</si>
  <si>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</si>
  <si>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</si>
  <si>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令和６年度　事業計画書【小事業⑨中学生クラブ創立支援事業用】</t>
    <rPh sb="0" eb="2">
      <t>レイワ</t>
    </rPh>
    <rPh sb="3" eb="5">
      <t>ネンド</t>
    </rPh>
    <rPh sb="6" eb="8">
      <t>ジギョウ</t>
    </rPh>
    <rPh sb="8" eb="11">
      <t>ケイカクショ</t>
    </rPh>
    <rPh sb="12" eb="13">
      <t>コ</t>
    </rPh>
    <rPh sb="13" eb="15">
      <t>ジギョウ</t>
    </rPh>
    <rPh sb="16" eb="19">
      <t>チュウガクセイ</t>
    </rPh>
    <rPh sb="22" eb="24">
      <t>ソウリツ</t>
    </rPh>
    <rPh sb="24" eb="26">
      <t>シエン</t>
    </rPh>
    <rPh sb="26" eb="28">
      <t>ジギョウ</t>
    </rPh>
    <rPh sb="28" eb="29">
      <t>ヨウ</t>
    </rPh>
    <phoneticPr fontId="1"/>
  </si>
  <si>
    <t>令和６年度　事業計画書【小事業⑩中学生クラブ運営支援事業用】</t>
    <rPh sb="0" eb="2">
      <t>レイワ</t>
    </rPh>
    <rPh sb="3" eb="5">
      <t>ネンド</t>
    </rPh>
    <rPh sb="6" eb="8">
      <t>ジギョウ</t>
    </rPh>
    <rPh sb="8" eb="11">
      <t>ケイカクショ</t>
    </rPh>
    <rPh sb="12" eb="13">
      <t>コ</t>
    </rPh>
    <rPh sb="13" eb="15">
      <t>ジギョウ</t>
    </rPh>
    <rPh sb="16" eb="19">
      <t>チュウガクセイ</t>
    </rPh>
    <rPh sb="22" eb="24">
      <t>ウンエイ</t>
    </rPh>
    <rPh sb="24" eb="26">
      <t>シエン</t>
    </rPh>
    <rPh sb="26" eb="28">
      <t>ジギョウ</t>
    </rPh>
    <rPh sb="28" eb="29">
      <t>ヨウ</t>
    </rPh>
    <phoneticPr fontId="1"/>
  </si>
  <si>
    <t>令和６年度　収支予算書</t>
    <rPh sb="0" eb="2">
      <t>レイワ</t>
    </rPh>
    <rPh sb="3" eb="5">
      <t>ネンド</t>
    </rPh>
    <rPh sb="6" eb="7">
      <t>オサム</t>
    </rPh>
    <rPh sb="7" eb="8">
      <t>シ</t>
    </rPh>
    <rPh sb="8" eb="9">
      <t>ヨ</t>
    </rPh>
    <rPh sb="9" eb="10">
      <t>サン</t>
    </rPh>
    <rPh sb="10" eb="11">
      <t>ショ</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</si>
  <si>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</si>
  <si>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</si>
  <si>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</si>
  <si>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</si>
  <si>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</si>
  <si>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</si>
  <si>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</si>
  <si>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</si>
  <si>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</si>
  <si>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</si>
  <si>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</si>
  <si>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</si>
  <si>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</si>
  <si>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</si>
  <si>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</si>
  <si>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令和６年度　事業計画書</t>
    <rPh sb="0" eb="2">
      <t>レイワ</t>
    </rPh>
    <rPh sb="3" eb="5">
      <t>ネンド</t>
    </rPh>
    <rPh sb="6" eb="8">
      <t>ジギョウ</t>
    </rPh>
    <rPh sb="8" eb="11">
      <t>ケイカクショ</t>
    </rPh>
    <phoneticPr fontId="1"/>
  </si>
  <si>
    <t>様式第１号の３－１（第３条関係）【小事業①用】</t>
    <rPh sb="0" eb="2">
      <t>ヨウシキ</t>
    </rPh>
    <rPh sb="2" eb="3">
      <t>ダイ</t>
    </rPh>
    <rPh sb="4" eb="5">
      <t>ゴウ</t>
    </rPh>
    <rPh sb="10" eb="11">
      <t>ダイ</t>
    </rPh>
    <rPh sb="12" eb="13">
      <t>ジョウ</t>
    </rPh>
    <rPh sb="13" eb="15">
      <t>カンケイ</t>
    </rPh>
    <phoneticPr fontId="1"/>
  </si>
  <si>
    <t>様式第１号の４－１（第３条関係）【小事業①～③、⑤～⑨用】</t>
    <rPh sb="0" eb="2">
      <t>ヨウシキ</t>
    </rPh>
    <rPh sb="2" eb="3">
      <t>ダイ</t>
    </rPh>
    <rPh sb="4" eb="5">
      <t>ゴウ</t>
    </rPh>
    <rPh sb="10" eb="11">
      <t>ダイ</t>
    </rPh>
    <rPh sb="12" eb="13">
      <t>ジョウ</t>
    </rPh>
    <rPh sb="13" eb="15">
      <t>カンケイ</t>
    </rPh>
    <phoneticPr fontId="1"/>
  </si>
  <si>
    <t>様式第１号の３－２（第３条関係）【小事業②～⑧用】</t>
    <rPh sb="0" eb="2">
      <t>ヨウシキ</t>
    </rPh>
    <rPh sb="2" eb="3">
      <t>ダイ</t>
    </rPh>
    <rPh sb="4" eb="5">
      <t>ゴウ</t>
    </rPh>
    <rPh sb="10" eb="11">
      <t>ダイ</t>
    </rPh>
    <rPh sb="12" eb="13">
      <t>ジョウ</t>
    </rPh>
    <rPh sb="13" eb="15">
      <t>カンケイ</t>
    </rPh>
    <phoneticPr fontId="1"/>
  </si>
  <si>
    <t>様式第１号の４－２（第３条関係）【小事業④用】</t>
    <rPh sb="0" eb="2">
      <t>ヨウシキ</t>
    </rPh>
    <rPh sb="2" eb="3">
      <t>ダイ</t>
    </rPh>
    <rPh sb="4" eb="5">
      <t>ゴウ</t>
    </rPh>
    <rPh sb="10" eb="11">
      <t>ダイ</t>
    </rPh>
    <rPh sb="12" eb="13">
      <t>ジョウ</t>
    </rPh>
    <rPh sb="13" eb="15">
      <t>カンケイ</t>
    </rPh>
    <phoneticPr fontId="1"/>
  </si>
  <si>
    <t>様式第１号の４－３（第３条関係）【小事業⑩用】</t>
    <rPh sb="0" eb="2">
      <t>ヨウシキ</t>
    </rPh>
    <rPh sb="2" eb="3">
      <t>ダイ</t>
    </rPh>
    <rPh sb="4" eb="5">
      <t>ゴウ</t>
    </rPh>
    <rPh sb="10" eb="11">
      <t>ダイ</t>
    </rPh>
    <rPh sb="12" eb="13">
      <t>ジョウ</t>
    </rPh>
    <rPh sb="13" eb="15">
      <t>カンケイ</t>
    </rPh>
    <phoneticPr fontId="1"/>
  </si>
  <si>
    <t>令和６年度島根かみあり国スポ競技力向上対策事業費補助金交付申請書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</si>
  <si>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令和６年度において、島根かみあり国スポ競技力向上対策事業費補助金の交付を受けたい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</si>
  <si>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令和６年度　島根かみあり国スポ競技力向上対策事業費補助金　事業内訳</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rPh sb="29" eb="31">
      <t>ジギョウ</t>
    </rPh>
    <rPh sb="31" eb="33">
      <t>ウチワケ</t>
    </rPh>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</si>
  <si>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</si>
  <si>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</si>
  <si>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</si>
  <si>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</si>
  <si>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</si>
  <si>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⑥ アドバイザーコーチ招請事業</t>
    <phoneticPr fontId="1"/>
  </si>
  <si>
    <t>⑦ 世界を目指すアスリート支援事業</t>
    <phoneticPr fontId="1"/>
  </si>
  <si>
    <t>⑧ Ｒ７中国総体強化支援事業</t>
    <rPh sb="4" eb="6">
      <t>チュウゴク</t>
    </rPh>
    <rPh sb="6" eb="8">
      <t>ソウタイ</t>
    </rPh>
    <rPh sb="8" eb="10">
      <t>キョウカ</t>
    </rPh>
    <rPh sb="10" eb="12">
      <t>シエン</t>
    </rPh>
    <rPh sb="12" eb="14">
      <t>ジギョウ</t>
    </rPh>
    <phoneticPr fontId="1"/>
  </si>
  <si>
    <t>様式第１号の４－１（第３条関係）【小事業①～③、⑤～⑧用】</t>
    <rPh sb="0" eb="2">
      <t>ヨウシキ</t>
    </rPh>
    <rPh sb="2" eb="3">
      <t>ダイ</t>
    </rPh>
    <rPh sb="4" eb="5">
      <t>ゴウ</t>
    </rPh>
    <rPh sb="10" eb="11">
      <t>ダイ</t>
    </rPh>
    <rPh sb="12" eb="13">
      <t>ジョウ</t>
    </rPh>
    <rPh sb="13" eb="15">
      <t>カンケイ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</si>
</sst>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quot;人&quot;"/>
    <numFmt numFmtId="178" formatCode="#,##0_);[Red]\(#,##0\)"/>
    <numFmt numFmtId="179" formatCode="#,##0_ "/>
    <numFmt numFmtId="180" formatCode="0_);[Red]\(0\)"/>
  </numFmts>
  <fonts count="2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9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cellStyleXfs>
  <cellXfs count="626">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4" fillId="2" borderId="0" xfId="0" applyFont="1" applyFill="1" applyAlignment="1">
      <alignment horizontal="center"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21" fillId="2" borderId="1" xfId="0" applyFont="1" applyFill="1" applyBorder="1">
      <alignment vertical="center"/>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4" fillId="2" borderId="6"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4" xfId="0" applyFont="1" applyFill="1" applyBorder="1" applyAlignment="1">
      <alignment horizontal="left" vertical="center" shrinkToFit="1"/>
    </xf>
    <xf numFmtId="0" fontId="14" fillId="2" borderId="0" xfId="0" applyFont="1" applyFill="1" applyBorder="1" applyAlignment="1">
      <alignment horizontal="left" vertical="center" shrinkToFit="1"/>
    </xf>
    <xf numFmtId="0" fontId="14" fillId="2" borderId="10"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4" fillId="2" borderId="13" xfId="0" applyFont="1" applyFill="1" applyBorder="1" applyAlignment="1">
      <alignment horizontal="center"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16" fillId="2" borderId="0" xfId="0" applyFont="1" applyFill="1" applyAlignment="1">
      <alignment horizontal="center" vertical="center" shrinkToFit="1"/>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17" fillId="2" borderId="0" xfId="0" applyFont="1" applyFill="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3"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9" fillId="3" borderId="88" xfId="1" applyFont="1" applyFill="1" applyBorder="1" applyAlignment="1">
      <alignment horizontal="center" vertical="center"/>
    </xf>
    <xf numFmtId="0" fontId="9" fillId="3" borderId="92" xfId="1" applyFont="1" applyFill="1" applyBorder="1" applyAlignment="1">
      <alignment horizontal="center" vertical="center"/>
    </xf>
    <xf numFmtId="0" fontId="9" fillId="0" borderId="88" xfId="1" applyFont="1" applyBorder="1" applyAlignment="1">
      <alignment horizontal="center" vertical="center"/>
    </xf>
    <xf numFmtId="0" fontId="9" fillId="0" borderId="89" xfId="1" applyFont="1" applyBorder="1" applyAlignment="1">
      <alignment horizontal="center" vertical="center"/>
    </xf>
    <xf numFmtId="0" fontId="9" fillId="0" borderId="92" xfId="1" applyFont="1" applyBorder="1" applyAlignment="1">
      <alignment horizontal="center" vertic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56" fontId="4" fillId="2" borderId="10"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0" fontId="4" fillId="2" borderId="79" xfId="0" applyNumberFormat="1" applyFont="1" applyFill="1" applyBorder="1" applyAlignment="1">
      <alignment horizontal="lef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79" xfId="0" applyNumberFormat="1" applyFont="1" applyFill="1" applyBorder="1" applyAlignment="1">
      <alignment horizontal="center"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38" fontId="4" fillId="2" borderId="79" xfId="3" applyFont="1" applyFill="1" applyBorder="1" applyAlignment="1">
      <alignment horizontal="right"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0" fontId="4" fillId="2" borderId="82" xfId="0" applyNumberFormat="1" applyFont="1" applyFill="1" applyBorder="1" applyAlignment="1">
      <alignment horizontal="lef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2" xfId="0" applyNumberFormat="1" applyFont="1" applyFill="1" applyBorder="1" applyAlignment="1">
      <alignment horizontal="center"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38" fontId="4" fillId="2" borderId="82" xfId="3" applyFont="1" applyFill="1" applyBorder="1" applyAlignment="1">
      <alignment horizontal="right"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0" fontId="4" fillId="2" borderId="85" xfId="0" applyNumberFormat="1" applyFont="1" applyFill="1" applyBorder="1" applyAlignment="1">
      <alignment horizontal="left" vertical="center" wrapText="1"/>
    </xf>
    <xf numFmtId="0" fontId="4" fillId="2" borderId="86" xfId="0" applyNumberFormat="1" applyFont="1" applyFill="1" applyBorder="1" applyAlignment="1">
      <alignment horizontal="left" vertical="center" wrapText="1"/>
    </xf>
    <xf numFmtId="0" fontId="4" fillId="2" borderId="87" xfId="0" applyNumberFormat="1" applyFont="1" applyFill="1" applyBorder="1" applyAlignment="1">
      <alignment horizontal="left" vertical="center" wrapText="1"/>
    </xf>
    <xf numFmtId="0" fontId="4" fillId="2" borderId="85" xfId="0" applyNumberFormat="1" applyFont="1" applyFill="1" applyBorder="1" applyAlignment="1">
      <alignment horizontal="center" vertical="center" wrapText="1"/>
    </xf>
    <xf numFmtId="0" fontId="4" fillId="2" borderId="86" xfId="0" applyNumberFormat="1" applyFont="1" applyFill="1" applyBorder="1" applyAlignment="1">
      <alignment horizontal="center" vertical="center" wrapText="1"/>
    </xf>
    <xf numFmtId="0" fontId="4" fillId="2" borderId="87" xfId="0" applyNumberFormat="1" applyFont="1" applyFill="1" applyBorder="1" applyAlignment="1">
      <alignment horizontal="center" vertical="center" wrapText="1"/>
    </xf>
    <xf numFmtId="38" fontId="4" fillId="2" borderId="85" xfId="3" applyFont="1" applyFill="1" applyBorder="1" applyAlignment="1">
      <alignment horizontal="right" vertical="center" wrapText="1"/>
    </xf>
    <xf numFmtId="38" fontId="4" fillId="2" borderId="86" xfId="3" applyFont="1" applyFill="1" applyBorder="1" applyAlignment="1">
      <alignment horizontal="right" vertical="center" wrapText="1"/>
    </xf>
    <xf numFmtId="38" fontId="4" fillId="2" borderId="87" xfId="3" applyFont="1" applyFill="1" applyBorder="1" applyAlignment="1">
      <alignment horizontal="right" vertical="center" wrapText="1"/>
    </xf>
    <xf numFmtId="0" fontId="4" fillId="2" borderId="88" xfId="0" applyNumberFormat="1" applyFont="1" applyFill="1" applyBorder="1" applyAlignment="1" applyProtection="1">
      <alignment horizontal="center" vertical="center"/>
    </xf>
    <xf numFmtId="0" fontId="4" fillId="2" borderId="89" xfId="0" applyNumberFormat="1" applyFont="1" applyFill="1" applyBorder="1" applyAlignment="1" applyProtection="1">
      <alignment horizontal="center" vertical="center"/>
    </xf>
    <xf numFmtId="0" fontId="4" fillId="2" borderId="90" xfId="0" applyNumberFormat="1" applyFont="1" applyFill="1" applyBorder="1" applyAlignment="1" applyProtection="1">
      <alignment horizontal="center" vertical="center"/>
    </xf>
    <xf numFmtId="38" fontId="4" fillId="2" borderId="91" xfId="0" applyNumberFormat="1" applyFont="1" applyFill="1" applyBorder="1" applyAlignment="1" applyProtection="1">
      <alignment horizontal="right" vertical="center"/>
    </xf>
    <xf numFmtId="0" fontId="4" fillId="2" borderId="89" xfId="0" applyNumberFormat="1" applyFont="1" applyFill="1" applyBorder="1" applyAlignment="1" applyProtection="1">
      <alignment horizontal="right" vertical="center"/>
    </xf>
    <xf numFmtId="0" fontId="4" fillId="2" borderId="92" xfId="0" applyNumberFormat="1" applyFont="1" applyFill="1" applyBorder="1" applyAlignment="1" applyProtection="1">
      <alignment horizontal="right" vertical="center"/>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56" fontId="4" fillId="2" borderId="5"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1" fillId="2" borderId="77" xfId="0" applyNumberFormat="1" applyFont="1" applyFill="1" applyBorder="1" applyAlignment="1" applyProtection="1">
      <alignment horizontal="left" wrapText="1"/>
      <protection locked="0"/>
    </xf>
    <xf numFmtId="56" fontId="21" fillId="2" borderId="7" xfId="0" applyNumberFormat="1" applyFont="1" applyFill="1" applyBorder="1" applyAlignment="1" applyProtection="1">
      <alignment horizontal="left" wrapText="1"/>
      <protection locked="0"/>
    </xf>
    <xf numFmtId="56" fontId="21" fillId="2" borderId="8" xfId="0" applyNumberFormat="1" applyFont="1" applyFill="1" applyBorder="1" applyAlignment="1" applyProtection="1">
      <alignment horizontal="left" wrapText="1"/>
      <protection locked="0"/>
    </xf>
    <xf numFmtId="56" fontId="21" fillId="2" borderId="78" xfId="0" applyNumberFormat="1" applyFont="1" applyFill="1" applyBorder="1" applyAlignment="1" applyProtection="1">
      <alignment horizontal="left" wrapText="1"/>
      <protection locked="0"/>
    </xf>
    <xf numFmtId="56" fontId="21" fillId="2" borderId="1" xfId="0" applyNumberFormat="1" applyFont="1" applyFill="1" applyBorder="1" applyAlignment="1" applyProtection="1">
      <alignment horizontal="left" wrapText="1"/>
      <protection locked="0"/>
    </xf>
    <xf numFmtId="56" fontId="21" fillId="2" borderId="12" xfId="0" applyNumberFormat="1" applyFont="1" applyFill="1" applyBorder="1" applyAlignment="1" applyProtection="1">
      <alignment horizontal="left"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1" fillId="2" borderId="7" xfId="0" applyFont="1" applyFill="1" applyBorder="1" applyAlignment="1">
      <alignment horizontal="left"/>
    </xf>
    <xf numFmtId="0" fontId="21" fillId="2" borderId="8" xfId="0" applyFont="1" applyFill="1" applyBorder="1" applyAlignment="1">
      <alignment horizontal="left"/>
    </xf>
    <xf numFmtId="0" fontId="21" fillId="2" borderId="1" xfId="0" applyFont="1" applyFill="1" applyBorder="1" applyAlignment="1">
      <alignment horizontal="left"/>
    </xf>
    <xf numFmtId="0" fontId="21"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lignment horizontal="right" vertical="center" shrinkToFit="1"/>
    </xf>
    <xf numFmtId="180" fontId="4" fillId="2" borderId="1" xfId="0" applyNumberFormat="1" applyFont="1" applyFill="1" applyBorder="1" applyAlignment="1" applyProtection="1">
      <alignment horizontal="center" vertical="center" shrinkToFit="1"/>
      <protection locked="0"/>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cellXfs>
  <cellStyles count="4">
    <cellStyle name="桁区切り" xfId="3" builtinId="6"/>
    <cellStyle name="桁区切り 2" xfId="2"/>
    <cellStyle name="標準" xfId="0" builtinId="0"/>
    <cellStyle name="標準 2" xfId="1"/>
  </cellStyles>
  <dxfs count="18">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8"/>
  <sheetViews>
    <sheetView zoomScaleNormal="100" workbookViewId="0">
      <selection activeCell="AW7" sqref="AW7"/>
    </sheetView>
  </sheetViews>
  <sheetFormatPr defaultRowHeight="13.5"/>
  <cols>
    <col min="1" max="105" width="1.25" style="85" customWidth="1"/>
    <col min="106" max="16384" width="9" style="85"/>
  </cols>
  <sheetData>
    <row r="1" spans="1:65" ht="21.75" customHeight="1">
      <c r="A1" s="85" t="s">
        <v>5</v>
      </c>
    </row>
    <row r="2" spans="1:65" ht="21.75" customHeight="1"/>
    <row r="3" spans="1:65" ht="21.75" customHeight="1">
      <c r="AU3" s="141" t="s">
        <v>86</v>
      </c>
      <c r="AV3" s="141"/>
      <c r="AW3" s="141"/>
      <c r="AX3" s="141"/>
      <c r="AY3" s="141"/>
      <c r="AZ3" s="141"/>
      <c r="BA3" s="141"/>
      <c r="BB3" s="141"/>
      <c r="BC3" s="141"/>
      <c r="BD3" s="141"/>
      <c r="BE3" s="141"/>
      <c r="BF3" s="141"/>
      <c r="BG3" s="141"/>
      <c r="BH3" s="141"/>
      <c r="BI3" s="141"/>
      <c r="BJ3" s="141"/>
      <c r="BK3" s="141"/>
      <c r="BL3" s="141"/>
      <c r="BM3" s="141"/>
    </row>
    <row r="4" spans="1:65" ht="21.75" customHeight="1">
      <c r="AU4" s="145" t="s">
        <v>101</v>
      </c>
      <c r="AV4" s="141"/>
      <c r="AW4" s="141"/>
      <c r="AX4" s="141"/>
      <c r="AY4" s="141"/>
      <c r="AZ4" s="141"/>
      <c r="BA4" s="141"/>
      <c r="BB4" s="141"/>
      <c r="BC4" s="141"/>
      <c r="BD4" s="141"/>
      <c r="BE4" s="141"/>
      <c r="BF4" s="141"/>
      <c r="BG4" s="141"/>
      <c r="BH4" s="141"/>
      <c r="BI4" s="141"/>
      <c r="BJ4" s="141"/>
      <c r="BK4" s="141"/>
      <c r="BL4" s="141"/>
      <c r="BM4" s="141"/>
    </row>
    <row r="5" spans="1:65" ht="21.75" customHeight="1"/>
    <row r="6" spans="1:65" ht="21.75" customHeight="1">
      <c r="A6" s="85" t="s">
        <v>42</v>
      </c>
    </row>
    <row r="7" spans="1:65" ht="21.75" customHeight="1"/>
    <row r="8" spans="1:65" ht="21.75" customHeight="1">
      <c r="AJ8" s="86"/>
      <c r="AK8" s="141" t="s">
        <v>32</v>
      </c>
      <c r="AL8" s="141"/>
      <c r="AM8" s="141"/>
      <c r="AN8" s="141"/>
      <c r="AO8" s="141"/>
      <c r="AP8" s="141"/>
      <c r="AQ8" s="141"/>
      <c r="AR8" s="141"/>
      <c r="AS8" s="146"/>
      <c r="AT8" s="146"/>
      <c r="AU8" s="146"/>
      <c r="AV8" s="146"/>
      <c r="AW8" s="146"/>
      <c r="AX8" s="146"/>
      <c r="AY8" s="146"/>
      <c r="AZ8" s="146"/>
      <c r="BA8" s="146"/>
      <c r="BB8" s="146"/>
      <c r="BC8" s="146"/>
      <c r="BD8" s="146"/>
      <c r="BE8" s="146"/>
      <c r="BF8" s="146"/>
      <c r="BG8" s="146"/>
      <c r="BH8" s="146"/>
      <c r="BI8" s="146"/>
      <c r="BJ8" s="146"/>
      <c r="BK8" s="146"/>
      <c r="BL8" s="146"/>
      <c r="BM8" s="146"/>
    </row>
    <row r="9" spans="1:65" ht="21.75" customHeight="1">
      <c r="AE9" s="143" t="s">
        <v>1</v>
      </c>
      <c r="AF9" s="143"/>
      <c r="AG9" s="143"/>
      <c r="AH9" s="143"/>
      <c r="AI9" s="143"/>
      <c r="AJ9" s="87"/>
      <c r="AK9" s="141" t="s">
        <v>103</v>
      </c>
      <c r="AL9" s="141"/>
      <c r="AM9" s="141"/>
      <c r="AN9" s="141"/>
      <c r="AO9" s="141"/>
      <c r="AP9" s="141"/>
      <c r="AQ9" s="141"/>
      <c r="AR9" s="141"/>
      <c r="AS9" s="147"/>
      <c r="AT9" s="147"/>
      <c r="AU9" s="147"/>
      <c r="AV9" s="147"/>
      <c r="AW9" s="147"/>
      <c r="AX9" s="147"/>
      <c r="AY9" s="147"/>
      <c r="AZ9" s="147"/>
      <c r="BA9" s="147"/>
      <c r="BB9" s="147"/>
      <c r="BC9" s="147"/>
      <c r="BD9" s="147"/>
      <c r="BE9" s="147"/>
      <c r="BF9" s="147"/>
      <c r="BG9" s="147"/>
      <c r="BH9" s="147"/>
      <c r="BI9" s="147"/>
      <c r="BJ9" s="147"/>
      <c r="BK9" s="147"/>
      <c r="BL9" s="147"/>
      <c r="BM9" s="147"/>
    </row>
    <row r="10" spans="1:65" ht="21.75" customHeight="1">
      <c r="AK10" s="141" t="s">
        <v>104</v>
      </c>
      <c r="AL10" s="141"/>
      <c r="AM10" s="141"/>
      <c r="AN10" s="141"/>
      <c r="AO10" s="141"/>
      <c r="AP10" s="141"/>
      <c r="AQ10" s="141"/>
      <c r="AR10" s="141"/>
      <c r="AS10" s="147"/>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5" ht="21.75" customHeight="1"/>
    <row r="12" spans="1:65" ht="21.75" customHeight="1">
      <c r="A12" s="142" t="s">
        <v>197</v>
      </c>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row>
    <row r="13" spans="1:65" ht="21.75" customHeight="1"/>
    <row r="14" spans="1:65" ht="21.75" customHeight="1"/>
    <row r="15" spans="1:65" ht="21.75" customHeight="1">
      <c r="A15" s="85" t="s">
        <v>198</v>
      </c>
    </row>
    <row r="16" spans="1:65" ht="21.75" customHeight="1">
      <c r="A16" s="85" t="s">
        <v>99</v>
      </c>
    </row>
    <row r="17" spans="1:65" ht="21.75" customHeight="1">
      <c r="A17" s="85" t="s">
        <v>96</v>
      </c>
    </row>
    <row r="18" spans="1:65" ht="21.75" customHeight="1"/>
    <row r="19" spans="1:65" ht="21.75" customHeight="1">
      <c r="A19" s="143" t="s">
        <v>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row>
    <row r="20" spans="1:65" ht="21.75" customHeight="1"/>
    <row r="21" spans="1:65" ht="21.75" customHeight="1">
      <c r="A21" s="85" t="s">
        <v>34</v>
      </c>
      <c r="T21" s="144"/>
      <c r="U21" s="144"/>
      <c r="V21" s="144"/>
      <c r="W21" s="144"/>
      <c r="X21" s="144"/>
      <c r="Y21" s="144"/>
      <c r="Z21" s="144"/>
      <c r="AA21" s="144"/>
      <c r="AB21" s="144"/>
      <c r="AC21" s="144"/>
      <c r="AD21" s="144"/>
      <c r="AE21" s="144"/>
      <c r="AF21" s="144"/>
      <c r="AG21" s="144"/>
      <c r="AH21" s="144"/>
      <c r="AI21" s="144"/>
      <c r="AJ21" s="144"/>
      <c r="AK21" s="144"/>
      <c r="AL21" s="144"/>
      <c r="AM21" s="144"/>
      <c r="AN21" s="144"/>
      <c r="AP21" s="85" t="s">
        <v>38</v>
      </c>
    </row>
    <row r="22" spans="1:65" ht="21.75" customHeight="1"/>
    <row r="23" spans="1:65" ht="21.75" customHeight="1">
      <c r="A23" s="85" t="s">
        <v>35</v>
      </c>
    </row>
    <row r="24" spans="1:65" ht="21.75" customHeight="1">
      <c r="A24" s="85" t="s">
        <v>36</v>
      </c>
    </row>
    <row r="25" spans="1:65" ht="9" customHeight="1"/>
    <row r="26" spans="1:65" ht="21.75" customHeight="1">
      <c r="A26" s="85" t="s">
        <v>37</v>
      </c>
    </row>
    <row r="27" spans="1:65" ht="9" customHeight="1"/>
    <row r="28" spans="1:65" ht="21.75" customHeight="1">
      <c r="A28" s="85"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topLeftCell="A39" zoomScaleNormal="100" zoomScaleSheetLayoutView="50" workbookViewId="0">
      <selection activeCell="CW157" sqref="CW157"/>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208</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108</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SUM(CW10,CW16,CW22,CW28,CW34,CW40,CW46,CW52,CW58,CW64,CW70,CW76,CW82,CW88,CW94,CW100,CW106,CW112,CW118,CW124,CW130,CW136,CW142,CW148)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446" t="s">
        <v>80</v>
      </c>
      <c r="I4" s="447"/>
      <c r="J4" s="448" t="s">
        <v>179</v>
      </c>
      <c r="K4" s="449"/>
      <c r="L4" s="450"/>
      <c r="M4" s="446" t="s">
        <v>81</v>
      </c>
      <c r="N4" s="447"/>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109</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35"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195</v>
      </c>
    </row>
    <row r="2" spans="1:153" ht="7.5" customHeight="1"/>
    <row r="3" spans="1:153"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row>
    <row r="4" spans="1:153" ht="7.5" customHeight="1"/>
    <row r="5" spans="1:153"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451" t="s">
        <v>111</v>
      </c>
      <c r="CX8" s="452"/>
      <c r="CY8" s="452"/>
      <c r="CZ8" s="452"/>
      <c r="DA8" s="452"/>
      <c r="DB8" s="452"/>
      <c r="DC8" s="453"/>
      <c r="DD8" s="260" t="s">
        <v>26</v>
      </c>
      <c r="DE8" s="261"/>
      <c r="DF8" s="261"/>
      <c r="DG8" s="261"/>
      <c r="DH8" s="261"/>
      <c r="DI8" s="261"/>
      <c r="DJ8" s="339"/>
      <c r="DK8" s="278" t="s">
        <v>92</v>
      </c>
      <c r="DL8" s="8"/>
      <c r="DM8" s="8"/>
      <c r="DN8" s="8"/>
      <c r="DO8" s="8"/>
      <c r="DP8" s="8"/>
      <c r="DQ8" s="8"/>
    </row>
    <row r="9" spans="1:153"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454"/>
      <c r="CX9" s="455"/>
      <c r="CY9" s="455"/>
      <c r="CZ9" s="455"/>
      <c r="DA9" s="455"/>
      <c r="DB9" s="455"/>
      <c r="DC9" s="456"/>
      <c r="DD9" s="340"/>
      <c r="DE9" s="341"/>
      <c r="DF9" s="341"/>
      <c r="DG9" s="341"/>
      <c r="DH9" s="341"/>
      <c r="DI9" s="341"/>
      <c r="DJ9" s="342"/>
      <c r="DK9" s="279"/>
      <c r="DL9" s="8"/>
      <c r="DM9" s="8"/>
      <c r="DN9" s="8"/>
      <c r="DO9" s="8"/>
      <c r="DP9" s="8"/>
      <c r="DQ9" s="8"/>
      <c r="EW9" s="5"/>
    </row>
    <row r="10" spans="1:153" ht="9.75" customHeight="1">
      <c r="B10" s="308" t="s">
        <v>109</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26">
        <f>SUM(AS11:DC11)</f>
        <v>0</v>
      </c>
      <c r="DE10" s="327"/>
      <c r="DF10" s="327"/>
      <c r="DG10" s="327"/>
      <c r="DH10" s="327"/>
      <c r="DI10" s="327"/>
      <c r="DJ10" s="12"/>
    </row>
    <row r="11" spans="1:153"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328"/>
      <c r="CX11" s="329"/>
      <c r="CY11" s="329"/>
      <c r="CZ11" s="329"/>
      <c r="DA11" s="329"/>
      <c r="DB11" s="329"/>
      <c r="DC11" s="331"/>
      <c r="DD11" s="283"/>
      <c r="DE11" s="284"/>
      <c r="DF11" s="284"/>
      <c r="DG11" s="284"/>
      <c r="DH11" s="284"/>
      <c r="DI11" s="284"/>
      <c r="DJ11" s="15"/>
      <c r="DK11" s="135" t="str">
        <f>IF(AK10=DD10,"○","一致していません")</f>
        <v>○</v>
      </c>
    </row>
    <row r="12" spans="1:153"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283"/>
      <c r="DE12" s="284"/>
      <c r="DF12" s="284"/>
      <c r="DG12" s="284"/>
      <c r="DH12" s="284"/>
      <c r="DI12" s="284"/>
      <c r="DJ12" s="15"/>
      <c r="DK12" s="277"/>
    </row>
    <row r="13" spans="1:153"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283"/>
      <c r="DE13" s="284"/>
      <c r="DF13" s="284"/>
      <c r="DG13" s="284"/>
      <c r="DH13" s="284"/>
      <c r="DI13" s="284"/>
      <c r="DJ13" s="15"/>
      <c r="DK13" s="277"/>
    </row>
    <row r="14" spans="1:153"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302"/>
      <c r="CX14" s="303"/>
      <c r="CY14" s="303"/>
      <c r="CZ14" s="303"/>
      <c r="DA14" s="303"/>
      <c r="DB14" s="303"/>
      <c r="DC14" s="304"/>
      <c r="DD14" s="283"/>
      <c r="DE14" s="284"/>
      <c r="DF14" s="284"/>
      <c r="DG14" s="284"/>
      <c r="DH14" s="284"/>
      <c r="DI14" s="284"/>
      <c r="DJ14" s="15"/>
      <c r="DK14" s="277"/>
    </row>
    <row r="15" spans="1:153"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305"/>
      <c r="CX15" s="306"/>
      <c r="CY15" s="306"/>
      <c r="CZ15" s="306"/>
      <c r="DA15" s="306"/>
      <c r="DB15" s="306"/>
      <c r="DC15" s="307"/>
      <c r="DD15" s="26"/>
      <c r="DE15" s="27"/>
      <c r="DF15" s="27"/>
      <c r="DG15" s="27"/>
      <c r="DH15" s="27"/>
      <c r="DI15" s="27"/>
      <c r="DJ15" s="25" t="s">
        <v>4</v>
      </c>
    </row>
    <row r="16" spans="1:153"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26">
        <f>SUM(AS17:DC17)</f>
        <v>0</v>
      </c>
      <c r="DE16" s="327"/>
      <c r="DF16" s="327"/>
      <c r="DG16" s="327"/>
      <c r="DH16" s="327"/>
      <c r="DI16" s="327"/>
      <c r="DJ16" s="12"/>
    </row>
    <row r="17" spans="2:115"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328"/>
      <c r="CX17" s="329"/>
      <c r="CY17" s="329"/>
      <c r="CZ17" s="329"/>
      <c r="DA17" s="329"/>
      <c r="DB17" s="329"/>
      <c r="DC17" s="331"/>
      <c r="DD17" s="283"/>
      <c r="DE17" s="284"/>
      <c r="DF17" s="284"/>
      <c r="DG17" s="284"/>
      <c r="DH17" s="284"/>
      <c r="DI17" s="284"/>
      <c r="DJ17" s="15"/>
      <c r="DK17" s="135" t="str">
        <f>IF(AK16=DD16,"○","一致していません")</f>
        <v>○</v>
      </c>
    </row>
    <row r="18" spans="2:115"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283"/>
      <c r="DE18" s="284"/>
      <c r="DF18" s="284"/>
      <c r="DG18" s="284"/>
      <c r="DH18" s="284"/>
      <c r="DI18" s="284"/>
      <c r="DJ18" s="15"/>
      <c r="DK18" s="277"/>
    </row>
    <row r="19" spans="2:115"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283"/>
      <c r="DE19" s="284"/>
      <c r="DF19" s="284"/>
      <c r="DG19" s="284"/>
      <c r="DH19" s="284"/>
      <c r="DI19" s="284"/>
      <c r="DJ19" s="15"/>
      <c r="DK19" s="277"/>
    </row>
    <row r="20" spans="2:115"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302"/>
      <c r="CX20" s="303"/>
      <c r="CY20" s="303"/>
      <c r="CZ20" s="303"/>
      <c r="DA20" s="303"/>
      <c r="DB20" s="303"/>
      <c r="DC20" s="304"/>
      <c r="DD20" s="283"/>
      <c r="DE20" s="284"/>
      <c r="DF20" s="284"/>
      <c r="DG20" s="284"/>
      <c r="DH20" s="284"/>
      <c r="DI20" s="284"/>
      <c r="DJ20" s="15"/>
      <c r="DK20" s="277"/>
    </row>
    <row r="21" spans="2:115"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305"/>
      <c r="CX21" s="306"/>
      <c r="CY21" s="306"/>
      <c r="CZ21" s="306"/>
      <c r="DA21" s="306"/>
      <c r="DB21" s="306"/>
      <c r="DC21" s="307"/>
      <c r="DD21" s="26"/>
      <c r="DE21" s="27"/>
      <c r="DF21" s="27"/>
      <c r="DG21" s="27"/>
      <c r="DH21" s="27"/>
      <c r="DI21" s="27"/>
      <c r="DJ21" s="25" t="s">
        <v>4</v>
      </c>
    </row>
    <row r="22" spans="2:115"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26">
        <f>SUM(AS23:DC23)</f>
        <v>0</v>
      </c>
      <c r="DE22" s="327"/>
      <c r="DF22" s="327"/>
      <c r="DG22" s="327"/>
      <c r="DH22" s="327"/>
      <c r="DI22" s="327"/>
      <c r="DJ22" s="12"/>
    </row>
    <row r="23" spans="2:115"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328"/>
      <c r="CX23" s="329"/>
      <c r="CY23" s="329"/>
      <c r="CZ23" s="329"/>
      <c r="DA23" s="329"/>
      <c r="DB23" s="329"/>
      <c r="DC23" s="331"/>
      <c r="DD23" s="283"/>
      <c r="DE23" s="284"/>
      <c r="DF23" s="284"/>
      <c r="DG23" s="284"/>
      <c r="DH23" s="284"/>
      <c r="DI23" s="284"/>
      <c r="DJ23" s="15"/>
      <c r="DK23" s="135" t="str">
        <f>IF(AK22=DD22,"○","一致していません")</f>
        <v>○</v>
      </c>
    </row>
    <row r="24" spans="2:115"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283"/>
      <c r="DE24" s="284"/>
      <c r="DF24" s="284"/>
      <c r="DG24" s="284"/>
      <c r="DH24" s="284"/>
      <c r="DI24" s="284"/>
      <c r="DJ24" s="15"/>
      <c r="DK24" s="277"/>
    </row>
    <row r="25" spans="2:115"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283"/>
      <c r="DE25" s="284"/>
      <c r="DF25" s="284"/>
      <c r="DG25" s="284"/>
      <c r="DH25" s="284"/>
      <c r="DI25" s="284"/>
      <c r="DJ25" s="15"/>
      <c r="DK25" s="277"/>
    </row>
    <row r="26" spans="2:115"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302"/>
      <c r="CX26" s="303"/>
      <c r="CY26" s="303"/>
      <c r="CZ26" s="303"/>
      <c r="DA26" s="303"/>
      <c r="DB26" s="303"/>
      <c r="DC26" s="304"/>
      <c r="DD26" s="283"/>
      <c r="DE26" s="284"/>
      <c r="DF26" s="284"/>
      <c r="DG26" s="284"/>
      <c r="DH26" s="284"/>
      <c r="DI26" s="284"/>
      <c r="DJ26" s="15"/>
      <c r="DK26" s="277"/>
    </row>
    <row r="27" spans="2:115"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305"/>
      <c r="CX27" s="306"/>
      <c r="CY27" s="306"/>
      <c r="CZ27" s="306"/>
      <c r="DA27" s="306"/>
      <c r="DB27" s="306"/>
      <c r="DC27" s="307"/>
      <c r="DD27" s="26"/>
      <c r="DE27" s="27"/>
      <c r="DF27" s="27"/>
      <c r="DG27" s="27"/>
      <c r="DH27" s="27"/>
      <c r="DI27" s="39"/>
      <c r="DJ27" s="25" t="s">
        <v>4</v>
      </c>
    </row>
    <row r="28" spans="2:115"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26">
        <f>SUM(AS29:DC29)</f>
        <v>0</v>
      </c>
      <c r="DE28" s="327"/>
      <c r="DF28" s="327"/>
      <c r="DG28" s="327"/>
      <c r="DH28" s="327"/>
      <c r="DI28" s="327"/>
      <c r="DJ28" s="12"/>
    </row>
    <row r="29" spans="2:115"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328"/>
      <c r="CX29" s="329"/>
      <c r="CY29" s="329"/>
      <c r="CZ29" s="329"/>
      <c r="DA29" s="329"/>
      <c r="DB29" s="329"/>
      <c r="DC29" s="331"/>
      <c r="DD29" s="283"/>
      <c r="DE29" s="284"/>
      <c r="DF29" s="284"/>
      <c r="DG29" s="284"/>
      <c r="DH29" s="284"/>
      <c r="DI29" s="284"/>
      <c r="DJ29" s="15"/>
      <c r="DK29" s="135" t="str">
        <f>IF(AK28=DD28,"○","一致していません")</f>
        <v>○</v>
      </c>
    </row>
    <row r="30" spans="2:115"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283"/>
      <c r="DE30" s="284"/>
      <c r="DF30" s="284"/>
      <c r="DG30" s="284"/>
      <c r="DH30" s="284"/>
      <c r="DI30" s="284"/>
      <c r="DJ30" s="15"/>
      <c r="DK30" s="277"/>
    </row>
    <row r="31" spans="2:115"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283"/>
      <c r="DE31" s="284"/>
      <c r="DF31" s="284"/>
      <c r="DG31" s="284"/>
      <c r="DH31" s="284"/>
      <c r="DI31" s="284"/>
      <c r="DJ31" s="15"/>
      <c r="DK31" s="277"/>
    </row>
    <row r="32" spans="2:115"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302"/>
      <c r="CX32" s="303"/>
      <c r="CY32" s="303"/>
      <c r="CZ32" s="303"/>
      <c r="DA32" s="303"/>
      <c r="DB32" s="303"/>
      <c r="DC32" s="304"/>
      <c r="DD32" s="283"/>
      <c r="DE32" s="284"/>
      <c r="DF32" s="284"/>
      <c r="DG32" s="284"/>
      <c r="DH32" s="284"/>
      <c r="DI32" s="284"/>
      <c r="DJ32" s="15"/>
      <c r="DK32" s="277"/>
    </row>
    <row r="33" spans="2:115"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305"/>
      <c r="CX33" s="306"/>
      <c r="CY33" s="306"/>
      <c r="CZ33" s="306"/>
      <c r="DA33" s="306"/>
      <c r="DB33" s="306"/>
      <c r="DC33" s="307"/>
      <c r="DD33" s="26"/>
      <c r="DE33" s="27"/>
      <c r="DF33" s="27"/>
      <c r="DG33" s="27"/>
      <c r="DH33" s="27"/>
      <c r="DI33" s="27"/>
      <c r="DJ33" s="25" t="s">
        <v>4</v>
      </c>
    </row>
    <row r="34" spans="2:115"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26">
        <f>SUM(AS35:DC35)</f>
        <v>0</v>
      </c>
      <c r="DE34" s="327"/>
      <c r="DF34" s="327"/>
      <c r="DG34" s="327"/>
      <c r="DH34" s="327"/>
      <c r="DI34" s="327"/>
      <c r="DJ34" s="12"/>
    </row>
    <row r="35" spans="2:115"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328"/>
      <c r="CX35" s="329"/>
      <c r="CY35" s="329"/>
      <c r="CZ35" s="329"/>
      <c r="DA35" s="329"/>
      <c r="DB35" s="329"/>
      <c r="DC35" s="331"/>
      <c r="DD35" s="283"/>
      <c r="DE35" s="284"/>
      <c r="DF35" s="284"/>
      <c r="DG35" s="284"/>
      <c r="DH35" s="284"/>
      <c r="DI35" s="284"/>
      <c r="DJ35" s="15"/>
      <c r="DK35" s="135" t="str">
        <f>IF(AK34=DD34,"○","一致していません")</f>
        <v>○</v>
      </c>
    </row>
    <row r="36" spans="2:115"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283"/>
      <c r="DE36" s="284"/>
      <c r="DF36" s="284"/>
      <c r="DG36" s="284"/>
      <c r="DH36" s="284"/>
      <c r="DI36" s="284"/>
      <c r="DJ36" s="15"/>
      <c r="DK36" s="277"/>
    </row>
    <row r="37" spans="2:115"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283"/>
      <c r="DE37" s="284"/>
      <c r="DF37" s="284"/>
      <c r="DG37" s="284"/>
      <c r="DH37" s="284"/>
      <c r="DI37" s="284"/>
      <c r="DJ37" s="15"/>
      <c r="DK37" s="277"/>
    </row>
    <row r="38" spans="2:115"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302"/>
      <c r="CX38" s="303"/>
      <c r="CY38" s="303"/>
      <c r="CZ38" s="303"/>
      <c r="DA38" s="303"/>
      <c r="DB38" s="303"/>
      <c r="DC38" s="304"/>
      <c r="DD38" s="283"/>
      <c r="DE38" s="284"/>
      <c r="DF38" s="284"/>
      <c r="DG38" s="284"/>
      <c r="DH38" s="284"/>
      <c r="DI38" s="284"/>
      <c r="DJ38" s="15"/>
      <c r="DK38" s="277"/>
    </row>
    <row r="39" spans="2:115"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305"/>
      <c r="CX39" s="306"/>
      <c r="CY39" s="306"/>
      <c r="CZ39" s="306"/>
      <c r="DA39" s="306"/>
      <c r="DB39" s="306"/>
      <c r="DC39" s="307"/>
      <c r="DD39" s="26"/>
      <c r="DE39" s="27"/>
      <c r="DF39" s="27"/>
      <c r="DG39" s="27"/>
      <c r="DH39" s="27"/>
      <c r="DI39" s="27"/>
      <c r="DJ39" s="25" t="s">
        <v>4</v>
      </c>
    </row>
    <row r="40" spans="2:115"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26">
        <f>SUM(AS41:DC41)</f>
        <v>0</v>
      </c>
      <c r="DE40" s="327"/>
      <c r="DF40" s="327"/>
      <c r="DG40" s="327"/>
      <c r="DH40" s="327"/>
      <c r="DI40" s="327"/>
      <c r="DJ40" s="12"/>
    </row>
    <row r="41" spans="2:115"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328"/>
      <c r="CX41" s="329"/>
      <c r="CY41" s="329"/>
      <c r="CZ41" s="329"/>
      <c r="DA41" s="329"/>
      <c r="DB41" s="329"/>
      <c r="DC41" s="331"/>
      <c r="DD41" s="283"/>
      <c r="DE41" s="284"/>
      <c r="DF41" s="284"/>
      <c r="DG41" s="284"/>
      <c r="DH41" s="284"/>
      <c r="DI41" s="284"/>
      <c r="DJ41" s="15"/>
      <c r="DK41" s="135" t="str">
        <f>IF(AK40=DD40,"○","一致していません")</f>
        <v>○</v>
      </c>
    </row>
    <row r="42" spans="2:115"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283"/>
      <c r="DE42" s="284"/>
      <c r="DF42" s="284"/>
      <c r="DG42" s="284"/>
      <c r="DH42" s="284"/>
      <c r="DI42" s="284"/>
      <c r="DJ42" s="15"/>
      <c r="DK42" s="277"/>
    </row>
    <row r="43" spans="2:115"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283"/>
      <c r="DE43" s="284"/>
      <c r="DF43" s="284"/>
      <c r="DG43" s="284"/>
      <c r="DH43" s="284"/>
      <c r="DI43" s="284"/>
      <c r="DJ43" s="15"/>
      <c r="DK43" s="277"/>
    </row>
    <row r="44" spans="2:115"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302"/>
      <c r="CX44" s="303"/>
      <c r="CY44" s="303"/>
      <c r="CZ44" s="303"/>
      <c r="DA44" s="303"/>
      <c r="DB44" s="303"/>
      <c r="DC44" s="304"/>
      <c r="DD44" s="283"/>
      <c r="DE44" s="284"/>
      <c r="DF44" s="284"/>
      <c r="DG44" s="284"/>
      <c r="DH44" s="284"/>
      <c r="DI44" s="284"/>
      <c r="DJ44" s="15"/>
      <c r="DK44" s="277"/>
    </row>
    <row r="45" spans="2:115"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305"/>
      <c r="CX45" s="306"/>
      <c r="CY45" s="306"/>
      <c r="CZ45" s="306"/>
      <c r="DA45" s="306"/>
      <c r="DB45" s="306"/>
      <c r="DC45" s="307"/>
      <c r="DD45" s="26"/>
      <c r="DE45" s="27"/>
      <c r="DF45" s="27"/>
      <c r="DG45" s="27"/>
      <c r="DH45" s="27"/>
      <c r="DI45" s="27"/>
      <c r="DJ45" s="25" t="s">
        <v>4</v>
      </c>
    </row>
    <row r="46" spans="2:115"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26">
        <f>SUM(AS47:DC47)</f>
        <v>0</v>
      </c>
      <c r="DE46" s="327"/>
      <c r="DF46" s="327"/>
      <c r="DG46" s="327"/>
      <c r="DH46" s="327"/>
      <c r="DI46" s="327"/>
      <c r="DJ46" s="12"/>
    </row>
    <row r="47" spans="2:115"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328"/>
      <c r="CX47" s="329"/>
      <c r="CY47" s="329"/>
      <c r="CZ47" s="329"/>
      <c r="DA47" s="329"/>
      <c r="DB47" s="329"/>
      <c r="DC47" s="331"/>
      <c r="DD47" s="283"/>
      <c r="DE47" s="284"/>
      <c r="DF47" s="284"/>
      <c r="DG47" s="284"/>
      <c r="DH47" s="284"/>
      <c r="DI47" s="284"/>
      <c r="DJ47" s="15"/>
      <c r="DK47" s="135" t="str">
        <f>IF(AK46=DD46,"○","一致していません")</f>
        <v>○</v>
      </c>
    </row>
    <row r="48" spans="2:115"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283"/>
      <c r="DE48" s="284"/>
      <c r="DF48" s="284"/>
      <c r="DG48" s="284"/>
      <c r="DH48" s="284"/>
      <c r="DI48" s="284"/>
      <c r="DJ48" s="15"/>
      <c r="DK48" s="277"/>
    </row>
    <row r="49" spans="2:115"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283"/>
      <c r="DE49" s="284"/>
      <c r="DF49" s="284"/>
      <c r="DG49" s="284"/>
      <c r="DH49" s="284"/>
      <c r="DI49" s="284"/>
      <c r="DJ49" s="15"/>
      <c r="DK49" s="277"/>
    </row>
    <row r="50" spans="2:115"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302"/>
      <c r="CX50" s="303"/>
      <c r="CY50" s="303"/>
      <c r="CZ50" s="303"/>
      <c r="DA50" s="303"/>
      <c r="DB50" s="303"/>
      <c r="DC50" s="304"/>
      <c r="DD50" s="283"/>
      <c r="DE50" s="284"/>
      <c r="DF50" s="284"/>
      <c r="DG50" s="284"/>
      <c r="DH50" s="284"/>
      <c r="DI50" s="284"/>
      <c r="DJ50" s="15"/>
      <c r="DK50" s="277"/>
    </row>
    <row r="51" spans="2:115"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305"/>
      <c r="CX51" s="306"/>
      <c r="CY51" s="306"/>
      <c r="CZ51" s="306"/>
      <c r="DA51" s="306"/>
      <c r="DB51" s="306"/>
      <c r="DC51" s="307"/>
      <c r="DD51" s="26"/>
      <c r="DE51" s="27"/>
      <c r="DF51" s="27"/>
      <c r="DG51" s="27"/>
      <c r="DH51" s="27"/>
      <c r="DI51" s="27"/>
      <c r="DJ51" s="25" t="s">
        <v>4</v>
      </c>
    </row>
    <row r="52" spans="2:115"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26">
        <f>SUM(AS53:DC53)</f>
        <v>0</v>
      </c>
      <c r="DE52" s="327"/>
      <c r="DF52" s="327"/>
      <c r="DG52" s="327"/>
      <c r="DH52" s="327"/>
      <c r="DI52" s="327"/>
      <c r="DJ52" s="12"/>
    </row>
    <row r="53" spans="2:115"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328"/>
      <c r="CX53" s="329"/>
      <c r="CY53" s="329"/>
      <c r="CZ53" s="329"/>
      <c r="DA53" s="329"/>
      <c r="DB53" s="329"/>
      <c r="DC53" s="331"/>
      <c r="DD53" s="283"/>
      <c r="DE53" s="284"/>
      <c r="DF53" s="284"/>
      <c r="DG53" s="284"/>
      <c r="DH53" s="284"/>
      <c r="DI53" s="284"/>
      <c r="DJ53" s="15"/>
      <c r="DK53" s="135" t="str">
        <f>IF(AK52=DD52,"○","一致していません")</f>
        <v>○</v>
      </c>
    </row>
    <row r="54" spans="2:115"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283"/>
      <c r="DE54" s="284"/>
      <c r="DF54" s="284"/>
      <c r="DG54" s="284"/>
      <c r="DH54" s="284"/>
      <c r="DI54" s="284"/>
      <c r="DJ54" s="15"/>
      <c r="DK54" s="277"/>
    </row>
    <row r="55" spans="2:115"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283"/>
      <c r="DE55" s="284"/>
      <c r="DF55" s="284"/>
      <c r="DG55" s="284"/>
      <c r="DH55" s="284"/>
      <c r="DI55" s="284"/>
      <c r="DJ55" s="15"/>
      <c r="DK55" s="277"/>
    </row>
    <row r="56" spans="2:115"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302"/>
      <c r="CX56" s="303"/>
      <c r="CY56" s="303"/>
      <c r="CZ56" s="303"/>
      <c r="DA56" s="303"/>
      <c r="DB56" s="303"/>
      <c r="DC56" s="304"/>
      <c r="DD56" s="283"/>
      <c r="DE56" s="284"/>
      <c r="DF56" s="284"/>
      <c r="DG56" s="284"/>
      <c r="DH56" s="284"/>
      <c r="DI56" s="284"/>
      <c r="DJ56" s="15"/>
      <c r="DK56" s="277"/>
    </row>
    <row r="57" spans="2:115"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305"/>
      <c r="CX57" s="306"/>
      <c r="CY57" s="306"/>
      <c r="CZ57" s="306"/>
      <c r="DA57" s="306"/>
      <c r="DB57" s="306"/>
      <c r="DC57" s="307"/>
      <c r="DD57" s="26"/>
      <c r="DE57" s="27"/>
      <c r="DF57" s="27"/>
      <c r="DG57" s="27"/>
      <c r="DH57" s="27"/>
      <c r="DI57" s="27"/>
      <c r="DJ57" s="25" t="s">
        <v>4</v>
      </c>
    </row>
    <row r="58" spans="2:115"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26">
        <f>SUM(AS59:DC59)</f>
        <v>0</v>
      </c>
      <c r="DE58" s="327"/>
      <c r="DF58" s="327"/>
      <c r="DG58" s="327"/>
      <c r="DH58" s="327"/>
      <c r="DI58" s="327"/>
      <c r="DJ58" s="12"/>
    </row>
    <row r="59" spans="2:115"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328"/>
      <c r="CX59" s="329"/>
      <c r="CY59" s="329"/>
      <c r="CZ59" s="329"/>
      <c r="DA59" s="329"/>
      <c r="DB59" s="329"/>
      <c r="DC59" s="331"/>
      <c r="DD59" s="283"/>
      <c r="DE59" s="284"/>
      <c r="DF59" s="284"/>
      <c r="DG59" s="284"/>
      <c r="DH59" s="284"/>
      <c r="DI59" s="284"/>
      <c r="DJ59" s="15"/>
      <c r="DK59" s="135" t="str">
        <f>IF(AK58=DD58,"○","一致していません")</f>
        <v>○</v>
      </c>
    </row>
    <row r="60" spans="2:115"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283"/>
      <c r="DE60" s="284"/>
      <c r="DF60" s="284"/>
      <c r="DG60" s="284"/>
      <c r="DH60" s="284"/>
      <c r="DI60" s="284"/>
      <c r="DJ60" s="15"/>
      <c r="DK60" s="277"/>
    </row>
    <row r="61" spans="2:115"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283"/>
      <c r="DE61" s="284"/>
      <c r="DF61" s="284"/>
      <c r="DG61" s="284"/>
      <c r="DH61" s="284"/>
      <c r="DI61" s="284"/>
      <c r="DJ61" s="15"/>
      <c r="DK61" s="277"/>
    </row>
    <row r="62" spans="2:115"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302"/>
      <c r="CX62" s="303"/>
      <c r="CY62" s="303"/>
      <c r="CZ62" s="303"/>
      <c r="DA62" s="303"/>
      <c r="DB62" s="303"/>
      <c r="DC62" s="304"/>
      <c r="DD62" s="283"/>
      <c r="DE62" s="284"/>
      <c r="DF62" s="284"/>
      <c r="DG62" s="284"/>
      <c r="DH62" s="284"/>
      <c r="DI62" s="284"/>
      <c r="DJ62" s="15"/>
      <c r="DK62" s="277"/>
    </row>
    <row r="63" spans="2:115"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305"/>
      <c r="CX63" s="306"/>
      <c r="CY63" s="306"/>
      <c r="CZ63" s="306"/>
      <c r="DA63" s="306"/>
      <c r="DB63" s="306"/>
      <c r="DC63" s="307"/>
      <c r="DD63" s="26"/>
      <c r="DE63" s="27"/>
      <c r="DF63" s="27"/>
      <c r="DG63" s="27"/>
      <c r="DH63" s="27"/>
      <c r="DI63" s="27"/>
      <c r="DJ63" s="25" t="s">
        <v>4</v>
      </c>
    </row>
    <row r="64" spans="2:115"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26">
        <f>SUM(AS65:DC65)</f>
        <v>0</v>
      </c>
      <c r="DE64" s="327"/>
      <c r="DF64" s="327"/>
      <c r="DG64" s="327"/>
      <c r="DH64" s="327"/>
      <c r="DI64" s="327"/>
      <c r="DJ64" s="12"/>
    </row>
    <row r="65" spans="2:115"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328"/>
      <c r="CX65" s="329"/>
      <c r="CY65" s="329"/>
      <c r="CZ65" s="329"/>
      <c r="DA65" s="329"/>
      <c r="DB65" s="329"/>
      <c r="DC65" s="331"/>
      <c r="DD65" s="283"/>
      <c r="DE65" s="284"/>
      <c r="DF65" s="284"/>
      <c r="DG65" s="284"/>
      <c r="DH65" s="284"/>
      <c r="DI65" s="284"/>
      <c r="DJ65" s="15"/>
      <c r="DK65" s="135" t="str">
        <f>IF(AK64=DD64,"○","一致していません")</f>
        <v>○</v>
      </c>
    </row>
    <row r="66" spans="2:115"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283"/>
      <c r="DE66" s="284"/>
      <c r="DF66" s="284"/>
      <c r="DG66" s="284"/>
      <c r="DH66" s="284"/>
      <c r="DI66" s="284"/>
      <c r="DJ66" s="15"/>
      <c r="DK66" s="277"/>
    </row>
    <row r="67" spans="2:115"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283"/>
      <c r="DE67" s="284"/>
      <c r="DF67" s="284"/>
      <c r="DG67" s="284"/>
      <c r="DH67" s="284"/>
      <c r="DI67" s="284"/>
      <c r="DJ67" s="15"/>
      <c r="DK67" s="277"/>
    </row>
    <row r="68" spans="2:115"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302"/>
      <c r="CX68" s="303"/>
      <c r="CY68" s="303"/>
      <c r="CZ68" s="303"/>
      <c r="DA68" s="303"/>
      <c r="DB68" s="303"/>
      <c r="DC68" s="304"/>
      <c r="DD68" s="283"/>
      <c r="DE68" s="284"/>
      <c r="DF68" s="284"/>
      <c r="DG68" s="284"/>
      <c r="DH68" s="284"/>
      <c r="DI68" s="284"/>
      <c r="DJ68" s="15"/>
      <c r="DK68" s="277"/>
    </row>
    <row r="69" spans="2:115"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305"/>
      <c r="CX69" s="306"/>
      <c r="CY69" s="306"/>
      <c r="CZ69" s="306"/>
      <c r="DA69" s="306"/>
      <c r="DB69" s="306"/>
      <c r="DC69" s="307"/>
      <c r="DD69" s="26"/>
      <c r="DE69" s="27"/>
      <c r="DF69" s="27"/>
      <c r="DG69" s="27"/>
      <c r="DH69" s="27"/>
      <c r="DI69" s="27"/>
      <c r="DJ69" s="25" t="s">
        <v>4</v>
      </c>
    </row>
    <row r="70" spans="2:115"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26">
        <f>SUM(AS71:DC71)</f>
        <v>0</v>
      </c>
      <c r="DE70" s="327"/>
      <c r="DF70" s="327"/>
      <c r="DG70" s="327"/>
      <c r="DH70" s="327"/>
      <c r="DI70" s="327"/>
      <c r="DJ70" s="12"/>
    </row>
    <row r="71" spans="2:115"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328"/>
      <c r="CX71" s="329"/>
      <c r="CY71" s="329"/>
      <c r="CZ71" s="329"/>
      <c r="DA71" s="329"/>
      <c r="DB71" s="329"/>
      <c r="DC71" s="331"/>
      <c r="DD71" s="283"/>
      <c r="DE71" s="284"/>
      <c r="DF71" s="284"/>
      <c r="DG71" s="284"/>
      <c r="DH71" s="284"/>
      <c r="DI71" s="284"/>
      <c r="DJ71" s="15"/>
      <c r="DK71" s="135" t="str">
        <f>IF(AK70=DD70,"○","一致していません")</f>
        <v>○</v>
      </c>
    </row>
    <row r="72" spans="2:115"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283"/>
      <c r="DE72" s="284"/>
      <c r="DF72" s="284"/>
      <c r="DG72" s="284"/>
      <c r="DH72" s="284"/>
      <c r="DI72" s="284"/>
      <c r="DJ72" s="15"/>
      <c r="DK72" s="277"/>
    </row>
    <row r="73" spans="2:115"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283"/>
      <c r="DE73" s="284"/>
      <c r="DF73" s="284"/>
      <c r="DG73" s="284"/>
      <c r="DH73" s="284"/>
      <c r="DI73" s="284"/>
      <c r="DJ73" s="15"/>
      <c r="DK73" s="277"/>
    </row>
    <row r="74" spans="2:115"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302"/>
      <c r="CX74" s="303"/>
      <c r="CY74" s="303"/>
      <c r="CZ74" s="303"/>
      <c r="DA74" s="303"/>
      <c r="DB74" s="303"/>
      <c r="DC74" s="304"/>
      <c r="DD74" s="283"/>
      <c r="DE74" s="284"/>
      <c r="DF74" s="284"/>
      <c r="DG74" s="284"/>
      <c r="DH74" s="284"/>
      <c r="DI74" s="284"/>
      <c r="DJ74" s="15"/>
      <c r="DK74" s="277"/>
    </row>
    <row r="75" spans="2:115"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305"/>
      <c r="CX75" s="306"/>
      <c r="CY75" s="306"/>
      <c r="CZ75" s="306"/>
      <c r="DA75" s="306"/>
      <c r="DB75" s="306"/>
      <c r="DC75" s="307"/>
      <c r="DD75" s="26"/>
      <c r="DE75" s="27"/>
      <c r="DF75" s="27"/>
      <c r="DG75" s="27"/>
      <c r="DH75" s="27"/>
      <c r="DI75" s="27"/>
      <c r="DJ75" s="25" t="s">
        <v>4</v>
      </c>
    </row>
    <row r="76" spans="2:115"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26">
        <f>SUM(AS77:DC77)</f>
        <v>0</v>
      </c>
      <c r="DE76" s="327"/>
      <c r="DF76" s="327"/>
      <c r="DG76" s="327"/>
      <c r="DH76" s="327"/>
      <c r="DI76" s="327"/>
      <c r="DJ76" s="12"/>
    </row>
    <row r="77" spans="2:115"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328"/>
      <c r="CX77" s="329"/>
      <c r="CY77" s="329"/>
      <c r="CZ77" s="329"/>
      <c r="DA77" s="329"/>
      <c r="DB77" s="329"/>
      <c r="DC77" s="331"/>
      <c r="DD77" s="283"/>
      <c r="DE77" s="284"/>
      <c r="DF77" s="284"/>
      <c r="DG77" s="284"/>
      <c r="DH77" s="284"/>
      <c r="DI77" s="284"/>
      <c r="DJ77" s="15"/>
      <c r="DK77" s="135" t="str">
        <f>IF(AK76=DD76,"○","一致していません")</f>
        <v>○</v>
      </c>
    </row>
    <row r="78" spans="2:115"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283"/>
      <c r="DE78" s="284"/>
      <c r="DF78" s="284"/>
      <c r="DG78" s="284"/>
      <c r="DH78" s="284"/>
      <c r="DI78" s="284"/>
      <c r="DJ78" s="15"/>
      <c r="DK78" s="277"/>
    </row>
    <row r="79" spans="2:115"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283"/>
      <c r="DE79" s="284"/>
      <c r="DF79" s="284"/>
      <c r="DG79" s="284"/>
      <c r="DH79" s="284"/>
      <c r="DI79" s="284"/>
      <c r="DJ79" s="15"/>
      <c r="DK79" s="277"/>
    </row>
    <row r="80" spans="2:115"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302"/>
      <c r="CX80" s="303"/>
      <c r="CY80" s="303"/>
      <c r="CZ80" s="303"/>
      <c r="DA80" s="303"/>
      <c r="DB80" s="303"/>
      <c r="DC80" s="304"/>
      <c r="DD80" s="283"/>
      <c r="DE80" s="284"/>
      <c r="DF80" s="284"/>
      <c r="DG80" s="284"/>
      <c r="DH80" s="284"/>
      <c r="DI80" s="284"/>
      <c r="DJ80" s="15"/>
      <c r="DK80" s="277"/>
    </row>
    <row r="81" spans="2:115"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305"/>
      <c r="CX81" s="306"/>
      <c r="CY81" s="306"/>
      <c r="CZ81" s="306"/>
      <c r="DA81" s="306"/>
      <c r="DB81" s="306"/>
      <c r="DC81" s="307"/>
      <c r="DD81" s="26"/>
      <c r="DE81" s="27"/>
      <c r="DF81" s="27"/>
      <c r="DG81" s="27"/>
      <c r="DH81" s="27"/>
      <c r="DI81" s="27"/>
      <c r="DJ81" s="25" t="s">
        <v>4</v>
      </c>
    </row>
    <row r="82" spans="2:115"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26">
        <f>SUM(AS83:DC83)</f>
        <v>0</v>
      </c>
      <c r="DE82" s="327"/>
      <c r="DF82" s="327"/>
      <c r="DG82" s="327"/>
      <c r="DH82" s="327"/>
      <c r="DI82" s="327"/>
      <c r="DJ82" s="12"/>
    </row>
    <row r="83" spans="2:115"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328"/>
      <c r="CX83" s="329"/>
      <c r="CY83" s="329"/>
      <c r="CZ83" s="329"/>
      <c r="DA83" s="329"/>
      <c r="DB83" s="329"/>
      <c r="DC83" s="331"/>
      <c r="DD83" s="283"/>
      <c r="DE83" s="284"/>
      <c r="DF83" s="284"/>
      <c r="DG83" s="284"/>
      <c r="DH83" s="284"/>
      <c r="DI83" s="284"/>
      <c r="DJ83" s="15"/>
      <c r="DK83" s="135" t="str">
        <f>IF(AK82=DD82,"○","一致していません")</f>
        <v>○</v>
      </c>
    </row>
    <row r="84" spans="2:115"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283"/>
      <c r="DE84" s="284"/>
      <c r="DF84" s="284"/>
      <c r="DG84" s="284"/>
      <c r="DH84" s="284"/>
      <c r="DI84" s="284"/>
      <c r="DJ84" s="15"/>
      <c r="DK84" s="277"/>
    </row>
    <row r="85" spans="2:115"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283"/>
      <c r="DE85" s="284"/>
      <c r="DF85" s="284"/>
      <c r="DG85" s="284"/>
      <c r="DH85" s="284"/>
      <c r="DI85" s="284"/>
      <c r="DJ85" s="15"/>
      <c r="DK85" s="277"/>
    </row>
    <row r="86" spans="2:115"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302"/>
      <c r="CX86" s="303"/>
      <c r="CY86" s="303"/>
      <c r="CZ86" s="303"/>
      <c r="DA86" s="303"/>
      <c r="DB86" s="303"/>
      <c r="DC86" s="304"/>
      <c r="DD86" s="283"/>
      <c r="DE86" s="284"/>
      <c r="DF86" s="284"/>
      <c r="DG86" s="284"/>
      <c r="DH86" s="284"/>
      <c r="DI86" s="284"/>
      <c r="DJ86" s="15"/>
      <c r="DK86" s="277"/>
    </row>
    <row r="87" spans="2:115"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305"/>
      <c r="CX87" s="306"/>
      <c r="CY87" s="306"/>
      <c r="CZ87" s="306"/>
      <c r="DA87" s="306"/>
      <c r="DB87" s="306"/>
      <c r="DC87" s="307"/>
      <c r="DD87" s="26"/>
      <c r="DE87" s="27"/>
      <c r="DF87" s="27"/>
      <c r="DG87" s="27"/>
      <c r="DH87" s="27"/>
      <c r="DI87" s="27"/>
      <c r="DJ87" s="25" t="s">
        <v>4</v>
      </c>
    </row>
    <row r="88" spans="2:115"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26">
        <f>SUM(AS89:DC89)</f>
        <v>0</v>
      </c>
      <c r="DE88" s="327"/>
      <c r="DF88" s="327"/>
      <c r="DG88" s="327"/>
      <c r="DH88" s="327"/>
      <c r="DI88" s="327"/>
      <c r="DJ88" s="12"/>
    </row>
    <row r="89" spans="2:115"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328"/>
      <c r="CX89" s="329"/>
      <c r="CY89" s="329"/>
      <c r="CZ89" s="329"/>
      <c r="DA89" s="329"/>
      <c r="DB89" s="329"/>
      <c r="DC89" s="331"/>
      <c r="DD89" s="283"/>
      <c r="DE89" s="284"/>
      <c r="DF89" s="284"/>
      <c r="DG89" s="284"/>
      <c r="DH89" s="284"/>
      <c r="DI89" s="284"/>
      <c r="DJ89" s="15"/>
      <c r="DK89" s="135" t="str">
        <f>IF(AK88=DD88,"○","一致していません")</f>
        <v>○</v>
      </c>
    </row>
    <row r="90" spans="2:115"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283"/>
      <c r="DE90" s="284"/>
      <c r="DF90" s="284"/>
      <c r="DG90" s="284"/>
      <c r="DH90" s="284"/>
      <c r="DI90" s="284"/>
      <c r="DJ90" s="15"/>
      <c r="DK90" s="277"/>
    </row>
    <row r="91" spans="2:115"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283"/>
      <c r="DE91" s="284"/>
      <c r="DF91" s="284"/>
      <c r="DG91" s="284"/>
      <c r="DH91" s="284"/>
      <c r="DI91" s="284"/>
      <c r="DJ91" s="15"/>
      <c r="DK91" s="277"/>
    </row>
    <row r="92" spans="2:115"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302"/>
      <c r="CX92" s="303"/>
      <c r="CY92" s="303"/>
      <c r="CZ92" s="303"/>
      <c r="DA92" s="303"/>
      <c r="DB92" s="303"/>
      <c r="DC92" s="304"/>
      <c r="DD92" s="283"/>
      <c r="DE92" s="284"/>
      <c r="DF92" s="284"/>
      <c r="DG92" s="284"/>
      <c r="DH92" s="284"/>
      <c r="DI92" s="284"/>
      <c r="DJ92" s="15"/>
      <c r="DK92" s="277"/>
    </row>
    <row r="93" spans="2:115"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305"/>
      <c r="CX93" s="306"/>
      <c r="CY93" s="306"/>
      <c r="CZ93" s="306"/>
      <c r="DA93" s="306"/>
      <c r="DB93" s="306"/>
      <c r="DC93" s="307"/>
      <c r="DD93" s="26"/>
      <c r="DE93" s="27"/>
      <c r="DF93" s="27"/>
      <c r="DG93" s="27"/>
      <c r="DH93" s="27"/>
      <c r="DI93" s="27"/>
      <c r="DJ93" s="25" t="s">
        <v>4</v>
      </c>
    </row>
    <row r="94" spans="2:115"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26">
        <f>SUM(AS95:DC95)</f>
        <v>0</v>
      </c>
      <c r="DE94" s="327"/>
      <c r="DF94" s="327"/>
      <c r="DG94" s="327"/>
      <c r="DH94" s="327"/>
      <c r="DI94" s="327"/>
      <c r="DJ94" s="12"/>
    </row>
    <row r="95" spans="2:115"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328"/>
      <c r="CX95" s="329"/>
      <c r="CY95" s="329"/>
      <c r="CZ95" s="329"/>
      <c r="DA95" s="329"/>
      <c r="DB95" s="329"/>
      <c r="DC95" s="331"/>
      <c r="DD95" s="283"/>
      <c r="DE95" s="284"/>
      <c r="DF95" s="284"/>
      <c r="DG95" s="284"/>
      <c r="DH95" s="284"/>
      <c r="DI95" s="284"/>
      <c r="DJ95" s="15"/>
      <c r="DK95" s="135" t="str">
        <f>IF(AK94=DD94,"○","一致していません")</f>
        <v>○</v>
      </c>
    </row>
    <row r="96" spans="2:115"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283"/>
      <c r="DE96" s="284"/>
      <c r="DF96" s="284"/>
      <c r="DG96" s="284"/>
      <c r="DH96" s="284"/>
      <c r="DI96" s="284"/>
      <c r="DJ96" s="15"/>
      <c r="DK96" s="277"/>
    </row>
    <row r="97" spans="2:115"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283"/>
      <c r="DE97" s="284"/>
      <c r="DF97" s="284"/>
      <c r="DG97" s="284"/>
      <c r="DH97" s="284"/>
      <c r="DI97" s="284"/>
      <c r="DJ97" s="15"/>
      <c r="DK97" s="277"/>
    </row>
    <row r="98" spans="2:115"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302"/>
      <c r="CX98" s="303"/>
      <c r="CY98" s="303"/>
      <c r="CZ98" s="303"/>
      <c r="DA98" s="303"/>
      <c r="DB98" s="303"/>
      <c r="DC98" s="304"/>
      <c r="DD98" s="283"/>
      <c r="DE98" s="284"/>
      <c r="DF98" s="284"/>
      <c r="DG98" s="284"/>
      <c r="DH98" s="284"/>
      <c r="DI98" s="284"/>
      <c r="DJ98" s="15"/>
      <c r="DK98" s="277"/>
    </row>
    <row r="99" spans="2:115"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305"/>
      <c r="CX99" s="306"/>
      <c r="CY99" s="306"/>
      <c r="CZ99" s="306"/>
      <c r="DA99" s="306"/>
      <c r="DB99" s="306"/>
      <c r="DC99" s="307"/>
      <c r="DD99" s="26"/>
      <c r="DE99" s="27"/>
      <c r="DF99" s="27"/>
      <c r="DG99" s="27"/>
      <c r="DH99" s="27"/>
      <c r="DI99" s="27"/>
      <c r="DJ99" s="25" t="s">
        <v>4</v>
      </c>
    </row>
    <row r="100" spans="2:115"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26">
        <f>SUM(AS101:DC101)</f>
        <v>0</v>
      </c>
      <c r="DE100" s="327"/>
      <c r="DF100" s="327"/>
      <c r="DG100" s="327"/>
      <c r="DH100" s="327"/>
      <c r="DI100" s="327"/>
      <c r="DJ100" s="12"/>
    </row>
    <row r="101" spans="2:115"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328"/>
      <c r="CX101" s="329"/>
      <c r="CY101" s="329"/>
      <c r="CZ101" s="329"/>
      <c r="DA101" s="329"/>
      <c r="DB101" s="329"/>
      <c r="DC101" s="331"/>
      <c r="DD101" s="283"/>
      <c r="DE101" s="284"/>
      <c r="DF101" s="284"/>
      <c r="DG101" s="284"/>
      <c r="DH101" s="284"/>
      <c r="DI101" s="284"/>
      <c r="DJ101" s="15"/>
      <c r="DK101" s="135" t="str">
        <f>IF(AK100=DD100,"○","一致していません")</f>
        <v>○</v>
      </c>
    </row>
    <row r="102" spans="2:115"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283"/>
      <c r="DE102" s="284"/>
      <c r="DF102" s="284"/>
      <c r="DG102" s="284"/>
      <c r="DH102" s="284"/>
      <c r="DI102" s="284"/>
      <c r="DJ102" s="15"/>
      <c r="DK102" s="277"/>
    </row>
    <row r="103" spans="2:115"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283"/>
      <c r="DE103" s="284"/>
      <c r="DF103" s="284"/>
      <c r="DG103" s="284"/>
      <c r="DH103" s="284"/>
      <c r="DI103" s="284"/>
      <c r="DJ103" s="15"/>
      <c r="DK103" s="277"/>
    </row>
    <row r="104" spans="2:115"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302"/>
      <c r="CX104" s="303"/>
      <c r="CY104" s="303"/>
      <c r="CZ104" s="303"/>
      <c r="DA104" s="303"/>
      <c r="DB104" s="303"/>
      <c r="DC104" s="304"/>
      <c r="DD104" s="283"/>
      <c r="DE104" s="284"/>
      <c r="DF104" s="284"/>
      <c r="DG104" s="284"/>
      <c r="DH104" s="284"/>
      <c r="DI104" s="284"/>
      <c r="DJ104" s="15"/>
      <c r="DK104" s="277"/>
    </row>
    <row r="105" spans="2:115"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305"/>
      <c r="CX105" s="306"/>
      <c r="CY105" s="306"/>
      <c r="CZ105" s="306"/>
      <c r="DA105" s="306"/>
      <c r="DB105" s="306"/>
      <c r="DC105" s="307"/>
      <c r="DD105" s="26"/>
      <c r="DE105" s="27"/>
      <c r="DF105" s="27"/>
      <c r="DG105" s="27"/>
      <c r="DH105" s="27"/>
      <c r="DI105" s="27"/>
      <c r="DJ105" s="25" t="s">
        <v>4</v>
      </c>
    </row>
    <row r="106" spans="2:115"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26">
        <f>SUM(AS107:DC107)</f>
        <v>0</v>
      </c>
      <c r="DE106" s="327"/>
      <c r="DF106" s="327"/>
      <c r="DG106" s="327"/>
      <c r="DH106" s="327"/>
      <c r="DI106" s="327"/>
      <c r="DJ106" s="12"/>
    </row>
    <row r="107" spans="2:115"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328"/>
      <c r="CX107" s="329"/>
      <c r="CY107" s="329"/>
      <c r="CZ107" s="329"/>
      <c r="DA107" s="329"/>
      <c r="DB107" s="329"/>
      <c r="DC107" s="331"/>
      <c r="DD107" s="283"/>
      <c r="DE107" s="284"/>
      <c r="DF107" s="284"/>
      <c r="DG107" s="284"/>
      <c r="DH107" s="284"/>
      <c r="DI107" s="284"/>
      <c r="DJ107" s="15"/>
      <c r="DK107" s="135" t="str">
        <f>IF(AK106=DD106,"○","一致していません")</f>
        <v>○</v>
      </c>
    </row>
    <row r="108" spans="2:115"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283"/>
      <c r="DE108" s="284"/>
      <c r="DF108" s="284"/>
      <c r="DG108" s="284"/>
      <c r="DH108" s="284"/>
      <c r="DI108" s="284"/>
      <c r="DJ108" s="15"/>
      <c r="DK108" s="277"/>
    </row>
    <row r="109" spans="2:115"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283"/>
      <c r="DE109" s="284"/>
      <c r="DF109" s="284"/>
      <c r="DG109" s="284"/>
      <c r="DH109" s="284"/>
      <c r="DI109" s="284"/>
      <c r="DJ109" s="15"/>
      <c r="DK109" s="277"/>
    </row>
    <row r="110" spans="2:115"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302"/>
      <c r="CX110" s="303"/>
      <c r="CY110" s="303"/>
      <c r="CZ110" s="303"/>
      <c r="DA110" s="303"/>
      <c r="DB110" s="303"/>
      <c r="DC110" s="304"/>
      <c r="DD110" s="283"/>
      <c r="DE110" s="284"/>
      <c r="DF110" s="284"/>
      <c r="DG110" s="284"/>
      <c r="DH110" s="284"/>
      <c r="DI110" s="284"/>
      <c r="DJ110" s="15"/>
      <c r="DK110" s="277"/>
    </row>
    <row r="111" spans="2:115"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305"/>
      <c r="CX111" s="306"/>
      <c r="CY111" s="306"/>
      <c r="CZ111" s="306"/>
      <c r="DA111" s="306"/>
      <c r="DB111" s="306"/>
      <c r="DC111" s="307"/>
      <c r="DD111" s="26"/>
      <c r="DE111" s="27"/>
      <c r="DF111" s="27"/>
      <c r="DG111" s="27"/>
      <c r="DH111" s="27"/>
      <c r="DI111" s="27"/>
      <c r="DJ111" s="25" t="s">
        <v>4</v>
      </c>
    </row>
    <row r="112" spans="2:115"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26">
        <f>SUM(AS113:DC113)</f>
        <v>0</v>
      </c>
      <c r="DE112" s="327"/>
      <c r="DF112" s="327"/>
      <c r="DG112" s="327"/>
      <c r="DH112" s="327"/>
      <c r="DI112" s="327"/>
      <c r="DJ112" s="12"/>
    </row>
    <row r="113" spans="2:115"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328"/>
      <c r="CX113" s="329"/>
      <c r="CY113" s="329"/>
      <c r="CZ113" s="329"/>
      <c r="DA113" s="329"/>
      <c r="DB113" s="329"/>
      <c r="DC113" s="331"/>
      <c r="DD113" s="283"/>
      <c r="DE113" s="284"/>
      <c r="DF113" s="284"/>
      <c r="DG113" s="284"/>
      <c r="DH113" s="284"/>
      <c r="DI113" s="284"/>
      <c r="DJ113" s="15"/>
      <c r="DK113" s="135" t="str">
        <f>IF(AK112=DD112,"○","一致していません")</f>
        <v>○</v>
      </c>
    </row>
    <row r="114" spans="2:115"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283"/>
      <c r="DE114" s="284"/>
      <c r="DF114" s="284"/>
      <c r="DG114" s="284"/>
      <c r="DH114" s="284"/>
      <c r="DI114" s="284"/>
      <c r="DJ114" s="15"/>
      <c r="DK114" s="277"/>
    </row>
    <row r="115" spans="2:115"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283"/>
      <c r="DE115" s="284"/>
      <c r="DF115" s="284"/>
      <c r="DG115" s="284"/>
      <c r="DH115" s="284"/>
      <c r="DI115" s="284"/>
      <c r="DJ115" s="15"/>
      <c r="DK115" s="277"/>
    </row>
    <row r="116" spans="2:115"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302"/>
      <c r="CX116" s="303"/>
      <c r="CY116" s="303"/>
      <c r="CZ116" s="303"/>
      <c r="DA116" s="303"/>
      <c r="DB116" s="303"/>
      <c r="DC116" s="304"/>
      <c r="DD116" s="283"/>
      <c r="DE116" s="284"/>
      <c r="DF116" s="284"/>
      <c r="DG116" s="284"/>
      <c r="DH116" s="284"/>
      <c r="DI116" s="284"/>
      <c r="DJ116" s="15"/>
      <c r="DK116" s="277"/>
    </row>
    <row r="117" spans="2:115"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305"/>
      <c r="CX117" s="306"/>
      <c r="CY117" s="306"/>
      <c r="CZ117" s="306"/>
      <c r="DA117" s="306"/>
      <c r="DB117" s="306"/>
      <c r="DC117" s="307"/>
      <c r="DD117" s="26"/>
      <c r="DE117" s="27"/>
      <c r="DF117" s="27"/>
      <c r="DG117" s="27"/>
      <c r="DH117" s="27"/>
      <c r="DI117" s="27"/>
      <c r="DJ117" s="25" t="s">
        <v>4</v>
      </c>
    </row>
    <row r="118" spans="2:115"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26">
        <f>SUM(AS119:DC119)</f>
        <v>0</v>
      </c>
      <c r="DE118" s="327"/>
      <c r="DF118" s="327"/>
      <c r="DG118" s="327"/>
      <c r="DH118" s="327"/>
      <c r="DI118" s="327"/>
      <c r="DJ118" s="12"/>
    </row>
    <row r="119" spans="2:115"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328"/>
      <c r="CX119" s="329"/>
      <c r="CY119" s="329"/>
      <c r="CZ119" s="329"/>
      <c r="DA119" s="329"/>
      <c r="DB119" s="329"/>
      <c r="DC119" s="331"/>
      <c r="DD119" s="283"/>
      <c r="DE119" s="284"/>
      <c r="DF119" s="284"/>
      <c r="DG119" s="284"/>
      <c r="DH119" s="284"/>
      <c r="DI119" s="284"/>
      <c r="DJ119" s="15"/>
      <c r="DK119" s="135" t="str">
        <f>IF(AK118=DD118,"○","一致していません")</f>
        <v>○</v>
      </c>
    </row>
    <row r="120" spans="2:115"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283"/>
      <c r="DE120" s="284"/>
      <c r="DF120" s="284"/>
      <c r="DG120" s="284"/>
      <c r="DH120" s="284"/>
      <c r="DI120" s="284"/>
      <c r="DJ120" s="15"/>
      <c r="DK120" s="277"/>
    </row>
    <row r="121" spans="2:115"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283"/>
      <c r="DE121" s="284"/>
      <c r="DF121" s="284"/>
      <c r="DG121" s="284"/>
      <c r="DH121" s="284"/>
      <c r="DI121" s="284"/>
      <c r="DJ121" s="15"/>
      <c r="DK121" s="277"/>
    </row>
    <row r="122" spans="2:115"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302"/>
      <c r="CX122" s="303"/>
      <c r="CY122" s="303"/>
      <c r="CZ122" s="303"/>
      <c r="DA122" s="303"/>
      <c r="DB122" s="303"/>
      <c r="DC122" s="304"/>
      <c r="DD122" s="283"/>
      <c r="DE122" s="284"/>
      <c r="DF122" s="284"/>
      <c r="DG122" s="284"/>
      <c r="DH122" s="284"/>
      <c r="DI122" s="284"/>
      <c r="DJ122" s="15"/>
      <c r="DK122" s="277"/>
    </row>
    <row r="123" spans="2:115"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305"/>
      <c r="CX123" s="306"/>
      <c r="CY123" s="306"/>
      <c r="CZ123" s="306"/>
      <c r="DA123" s="306"/>
      <c r="DB123" s="306"/>
      <c r="DC123" s="307"/>
      <c r="DD123" s="26"/>
      <c r="DE123" s="27"/>
      <c r="DF123" s="27"/>
      <c r="DG123" s="27"/>
      <c r="DH123" s="27"/>
      <c r="DI123" s="27"/>
      <c r="DJ123" s="25" t="s">
        <v>4</v>
      </c>
    </row>
    <row r="124" spans="2:115"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26">
        <f>SUM(AS125:DC125)</f>
        <v>0</v>
      </c>
      <c r="DE124" s="327"/>
      <c r="DF124" s="327"/>
      <c r="DG124" s="327"/>
      <c r="DH124" s="327"/>
      <c r="DI124" s="327"/>
      <c r="DJ124" s="12"/>
    </row>
    <row r="125" spans="2:115"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328"/>
      <c r="CX125" s="329"/>
      <c r="CY125" s="329"/>
      <c r="CZ125" s="329"/>
      <c r="DA125" s="329"/>
      <c r="DB125" s="329"/>
      <c r="DC125" s="331"/>
      <c r="DD125" s="283"/>
      <c r="DE125" s="284"/>
      <c r="DF125" s="284"/>
      <c r="DG125" s="284"/>
      <c r="DH125" s="284"/>
      <c r="DI125" s="284"/>
      <c r="DJ125" s="15"/>
      <c r="DK125" s="135" t="str">
        <f>IF(AK124=DD124,"○","一致していません")</f>
        <v>○</v>
      </c>
    </row>
    <row r="126" spans="2:115"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283"/>
      <c r="DE126" s="284"/>
      <c r="DF126" s="284"/>
      <c r="DG126" s="284"/>
      <c r="DH126" s="284"/>
      <c r="DI126" s="284"/>
      <c r="DJ126" s="15"/>
      <c r="DK126" s="277"/>
    </row>
    <row r="127" spans="2:115"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283"/>
      <c r="DE127" s="284"/>
      <c r="DF127" s="284"/>
      <c r="DG127" s="284"/>
      <c r="DH127" s="284"/>
      <c r="DI127" s="284"/>
      <c r="DJ127" s="15"/>
      <c r="DK127" s="277"/>
    </row>
    <row r="128" spans="2:115"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302"/>
      <c r="CX128" s="303"/>
      <c r="CY128" s="303"/>
      <c r="CZ128" s="303"/>
      <c r="DA128" s="303"/>
      <c r="DB128" s="303"/>
      <c r="DC128" s="304"/>
      <c r="DD128" s="283"/>
      <c r="DE128" s="284"/>
      <c r="DF128" s="284"/>
      <c r="DG128" s="284"/>
      <c r="DH128" s="284"/>
      <c r="DI128" s="284"/>
      <c r="DJ128" s="15"/>
      <c r="DK128" s="277"/>
    </row>
    <row r="129" spans="2:115"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305"/>
      <c r="CX129" s="306"/>
      <c r="CY129" s="306"/>
      <c r="CZ129" s="306"/>
      <c r="DA129" s="306"/>
      <c r="DB129" s="306"/>
      <c r="DC129" s="307"/>
      <c r="DD129" s="26"/>
      <c r="DE129" s="27"/>
      <c r="DF129" s="27"/>
      <c r="DG129" s="27"/>
      <c r="DH129" s="27"/>
      <c r="DI129" s="27"/>
      <c r="DJ129" s="25" t="s">
        <v>4</v>
      </c>
    </row>
    <row r="130" spans="2:115"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26">
        <f>SUM(AS131:DC131)</f>
        <v>0</v>
      </c>
      <c r="DE130" s="327"/>
      <c r="DF130" s="327"/>
      <c r="DG130" s="327"/>
      <c r="DH130" s="327"/>
      <c r="DI130" s="327"/>
      <c r="DJ130" s="12"/>
    </row>
    <row r="131" spans="2:115"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328"/>
      <c r="CX131" s="329"/>
      <c r="CY131" s="329"/>
      <c r="CZ131" s="329"/>
      <c r="DA131" s="329"/>
      <c r="DB131" s="329"/>
      <c r="DC131" s="331"/>
      <c r="DD131" s="283"/>
      <c r="DE131" s="284"/>
      <c r="DF131" s="284"/>
      <c r="DG131" s="284"/>
      <c r="DH131" s="284"/>
      <c r="DI131" s="284"/>
      <c r="DJ131" s="15"/>
      <c r="DK131" s="135" t="str">
        <f>IF(AK130=DD130,"○","一致していません")</f>
        <v>○</v>
      </c>
    </row>
    <row r="132" spans="2:115"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283"/>
      <c r="DE132" s="284"/>
      <c r="DF132" s="284"/>
      <c r="DG132" s="284"/>
      <c r="DH132" s="284"/>
      <c r="DI132" s="284"/>
      <c r="DJ132" s="15"/>
      <c r="DK132" s="277"/>
    </row>
    <row r="133" spans="2:115"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283"/>
      <c r="DE133" s="284"/>
      <c r="DF133" s="284"/>
      <c r="DG133" s="284"/>
      <c r="DH133" s="284"/>
      <c r="DI133" s="284"/>
      <c r="DJ133" s="15"/>
      <c r="DK133" s="277"/>
    </row>
    <row r="134" spans="2:115"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302"/>
      <c r="CX134" s="303"/>
      <c r="CY134" s="303"/>
      <c r="CZ134" s="303"/>
      <c r="DA134" s="303"/>
      <c r="DB134" s="303"/>
      <c r="DC134" s="304"/>
      <c r="DD134" s="283"/>
      <c r="DE134" s="284"/>
      <c r="DF134" s="284"/>
      <c r="DG134" s="284"/>
      <c r="DH134" s="284"/>
      <c r="DI134" s="284"/>
      <c r="DJ134" s="15"/>
      <c r="DK134" s="277"/>
    </row>
    <row r="135" spans="2:115"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305"/>
      <c r="CX135" s="306"/>
      <c r="CY135" s="306"/>
      <c r="CZ135" s="306"/>
      <c r="DA135" s="306"/>
      <c r="DB135" s="306"/>
      <c r="DC135" s="307"/>
      <c r="DD135" s="26"/>
      <c r="DE135" s="27"/>
      <c r="DF135" s="27"/>
      <c r="DG135" s="27"/>
      <c r="DH135" s="27"/>
      <c r="DI135" s="27"/>
      <c r="DJ135" s="25" t="s">
        <v>4</v>
      </c>
    </row>
    <row r="136" spans="2:115"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26">
        <f>SUM(AS137:DC137)</f>
        <v>0</v>
      </c>
      <c r="DE136" s="327"/>
      <c r="DF136" s="327"/>
      <c r="DG136" s="327"/>
      <c r="DH136" s="327"/>
      <c r="DI136" s="327"/>
      <c r="DJ136" s="12"/>
    </row>
    <row r="137" spans="2:115"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328"/>
      <c r="CX137" s="329"/>
      <c r="CY137" s="329"/>
      <c r="CZ137" s="329"/>
      <c r="DA137" s="329"/>
      <c r="DB137" s="329"/>
      <c r="DC137" s="331"/>
      <c r="DD137" s="283"/>
      <c r="DE137" s="284"/>
      <c r="DF137" s="284"/>
      <c r="DG137" s="284"/>
      <c r="DH137" s="284"/>
      <c r="DI137" s="284"/>
      <c r="DJ137" s="15"/>
      <c r="DK137" s="135" t="str">
        <f>IF(AK136=DD136,"○","一致していません")</f>
        <v>○</v>
      </c>
    </row>
    <row r="138" spans="2:115"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283"/>
      <c r="DE138" s="284"/>
      <c r="DF138" s="284"/>
      <c r="DG138" s="284"/>
      <c r="DH138" s="284"/>
      <c r="DI138" s="284"/>
      <c r="DJ138" s="15"/>
      <c r="DK138" s="277"/>
    </row>
    <row r="139" spans="2:115"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283"/>
      <c r="DE139" s="284"/>
      <c r="DF139" s="284"/>
      <c r="DG139" s="284"/>
      <c r="DH139" s="284"/>
      <c r="DI139" s="284"/>
      <c r="DJ139" s="15"/>
      <c r="DK139" s="277"/>
    </row>
    <row r="140" spans="2:115"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302"/>
      <c r="CX140" s="303"/>
      <c r="CY140" s="303"/>
      <c r="CZ140" s="303"/>
      <c r="DA140" s="303"/>
      <c r="DB140" s="303"/>
      <c r="DC140" s="304"/>
      <c r="DD140" s="283"/>
      <c r="DE140" s="284"/>
      <c r="DF140" s="284"/>
      <c r="DG140" s="284"/>
      <c r="DH140" s="284"/>
      <c r="DI140" s="284"/>
      <c r="DJ140" s="15"/>
      <c r="DK140" s="277"/>
    </row>
    <row r="141" spans="2:115"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305"/>
      <c r="CX141" s="306"/>
      <c r="CY141" s="306"/>
      <c r="CZ141" s="306"/>
      <c r="DA141" s="306"/>
      <c r="DB141" s="306"/>
      <c r="DC141" s="307"/>
      <c r="DD141" s="26"/>
      <c r="DE141" s="27"/>
      <c r="DF141" s="27"/>
      <c r="DG141" s="27"/>
      <c r="DH141" s="27"/>
      <c r="DI141" s="27"/>
      <c r="DJ141" s="25" t="s">
        <v>4</v>
      </c>
    </row>
    <row r="142" spans="2:115"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26">
        <f>SUM(AS143:DC143)</f>
        <v>0</v>
      </c>
      <c r="DE142" s="327"/>
      <c r="DF142" s="327"/>
      <c r="DG142" s="327"/>
      <c r="DH142" s="327"/>
      <c r="DI142" s="327"/>
      <c r="DJ142" s="12"/>
    </row>
    <row r="143" spans="2:115"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328"/>
      <c r="CX143" s="329"/>
      <c r="CY143" s="329"/>
      <c r="CZ143" s="329"/>
      <c r="DA143" s="329"/>
      <c r="DB143" s="329"/>
      <c r="DC143" s="331"/>
      <c r="DD143" s="283"/>
      <c r="DE143" s="284"/>
      <c r="DF143" s="284"/>
      <c r="DG143" s="284"/>
      <c r="DH143" s="284"/>
      <c r="DI143" s="284"/>
      <c r="DJ143" s="15"/>
      <c r="DK143" s="135" t="str">
        <f>IF(AK142=DD142,"○","一致していません")</f>
        <v>○</v>
      </c>
    </row>
    <row r="144" spans="2:115"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283"/>
      <c r="DE144" s="284"/>
      <c r="DF144" s="284"/>
      <c r="DG144" s="284"/>
      <c r="DH144" s="284"/>
      <c r="DI144" s="284"/>
      <c r="DJ144" s="15"/>
      <c r="DK144" s="277"/>
    </row>
    <row r="145" spans="2:115"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283"/>
      <c r="DE145" s="284"/>
      <c r="DF145" s="284"/>
      <c r="DG145" s="284"/>
      <c r="DH145" s="284"/>
      <c r="DI145" s="284"/>
      <c r="DJ145" s="15"/>
      <c r="DK145" s="277"/>
    </row>
    <row r="146" spans="2:115"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302"/>
      <c r="CX146" s="303"/>
      <c r="CY146" s="303"/>
      <c r="CZ146" s="303"/>
      <c r="DA146" s="303"/>
      <c r="DB146" s="303"/>
      <c r="DC146" s="304"/>
      <c r="DD146" s="283"/>
      <c r="DE146" s="284"/>
      <c r="DF146" s="284"/>
      <c r="DG146" s="284"/>
      <c r="DH146" s="284"/>
      <c r="DI146" s="284"/>
      <c r="DJ146" s="15"/>
      <c r="DK146" s="277"/>
    </row>
    <row r="147" spans="2:115"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305"/>
      <c r="CX147" s="306"/>
      <c r="CY147" s="306"/>
      <c r="CZ147" s="306"/>
      <c r="DA147" s="306"/>
      <c r="DB147" s="306"/>
      <c r="DC147" s="307"/>
      <c r="DD147" s="26"/>
      <c r="DE147" s="27"/>
      <c r="DF147" s="27"/>
      <c r="DG147" s="27"/>
      <c r="DH147" s="27"/>
      <c r="DI147" s="27"/>
      <c r="DJ147" s="25" t="s">
        <v>4</v>
      </c>
    </row>
    <row r="148" spans="2:115"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26">
        <f>SUM(AS149:DC149)</f>
        <v>0</v>
      </c>
      <c r="DE148" s="327"/>
      <c r="DF148" s="327"/>
      <c r="DG148" s="327"/>
      <c r="DH148" s="327"/>
      <c r="DI148" s="327"/>
      <c r="DJ148" s="12"/>
    </row>
    <row r="149" spans="2:115"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328"/>
      <c r="CX149" s="329"/>
      <c r="CY149" s="329"/>
      <c r="CZ149" s="329"/>
      <c r="DA149" s="329"/>
      <c r="DB149" s="329"/>
      <c r="DC149" s="331"/>
      <c r="DD149" s="283"/>
      <c r="DE149" s="284"/>
      <c r="DF149" s="284"/>
      <c r="DG149" s="284"/>
      <c r="DH149" s="284"/>
      <c r="DI149" s="284"/>
      <c r="DJ149" s="15"/>
      <c r="DK149" s="135" t="str">
        <f>IF(AK148=DD148,"○","一致していません")</f>
        <v>○</v>
      </c>
    </row>
    <row r="150" spans="2:115"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283"/>
      <c r="DE150" s="284"/>
      <c r="DF150" s="284"/>
      <c r="DG150" s="284"/>
      <c r="DH150" s="284"/>
      <c r="DI150" s="284"/>
      <c r="DJ150" s="15"/>
      <c r="DK150" s="277"/>
    </row>
    <row r="151" spans="2:115"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283"/>
      <c r="DE151" s="284"/>
      <c r="DF151" s="284"/>
      <c r="DG151" s="284"/>
      <c r="DH151" s="284"/>
      <c r="DI151" s="284"/>
      <c r="DJ151" s="15"/>
      <c r="DK151" s="277"/>
    </row>
    <row r="152" spans="2:115"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302"/>
      <c r="CX152" s="303"/>
      <c r="CY152" s="303"/>
      <c r="CZ152" s="303"/>
      <c r="DA152" s="303"/>
      <c r="DB152" s="303"/>
      <c r="DC152" s="304"/>
      <c r="DD152" s="283"/>
      <c r="DE152" s="284"/>
      <c r="DF152" s="284"/>
      <c r="DG152" s="284"/>
      <c r="DH152" s="284"/>
      <c r="DI152" s="284"/>
      <c r="DJ152" s="15"/>
      <c r="DK152" s="277"/>
    </row>
    <row r="153" spans="2:115"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305"/>
      <c r="CX153" s="306"/>
      <c r="CY153" s="306"/>
      <c r="CZ153" s="306"/>
      <c r="DA153" s="306"/>
      <c r="DB153" s="306"/>
      <c r="DC153" s="307"/>
      <c r="DD153" s="26"/>
      <c r="DE153" s="27"/>
      <c r="DF153" s="27"/>
      <c r="DG153" s="27"/>
      <c r="DH153" s="27"/>
      <c r="DI153" s="27"/>
      <c r="DJ153" s="25" t="s">
        <v>4</v>
      </c>
    </row>
    <row r="154" spans="2:115"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281">
        <f>SUM(DD10,DD16,DD22,DD28,DD40,DD46,DD52,DD58,DD64,DD76,DD82,DD88,DD94,DD100,DD106,DD112,DD118,DD124,DD130,DD136,DD142,DD148)</f>
        <v>0</v>
      </c>
      <c r="DE154" s="282"/>
      <c r="DF154" s="282"/>
      <c r="DG154" s="282"/>
      <c r="DH154" s="282"/>
      <c r="DI154" s="282"/>
      <c r="DJ154" s="35"/>
    </row>
    <row r="155" spans="2:115"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f t="shared" ref="CW155" si="10">SUM(CW11,CW17,CW23,CW29,CW35,CW41,CW47,CW53,CW59,CW65,CW71,CW77,CW83,CW89,CW95,CW101,CW107,CW113,CW119,CW125,CW131,CW137,CW143,CW149)</f>
        <v>0</v>
      </c>
      <c r="CX155" s="284"/>
      <c r="CY155" s="284"/>
      <c r="CZ155" s="284"/>
      <c r="DA155" s="284"/>
      <c r="DB155" s="284"/>
      <c r="DC155" s="286"/>
      <c r="DD155" s="283"/>
      <c r="DE155" s="284"/>
      <c r="DF155" s="284"/>
      <c r="DG155" s="284"/>
      <c r="DH155" s="284"/>
      <c r="DI155" s="284"/>
      <c r="DJ155" s="15"/>
      <c r="DK155" s="135" t="str">
        <f>IF(AK154=DD154,"○","一致していません")</f>
        <v>○</v>
      </c>
    </row>
    <row r="156" spans="2:115"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283"/>
      <c r="DE156" s="284"/>
      <c r="DF156" s="284"/>
      <c r="DG156" s="284"/>
      <c r="DH156" s="284"/>
      <c r="DI156" s="284"/>
      <c r="DJ156" s="15"/>
      <c r="DK156" s="134"/>
    </row>
    <row r="157" spans="2:115"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112</v>
      </c>
    </row>
    <row r="159" spans="2:115" ht="18" customHeight="1">
      <c r="AK159" s="280"/>
      <c r="AL159" s="280"/>
      <c r="AM159" s="280"/>
      <c r="AN159" s="280"/>
      <c r="AO159" s="280"/>
      <c r="AP159" s="280"/>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3:DJ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CB17:CH17"/>
    <mergeCell ref="CI17:CO17"/>
    <mergeCell ref="CP17:CV17"/>
    <mergeCell ref="CW17:DC17"/>
    <mergeCell ref="B16:M21"/>
    <mergeCell ref="N16:P21"/>
    <mergeCell ref="S16:X20"/>
    <mergeCell ref="Y16:AD20"/>
    <mergeCell ref="AE16:AJ20"/>
    <mergeCell ref="AK16:AP20"/>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CB35:CH35"/>
    <mergeCell ref="CI35:CO35"/>
    <mergeCell ref="CP35:CV35"/>
    <mergeCell ref="CW35:DC35"/>
    <mergeCell ref="B34:M39"/>
    <mergeCell ref="N34:P39"/>
    <mergeCell ref="S34:X38"/>
    <mergeCell ref="Y34:AD38"/>
    <mergeCell ref="AE34:AJ38"/>
    <mergeCell ref="AK34:AP38"/>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CB53:CH53"/>
    <mergeCell ref="CI53:CO53"/>
    <mergeCell ref="CP53:CV53"/>
    <mergeCell ref="CW53:DC53"/>
    <mergeCell ref="B52:M57"/>
    <mergeCell ref="N52:P57"/>
    <mergeCell ref="S52:X56"/>
    <mergeCell ref="Y52:AD56"/>
    <mergeCell ref="AE52:AJ56"/>
    <mergeCell ref="AK52:AP56"/>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CB71:CH71"/>
    <mergeCell ref="CI71:CO71"/>
    <mergeCell ref="CP71:CV71"/>
    <mergeCell ref="CW71:DC71"/>
    <mergeCell ref="B70:M75"/>
    <mergeCell ref="N70:P75"/>
    <mergeCell ref="S70:X74"/>
    <mergeCell ref="Y70:AD74"/>
    <mergeCell ref="AE70:AJ74"/>
    <mergeCell ref="AK70:AP74"/>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CB89:CH89"/>
    <mergeCell ref="CI89:CO89"/>
    <mergeCell ref="CP89:CV89"/>
    <mergeCell ref="CW89:DC89"/>
    <mergeCell ref="B88:M93"/>
    <mergeCell ref="N88:P93"/>
    <mergeCell ref="S88:X92"/>
    <mergeCell ref="Y88:AD92"/>
    <mergeCell ref="AE88:AJ92"/>
    <mergeCell ref="AK88:AP92"/>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CB107:CH107"/>
    <mergeCell ref="CI107:CO107"/>
    <mergeCell ref="CP107:CV107"/>
    <mergeCell ref="CW107:DC107"/>
    <mergeCell ref="B106:M111"/>
    <mergeCell ref="N106:P111"/>
    <mergeCell ref="S106:X110"/>
    <mergeCell ref="Y106:AD110"/>
    <mergeCell ref="AE106:AJ110"/>
    <mergeCell ref="AK106:AP110"/>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CB125:CH125"/>
    <mergeCell ref="CI125:CO125"/>
    <mergeCell ref="CP125:CV125"/>
    <mergeCell ref="CW125:DC125"/>
    <mergeCell ref="B124:M129"/>
    <mergeCell ref="N124:P129"/>
    <mergeCell ref="S124:X128"/>
    <mergeCell ref="Y124:AD128"/>
    <mergeCell ref="AE124:AJ128"/>
    <mergeCell ref="AK124:AP128"/>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CB143:CH143"/>
    <mergeCell ref="CI143:CO143"/>
    <mergeCell ref="CP143:CV143"/>
    <mergeCell ref="CW143:DC143"/>
    <mergeCell ref="B142:M147"/>
    <mergeCell ref="N142:P147"/>
    <mergeCell ref="S142:X146"/>
    <mergeCell ref="Y142:AD146"/>
    <mergeCell ref="AE142:AJ146"/>
    <mergeCell ref="AK142:AP146"/>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AK159:AP159"/>
    <mergeCell ref="DD154:DI156"/>
    <mergeCell ref="AS155:AY155"/>
    <mergeCell ref="AZ155:BF155"/>
    <mergeCell ref="BG155:BM155"/>
    <mergeCell ref="BN155:BT155"/>
    <mergeCell ref="BU155:CA155"/>
    <mergeCell ref="CB155:CH155"/>
    <mergeCell ref="CI155:CO155"/>
    <mergeCell ref="CP155:CV155"/>
    <mergeCell ref="CW155:DC155"/>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180</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182</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182</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183</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K21"/>
  <sheetViews>
    <sheetView zoomScale="140" zoomScaleNormal="140" zoomScaleSheetLayoutView="130" workbookViewId="0">
      <selection activeCell="BJ31" sqref="BJ31"/>
    </sheetView>
  </sheetViews>
  <sheetFormatPr defaultRowHeight="14.25"/>
  <cols>
    <col min="1" max="1" width="1.125" style="88" customWidth="1"/>
    <col min="2" max="20" width="1.375" style="88" customWidth="1"/>
    <col min="21" max="91" width="1.125" style="88" customWidth="1"/>
    <col min="92" max="16384" width="9" style="88"/>
  </cols>
  <sheetData>
    <row r="1" spans="1:89">
      <c r="A1" s="85" t="s">
        <v>33</v>
      </c>
    </row>
    <row r="2" spans="1:89" ht="10.5" customHeight="1"/>
    <row r="3" spans="1:89" ht="21.75" customHeight="1">
      <c r="A3" s="220" t="s">
        <v>199</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89"/>
      <c r="BT3" s="89"/>
      <c r="BU3" s="89"/>
      <c r="BV3" s="89"/>
      <c r="BW3" s="89"/>
      <c r="BX3" s="89"/>
      <c r="BY3" s="89"/>
      <c r="BZ3" s="89"/>
      <c r="CA3" s="89"/>
      <c r="CB3" s="89"/>
      <c r="CC3" s="89"/>
      <c r="CD3" s="89"/>
      <c r="CE3" s="89"/>
      <c r="CF3" s="89"/>
      <c r="CG3" s="89"/>
      <c r="CH3" s="89"/>
      <c r="CI3" s="89"/>
      <c r="CJ3" s="89"/>
      <c r="CK3" s="89"/>
    </row>
    <row r="5" spans="1:89" ht="18.75" customHeight="1">
      <c r="B5" s="186" t="s">
        <v>2</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3"/>
      <c r="BA5" s="148" t="s">
        <v>3</v>
      </c>
      <c r="BB5" s="177"/>
      <c r="BC5" s="177"/>
      <c r="BD5" s="177"/>
      <c r="BE5" s="177"/>
      <c r="BF5" s="177"/>
      <c r="BG5" s="177"/>
      <c r="BH5" s="177"/>
      <c r="BI5" s="177"/>
      <c r="BJ5" s="177"/>
      <c r="BK5" s="177"/>
      <c r="BL5" s="177"/>
      <c r="BM5" s="177"/>
      <c r="BN5" s="177"/>
      <c r="BO5" s="177"/>
      <c r="BP5" s="177"/>
      <c r="BQ5" s="178"/>
    </row>
    <row r="6" spans="1:89" ht="18.75" customHeight="1">
      <c r="B6" s="186" t="s">
        <v>8</v>
      </c>
      <c r="C6" s="162"/>
      <c r="D6" s="162"/>
      <c r="E6" s="162"/>
      <c r="F6" s="162"/>
      <c r="G6" s="162"/>
      <c r="H6" s="162"/>
      <c r="I6" s="162"/>
      <c r="J6" s="162"/>
      <c r="K6" s="162"/>
      <c r="L6" s="162"/>
      <c r="M6" s="162"/>
      <c r="N6" s="162"/>
      <c r="O6" s="162"/>
      <c r="P6" s="162"/>
      <c r="Q6" s="162"/>
      <c r="R6" s="162"/>
      <c r="S6" s="162"/>
      <c r="T6" s="163"/>
      <c r="U6" s="186" t="s">
        <v>7</v>
      </c>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3"/>
      <c r="BA6" s="150"/>
      <c r="BB6" s="166"/>
      <c r="BC6" s="166"/>
      <c r="BD6" s="166"/>
      <c r="BE6" s="166"/>
      <c r="BF6" s="166"/>
      <c r="BG6" s="166"/>
      <c r="BH6" s="166"/>
      <c r="BI6" s="166"/>
      <c r="BJ6" s="166"/>
      <c r="BK6" s="166"/>
      <c r="BL6" s="166"/>
      <c r="BM6" s="166"/>
      <c r="BN6" s="166"/>
      <c r="BO6" s="166"/>
      <c r="BP6" s="166"/>
      <c r="BQ6" s="167"/>
    </row>
    <row r="7" spans="1:89" ht="25.5" customHeight="1">
      <c r="B7" s="148">
        <v>1</v>
      </c>
      <c r="C7" s="149"/>
      <c r="D7" s="152" t="s">
        <v>9</v>
      </c>
      <c r="E7" s="153"/>
      <c r="F7" s="153"/>
      <c r="G7" s="153"/>
      <c r="H7" s="153"/>
      <c r="I7" s="153"/>
      <c r="J7" s="153"/>
      <c r="K7" s="153"/>
      <c r="L7" s="153"/>
      <c r="M7" s="153"/>
      <c r="N7" s="153"/>
      <c r="O7" s="153"/>
      <c r="P7" s="153"/>
      <c r="Q7" s="153"/>
      <c r="R7" s="153"/>
      <c r="S7" s="153"/>
      <c r="T7" s="154"/>
      <c r="U7" s="157" t="s">
        <v>200</v>
      </c>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9"/>
      <c r="BA7" s="160"/>
      <c r="BB7" s="161"/>
      <c r="BC7" s="161"/>
      <c r="BD7" s="161"/>
      <c r="BE7" s="161"/>
      <c r="BF7" s="161"/>
      <c r="BG7" s="161"/>
      <c r="BH7" s="161"/>
      <c r="BI7" s="161"/>
      <c r="BJ7" s="161"/>
      <c r="BK7" s="161"/>
      <c r="BL7" s="161"/>
      <c r="BM7" s="161"/>
      <c r="BN7" s="161"/>
      <c r="BO7" s="162" t="s">
        <v>4</v>
      </c>
      <c r="BP7" s="162"/>
      <c r="BQ7" s="163"/>
    </row>
    <row r="8" spans="1:89" ht="16.5" customHeight="1">
      <c r="B8" s="150"/>
      <c r="C8" s="151"/>
      <c r="D8" s="155"/>
      <c r="E8" s="146"/>
      <c r="F8" s="146"/>
      <c r="G8" s="146"/>
      <c r="H8" s="146"/>
      <c r="I8" s="146"/>
      <c r="J8" s="146"/>
      <c r="K8" s="146"/>
      <c r="L8" s="146"/>
      <c r="M8" s="146"/>
      <c r="N8" s="146"/>
      <c r="O8" s="146"/>
      <c r="P8" s="146"/>
      <c r="Q8" s="146"/>
      <c r="R8" s="146"/>
      <c r="S8" s="146"/>
      <c r="T8" s="156"/>
      <c r="U8" s="162" t="s">
        <v>39</v>
      </c>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90"/>
      <c r="BA8" s="164">
        <f>SUM(BA7:BN7)</f>
        <v>0</v>
      </c>
      <c r="BB8" s="165"/>
      <c r="BC8" s="165"/>
      <c r="BD8" s="165"/>
      <c r="BE8" s="165"/>
      <c r="BF8" s="165"/>
      <c r="BG8" s="165"/>
      <c r="BH8" s="165"/>
      <c r="BI8" s="165"/>
      <c r="BJ8" s="165"/>
      <c r="BK8" s="165"/>
      <c r="BL8" s="165"/>
      <c r="BM8" s="165"/>
      <c r="BN8" s="165"/>
      <c r="BO8" s="166" t="s">
        <v>4</v>
      </c>
      <c r="BP8" s="166"/>
      <c r="BQ8" s="167"/>
    </row>
    <row r="9" spans="1:89" ht="25.5" customHeight="1">
      <c r="B9" s="148">
        <v>2</v>
      </c>
      <c r="C9" s="149"/>
      <c r="D9" s="205" t="s">
        <v>10</v>
      </c>
      <c r="E9" s="206"/>
      <c r="F9" s="206"/>
      <c r="G9" s="206"/>
      <c r="H9" s="206"/>
      <c r="I9" s="206"/>
      <c r="J9" s="206"/>
      <c r="K9" s="206"/>
      <c r="L9" s="206"/>
      <c r="M9" s="206"/>
      <c r="N9" s="206"/>
      <c r="O9" s="206"/>
      <c r="P9" s="206"/>
      <c r="Q9" s="206"/>
      <c r="R9" s="206"/>
      <c r="S9" s="206"/>
      <c r="T9" s="207"/>
      <c r="U9" s="193" t="s">
        <v>201</v>
      </c>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5"/>
      <c r="BA9" s="218"/>
      <c r="BB9" s="219"/>
      <c r="BC9" s="219"/>
      <c r="BD9" s="219"/>
      <c r="BE9" s="219"/>
      <c r="BF9" s="219"/>
      <c r="BG9" s="219"/>
      <c r="BH9" s="219"/>
      <c r="BI9" s="219"/>
      <c r="BJ9" s="219"/>
      <c r="BK9" s="219"/>
      <c r="BL9" s="219"/>
      <c r="BM9" s="219"/>
      <c r="BN9" s="219"/>
      <c r="BO9" s="216" t="s">
        <v>4</v>
      </c>
      <c r="BP9" s="216"/>
      <c r="BQ9" s="217"/>
    </row>
    <row r="10" spans="1:89" ht="25.5" customHeight="1">
      <c r="B10" s="203"/>
      <c r="C10" s="204"/>
      <c r="D10" s="208"/>
      <c r="E10" s="209"/>
      <c r="F10" s="209"/>
      <c r="G10" s="209"/>
      <c r="H10" s="209"/>
      <c r="I10" s="209"/>
      <c r="J10" s="209"/>
      <c r="K10" s="209"/>
      <c r="L10" s="209"/>
      <c r="M10" s="209"/>
      <c r="N10" s="209"/>
      <c r="O10" s="209"/>
      <c r="P10" s="209"/>
      <c r="Q10" s="209"/>
      <c r="R10" s="209"/>
      <c r="S10" s="209"/>
      <c r="T10" s="210"/>
      <c r="U10" s="193" t="s">
        <v>202</v>
      </c>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5"/>
      <c r="BA10" s="218"/>
      <c r="BB10" s="219"/>
      <c r="BC10" s="219"/>
      <c r="BD10" s="219"/>
      <c r="BE10" s="219"/>
      <c r="BF10" s="219"/>
      <c r="BG10" s="219"/>
      <c r="BH10" s="219"/>
      <c r="BI10" s="219"/>
      <c r="BJ10" s="219"/>
      <c r="BK10" s="219"/>
      <c r="BL10" s="219"/>
      <c r="BM10" s="219"/>
      <c r="BN10" s="219"/>
      <c r="BO10" s="216" t="s">
        <v>4</v>
      </c>
      <c r="BP10" s="216"/>
      <c r="BQ10" s="217"/>
    </row>
    <row r="11" spans="1:89" ht="25.5" customHeight="1">
      <c r="B11" s="203"/>
      <c r="C11" s="204"/>
      <c r="D11" s="208"/>
      <c r="E11" s="209"/>
      <c r="F11" s="209"/>
      <c r="G11" s="209"/>
      <c r="H11" s="209"/>
      <c r="I11" s="209"/>
      <c r="J11" s="209"/>
      <c r="K11" s="209"/>
      <c r="L11" s="209"/>
      <c r="M11" s="209"/>
      <c r="N11" s="209"/>
      <c r="O11" s="209"/>
      <c r="P11" s="209"/>
      <c r="Q11" s="209"/>
      <c r="R11" s="209"/>
      <c r="S11" s="209"/>
      <c r="T11" s="210"/>
      <c r="U11" s="193" t="s">
        <v>203</v>
      </c>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5"/>
      <c r="BA11" s="218"/>
      <c r="BB11" s="219"/>
      <c r="BC11" s="219"/>
      <c r="BD11" s="219"/>
      <c r="BE11" s="219"/>
      <c r="BF11" s="219"/>
      <c r="BG11" s="219"/>
      <c r="BH11" s="219"/>
      <c r="BI11" s="219"/>
      <c r="BJ11" s="219"/>
      <c r="BK11" s="219"/>
      <c r="BL11" s="219"/>
      <c r="BM11" s="219"/>
      <c r="BN11" s="219"/>
      <c r="BO11" s="216" t="s">
        <v>4</v>
      </c>
      <c r="BP11" s="216"/>
      <c r="BQ11" s="217"/>
    </row>
    <row r="12" spans="1:89" ht="25.5" customHeight="1">
      <c r="B12" s="203"/>
      <c r="C12" s="204"/>
      <c r="D12" s="208"/>
      <c r="E12" s="209"/>
      <c r="F12" s="209"/>
      <c r="G12" s="209"/>
      <c r="H12" s="209"/>
      <c r="I12" s="209"/>
      <c r="J12" s="209"/>
      <c r="K12" s="209"/>
      <c r="L12" s="209"/>
      <c r="M12" s="209"/>
      <c r="N12" s="209"/>
      <c r="O12" s="209"/>
      <c r="P12" s="209"/>
      <c r="Q12" s="209"/>
      <c r="R12" s="209"/>
      <c r="S12" s="209"/>
      <c r="T12" s="210"/>
      <c r="U12" s="193" t="s">
        <v>204</v>
      </c>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5"/>
      <c r="BA12" s="218"/>
      <c r="BB12" s="219"/>
      <c r="BC12" s="219"/>
      <c r="BD12" s="219"/>
      <c r="BE12" s="219"/>
      <c r="BF12" s="219"/>
      <c r="BG12" s="219"/>
      <c r="BH12" s="219"/>
      <c r="BI12" s="219"/>
      <c r="BJ12" s="219"/>
      <c r="BK12" s="219"/>
      <c r="BL12" s="219"/>
      <c r="BM12" s="219"/>
      <c r="BN12" s="219"/>
      <c r="BO12" s="216" t="s">
        <v>4</v>
      </c>
      <c r="BP12" s="216"/>
      <c r="BQ12" s="217"/>
    </row>
    <row r="13" spans="1:89" ht="25.5" customHeight="1">
      <c r="B13" s="203"/>
      <c r="C13" s="204"/>
      <c r="D13" s="208"/>
      <c r="E13" s="209"/>
      <c r="F13" s="209"/>
      <c r="G13" s="209"/>
      <c r="H13" s="209"/>
      <c r="I13" s="209"/>
      <c r="J13" s="209"/>
      <c r="K13" s="209"/>
      <c r="L13" s="209"/>
      <c r="M13" s="209"/>
      <c r="N13" s="209"/>
      <c r="O13" s="209"/>
      <c r="P13" s="209"/>
      <c r="Q13" s="209"/>
      <c r="R13" s="209"/>
      <c r="S13" s="209"/>
      <c r="T13" s="210"/>
      <c r="U13" s="190" t="s">
        <v>205</v>
      </c>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2"/>
      <c r="BA13" s="214"/>
      <c r="BB13" s="215"/>
      <c r="BC13" s="215"/>
      <c r="BD13" s="215"/>
      <c r="BE13" s="215"/>
      <c r="BF13" s="215"/>
      <c r="BG13" s="215"/>
      <c r="BH13" s="215"/>
      <c r="BI13" s="215"/>
      <c r="BJ13" s="215"/>
      <c r="BK13" s="215"/>
      <c r="BL13" s="215"/>
      <c r="BM13" s="215"/>
      <c r="BN13" s="215"/>
      <c r="BO13" s="223" t="s">
        <v>4</v>
      </c>
      <c r="BP13" s="223"/>
      <c r="BQ13" s="224"/>
    </row>
    <row r="14" spans="1:89" ht="25.5" customHeight="1">
      <c r="B14" s="203"/>
      <c r="C14" s="204"/>
      <c r="D14" s="208"/>
      <c r="E14" s="209"/>
      <c r="F14" s="209"/>
      <c r="G14" s="209"/>
      <c r="H14" s="209"/>
      <c r="I14" s="209"/>
      <c r="J14" s="209"/>
      <c r="K14" s="209"/>
      <c r="L14" s="209"/>
      <c r="M14" s="209"/>
      <c r="N14" s="209"/>
      <c r="O14" s="209"/>
      <c r="P14" s="209"/>
      <c r="Q14" s="209"/>
      <c r="R14" s="209"/>
      <c r="S14" s="209"/>
      <c r="T14" s="210"/>
      <c r="U14" s="187" t="s">
        <v>206</v>
      </c>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9"/>
      <c r="BA14" s="221"/>
      <c r="BB14" s="222"/>
      <c r="BC14" s="222"/>
      <c r="BD14" s="222"/>
      <c r="BE14" s="222"/>
      <c r="BF14" s="222"/>
      <c r="BG14" s="222"/>
      <c r="BH14" s="222"/>
      <c r="BI14" s="222"/>
      <c r="BJ14" s="222"/>
      <c r="BK14" s="222"/>
      <c r="BL14" s="222"/>
      <c r="BM14" s="222"/>
      <c r="BN14" s="222"/>
      <c r="BO14" s="182" t="s">
        <v>4</v>
      </c>
      <c r="BP14" s="182"/>
      <c r="BQ14" s="183"/>
    </row>
    <row r="15" spans="1:89" ht="16.5" customHeight="1">
      <c r="B15" s="150"/>
      <c r="C15" s="151"/>
      <c r="D15" s="211"/>
      <c r="E15" s="212"/>
      <c r="F15" s="212"/>
      <c r="G15" s="212"/>
      <c r="H15" s="212"/>
      <c r="I15" s="212"/>
      <c r="J15" s="212"/>
      <c r="K15" s="212"/>
      <c r="L15" s="212"/>
      <c r="M15" s="212"/>
      <c r="N15" s="212"/>
      <c r="O15" s="212"/>
      <c r="P15" s="212"/>
      <c r="Q15" s="212"/>
      <c r="R15" s="212"/>
      <c r="S15" s="212"/>
      <c r="T15" s="213"/>
      <c r="U15" s="186" t="s">
        <v>39</v>
      </c>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3"/>
      <c r="BA15" s="196">
        <f>SUM(BA9:BN14)</f>
        <v>0</v>
      </c>
      <c r="BB15" s="197"/>
      <c r="BC15" s="197"/>
      <c r="BD15" s="197"/>
      <c r="BE15" s="197"/>
      <c r="BF15" s="197"/>
      <c r="BG15" s="197"/>
      <c r="BH15" s="197"/>
      <c r="BI15" s="197"/>
      <c r="BJ15" s="197"/>
      <c r="BK15" s="197"/>
      <c r="BL15" s="197"/>
      <c r="BM15" s="197"/>
      <c r="BN15" s="197"/>
      <c r="BO15" s="166" t="s">
        <v>4</v>
      </c>
      <c r="BP15" s="166"/>
      <c r="BQ15" s="167"/>
    </row>
    <row r="16" spans="1:89" ht="25.5" customHeight="1">
      <c r="B16" s="148">
        <v>3</v>
      </c>
      <c r="C16" s="149"/>
      <c r="D16" s="152" t="s">
        <v>93</v>
      </c>
      <c r="E16" s="153"/>
      <c r="F16" s="153"/>
      <c r="G16" s="153"/>
      <c r="H16" s="153"/>
      <c r="I16" s="153"/>
      <c r="J16" s="153"/>
      <c r="K16" s="153"/>
      <c r="L16" s="153"/>
      <c r="M16" s="153"/>
      <c r="N16" s="153"/>
      <c r="O16" s="153"/>
      <c r="P16" s="153"/>
      <c r="Q16" s="153"/>
      <c r="R16" s="153"/>
      <c r="S16" s="153"/>
      <c r="T16" s="154"/>
      <c r="U16" s="157" t="s">
        <v>207</v>
      </c>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9"/>
      <c r="BA16" s="160"/>
      <c r="BB16" s="161"/>
      <c r="BC16" s="161"/>
      <c r="BD16" s="161"/>
      <c r="BE16" s="161"/>
      <c r="BF16" s="161"/>
      <c r="BG16" s="161"/>
      <c r="BH16" s="161"/>
      <c r="BI16" s="161"/>
      <c r="BJ16" s="161"/>
      <c r="BK16" s="161"/>
      <c r="BL16" s="161"/>
      <c r="BM16" s="161"/>
      <c r="BN16" s="161"/>
      <c r="BO16" s="162" t="s">
        <v>4</v>
      </c>
      <c r="BP16" s="162"/>
      <c r="BQ16" s="163"/>
    </row>
    <row r="17" spans="2:69" ht="16.5" customHeight="1">
      <c r="B17" s="150"/>
      <c r="C17" s="151"/>
      <c r="D17" s="155"/>
      <c r="E17" s="146"/>
      <c r="F17" s="146"/>
      <c r="G17" s="146"/>
      <c r="H17" s="146"/>
      <c r="I17" s="146"/>
      <c r="J17" s="146"/>
      <c r="K17" s="146"/>
      <c r="L17" s="146"/>
      <c r="M17" s="146"/>
      <c r="N17" s="146"/>
      <c r="O17" s="146"/>
      <c r="P17" s="146"/>
      <c r="Q17" s="146"/>
      <c r="R17" s="146"/>
      <c r="S17" s="146"/>
      <c r="T17" s="156"/>
      <c r="U17" s="162" t="s">
        <v>39</v>
      </c>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90"/>
      <c r="BA17" s="164">
        <f>SUM(BA16:BN16)</f>
        <v>0</v>
      </c>
      <c r="BB17" s="165"/>
      <c r="BC17" s="165"/>
      <c r="BD17" s="165"/>
      <c r="BE17" s="165"/>
      <c r="BF17" s="165"/>
      <c r="BG17" s="165"/>
      <c r="BH17" s="165"/>
      <c r="BI17" s="165"/>
      <c r="BJ17" s="165"/>
      <c r="BK17" s="165"/>
      <c r="BL17" s="165"/>
      <c r="BM17" s="165"/>
      <c r="BN17" s="165"/>
      <c r="BO17" s="166" t="s">
        <v>4</v>
      </c>
      <c r="BP17" s="166"/>
      <c r="BQ17" s="167"/>
    </row>
    <row r="18" spans="2:69" ht="25.5" customHeight="1">
      <c r="B18" s="148">
        <v>4</v>
      </c>
      <c r="C18" s="149"/>
      <c r="D18" s="168" t="s">
        <v>105</v>
      </c>
      <c r="E18" s="169"/>
      <c r="F18" s="169"/>
      <c r="G18" s="169"/>
      <c r="H18" s="169"/>
      <c r="I18" s="169"/>
      <c r="J18" s="169"/>
      <c r="K18" s="169"/>
      <c r="L18" s="169"/>
      <c r="M18" s="169"/>
      <c r="N18" s="169"/>
      <c r="O18" s="169"/>
      <c r="P18" s="169"/>
      <c r="Q18" s="169"/>
      <c r="R18" s="169"/>
      <c r="S18" s="169"/>
      <c r="T18" s="170"/>
      <c r="U18" s="157" t="s">
        <v>106</v>
      </c>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9"/>
      <c r="BA18" s="160"/>
      <c r="BB18" s="161"/>
      <c r="BC18" s="161"/>
      <c r="BD18" s="161"/>
      <c r="BE18" s="161"/>
      <c r="BF18" s="161"/>
      <c r="BG18" s="161"/>
      <c r="BH18" s="161"/>
      <c r="BI18" s="161"/>
      <c r="BJ18" s="161"/>
      <c r="BK18" s="161"/>
      <c r="BL18" s="161"/>
      <c r="BM18" s="161"/>
      <c r="BN18" s="161"/>
      <c r="BO18" s="177" t="s">
        <v>4</v>
      </c>
      <c r="BP18" s="177"/>
      <c r="BQ18" s="178"/>
    </row>
    <row r="19" spans="2:69" ht="25.5" customHeight="1">
      <c r="B19" s="203"/>
      <c r="C19" s="204"/>
      <c r="D19" s="171"/>
      <c r="E19" s="172"/>
      <c r="F19" s="172"/>
      <c r="G19" s="172"/>
      <c r="H19" s="172"/>
      <c r="I19" s="172"/>
      <c r="J19" s="172"/>
      <c r="K19" s="172"/>
      <c r="L19" s="172"/>
      <c r="M19" s="172"/>
      <c r="N19" s="172"/>
      <c r="O19" s="172"/>
      <c r="P19" s="172"/>
      <c r="Q19" s="172"/>
      <c r="R19" s="172"/>
      <c r="S19" s="172"/>
      <c r="T19" s="173"/>
      <c r="U19" s="179" t="s">
        <v>107</v>
      </c>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1"/>
      <c r="BA19" s="184"/>
      <c r="BB19" s="185"/>
      <c r="BC19" s="185"/>
      <c r="BD19" s="185"/>
      <c r="BE19" s="185"/>
      <c r="BF19" s="185"/>
      <c r="BG19" s="185"/>
      <c r="BH19" s="185"/>
      <c r="BI19" s="185"/>
      <c r="BJ19" s="185"/>
      <c r="BK19" s="185"/>
      <c r="BL19" s="185"/>
      <c r="BM19" s="185"/>
      <c r="BN19" s="185"/>
      <c r="BO19" s="182" t="s">
        <v>4</v>
      </c>
      <c r="BP19" s="182"/>
      <c r="BQ19" s="183"/>
    </row>
    <row r="20" spans="2:69" ht="16.5" customHeight="1" thickBot="1">
      <c r="B20" s="150"/>
      <c r="C20" s="151"/>
      <c r="D20" s="174"/>
      <c r="E20" s="175"/>
      <c r="F20" s="175"/>
      <c r="G20" s="175"/>
      <c r="H20" s="175"/>
      <c r="I20" s="175"/>
      <c r="J20" s="175"/>
      <c r="K20" s="175"/>
      <c r="L20" s="175"/>
      <c r="M20" s="175"/>
      <c r="N20" s="175"/>
      <c r="O20" s="175"/>
      <c r="P20" s="175"/>
      <c r="Q20" s="175"/>
      <c r="R20" s="175"/>
      <c r="S20" s="175"/>
      <c r="T20" s="176"/>
      <c r="U20" s="162" t="s">
        <v>39</v>
      </c>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90"/>
      <c r="BA20" s="164">
        <f>SUM(BA18:BN19)</f>
        <v>0</v>
      </c>
      <c r="BB20" s="165"/>
      <c r="BC20" s="165"/>
      <c r="BD20" s="165"/>
      <c r="BE20" s="165"/>
      <c r="BF20" s="165"/>
      <c r="BG20" s="165"/>
      <c r="BH20" s="165"/>
      <c r="BI20" s="165"/>
      <c r="BJ20" s="165"/>
      <c r="BK20" s="165"/>
      <c r="BL20" s="165"/>
      <c r="BM20" s="165"/>
      <c r="BN20" s="165"/>
      <c r="BO20" s="166" t="s">
        <v>4</v>
      </c>
      <c r="BP20" s="166"/>
      <c r="BQ20" s="167"/>
    </row>
    <row r="21" spans="2:69" ht="25.5" customHeight="1" thickTop="1">
      <c r="B21" s="200" t="s">
        <v>40</v>
      </c>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2"/>
      <c r="BA21" s="198">
        <f>SUM(BA8,BA15,BA17,BA20)</f>
        <v>0</v>
      </c>
      <c r="BB21" s="199"/>
      <c r="BC21" s="199"/>
      <c r="BD21" s="199"/>
      <c r="BE21" s="199"/>
      <c r="BF21" s="199"/>
      <c r="BG21" s="199"/>
      <c r="BH21" s="199"/>
      <c r="BI21" s="199"/>
      <c r="BJ21" s="199"/>
      <c r="BK21" s="199"/>
      <c r="BL21" s="199"/>
      <c r="BM21" s="199"/>
      <c r="BN21" s="199"/>
      <c r="BO21" s="201" t="s">
        <v>4</v>
      </c>
      <c r="BP21" s="201"/>
      <c r="BQ21" s="202"/>
    </row>
  </sheetData>
  <mergeCells count="58">
    <mergeCell ref="A3:BR3"/>
    <mergeCell ref="BA12:BN12"/>
    <mergeCell ref="BA14:BN14"/>
    <mergeCell ref="BA7:BN7"/>
    <mergeCell ref="BA9:BN9"/>
    <mergeCell ref="BA10:BN10"/>
    <mergeCell ref="BO7:BQ7"/>
    <mergeCell ref="BO14:BQ14"/>
    <mergeCell ref="BO13:BQ13"/>
    <mergeCell ref="BA5:BQ6"/>
    <mergeCell ref="U6:AZ6"/>
    <mergeCell ref="B6:T6"/>
    <mergeCell ref="U7:AZ7"/>
    <mergeCell ref="B5:AZ5"/>
    <mergeCell ref="B7:C8"/>
    <mergeCell ref="BO8:BQ8"/>
    <mergeCell ref="BA15:BN15"/>
    <mergeCell ref="BA21:BN21"/>
    <mergeCell ref="B21:AZ21"/>
    <mergeCell ref="BO21:BQ21"/>
    <mergeCell ref="B9:C15"/>
    <mergeCell ref="D9:T15"/>
    <mergeCell ref="BO20:BQ20"/>
    <mergeCell ref="BO15:BQ15"/>
    <mergeCell ref="BA20:BN20"/>
    <mergeCell ref="B18:C20"/>
    <mergeCell ref="BA13:BN13"/>
    <mergeCell ref="BO9:BQ9"/>
    <mergeCell ref="BO10:BQ10"/>
    <mergeCell ref="BO11:BQ11"/>
    <mergeCell ref="BO12:BQ12"/>
    <mergeCell ref="BA11:BN11"/>
    <mergeCell ref="BA8:BN8"/>
    <mergeCell ref="U11:AZ11"/>
    <mergeCell ref="U12:AZ12"/>
    <mergeCell ref="U8:AY8"/>
    <mergeCell ref="D7:T8"/>
    <mergeCell ref="U15:AZ15"/>
    <mergeCell ref="U14:AZ14"/>
    <mergeCell ref="U13:AZ13"/>
    <mergeCell ref="U9:AZ9"/>
    <mergeCell ref="U10:AZ10"/>
    <mergeCell ref="D18:T20"/>
    <mergeCell ref="U18:AZ18"/>
    <mergeCell ref="BA18:BN18"/>
    <mergeCell ref="BO18:BQ18"/>
    <mergeCell ref="U20:AY20"/>
    <mergeCell ref="U19:AZ19"/>
    <mergeCell ref="BO19:BQ19"/>
    <mergeCell ref="BA19:BN19"/>
    <mergeCell ref="B16:C17"/>
    <mergeCell ref="D16:T17"/>
    <mergeCell ref="U16:AZ16"/>
    <mergeCell ref="BA16:BN16"/>
    <mergeCell ref="BO16:BQ16"/>
    <mergeCell ref="U17:AY17"/>
    <mergeCell ref="BA17:BN17"/>
    <mergeCell ref="BO17:BQ17"/>
  </mergeCells>
  <phoneticPr fontId="1"/>
  <pageMargins left="0.64" right="0.44" top="0.75" bottom="0.75" header="0.3" footer="0.3"/>
  <pageSetup paperSize="9" scale="9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186</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188</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188</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189</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20" sqref="R20:AX21"/>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94</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95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tabSelected="1" zoomScaleNormal="100" zoomScaleSheetLayoutView="50" workbookViewId="0">
      <selection activeCell="U173" sqref="U173"/>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208</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94</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95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SUM(CW10,CW16,CW22,CW28,CW34,CW40,CW46,CW52,CW58,CW64,CW70,CW76,CW82,CW88,CW94,CW100,CW106,CW112,CW118,CW124,CW130,CW136,CW142,CW148)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94</v>
      </c>
      <c r="D4" s="384"/>
      <c r="E4" s="384"/>
      <c r="F4" s="384"/>
      <c r="G4" s="384"/>
      <c r="H4" s="383" t="s">
        <v>80</v>
      </c>
      <c r="I4" s="383"/>
      <c r="J4" s="384" t="s">
        <v>190</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18"/>
  <sheetViews>
    <sheetView view="pageBreakPreview" topLeftCell="A19"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116</v>
      </c>
    </row>
    <row r="2" spans="1:138" ht="8.25" customHeight="1"/>
    <row r="3" spans="1:138" ht="18.75" customHeight="1">
      <c r="A3" s="250" t="s">
        <v>173</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113</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114</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5" customHeight="1">
      <c r="C7" s="338" t="s">
        <v>117</v>
      </c>
      <c r="D7" s="338"/>
      <c r="E7" s="338"/>
      <c r="F7" s="338"/>
      <c r="G7" s="338"/>
      <c r="H7" s="338"/>
      <c r="I7" s="338"/>
      <c r="J7" s="338"/>
      <c r="K7" s="338"/>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Z7" s="3"/>
      <c r="DA7" s="3"/>
      <c r="DB7" s="3"/>
      <c r="DC7" s="3"/>
      <c r="DD7" s="3"/>
      <c r="DE7" s="3"/>
      <c r="DF7" s="3"/>
      <c r="DG7" s="3"/>
      <c r="DH7" s="3"/>
      <c r="DI7" s="3"/>
      <c r="DJ7" s="3"/>
      <c r="DK7" s="3"/>
      <c r="DL7" s="3"/>
      <c r="DM7" s="3"/>
      <c r="DN7" s="3"/>
      <c r="DO7" s="3"/>
      <c r="DP7" s="3"/>
      <c r="DQ7" s="3"/>
      <c r="DR7" s="3"/>
      <c r="DS7" s="3"/>
      <c r="EG7" s="1"/>
      <c r="EH7" s="3"/>
    </row>
    <row r="8" spans="1:138" ht="15" customHeight="1">
      <c r="C8" s="338"/>
      <c r="D8" s="338"/>
      <c r="E8" s="338"/>
      <c r="F8" s="338"/>
      <c r="G8" s="338"/>
      <c r="H8" s="338"/>
      <c r="I8" s="338"/>
      <c r="J8" s="338"/>
      <c r="K8" s="338"/>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Z8" s="3"/>
      <c r="DA8" s="3"/>
      <c r="DB8" s="3"/>
      <c r="DC8" s="3"/>
      <c r="DD8" s="3"/>
      <c r="DE8" s="3"/>
      <c r="DF8" s="3"/>
      <c r="DG8" s="3"/>
      <c r="DH8" s="3"/>
      <c r="DI8" s="3"/>
      <c r="DJ8" s="3"/>
      <c r="DK8" s="3"/>
      <c r="DL8" s="3"/>
      <c r="DM8" s="3"/>
      <c r="DN8" s="3"/>
      <c r="DO8" s="3"/>
      <c r="DP8" s="3"/>
      <c r="DQ8" s="3"/>
      <c r="DR8" s="3"/>
      <c r="DS8" s="3"/>
      <c r="EG8" s="1"/>
      <c r="EH8" s="3"/>
    </row>
    <row r="9" spans="1:138" ht="15" customHeight="1">
      <c r="C9" s="338" t="s">
        <v>118</v>
      </c>
      <c r="D9" s="338"/>
      <c r="E9" s="338"/>
      <c r="F9" s="338"/>
      <c r="G9" s="338"/>
      <c r="H9" s="338"/>
      <c r="I9" s="338"/>
      <c r="J9" s="338"/>
      <c r="K9" s="338"/>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Z9" s="3"/>
      <c r="DA9" s="3"/>
      <c r="DB9" s="3"/>
      <c r="DC9" s="3"/>
      <c r="DD9" s="3"/>
      <c r="DE9" s="3"/>
      <c r="DF9" s="3"/>
      <c r="DG9" s="3"/>
      <c r="DH9" s="3"/>
      <c r="DI9" s="3"/>
      <c r="DJ9" s="3"/>
      <c r="DK9" s="3"/>
      <c r="DL9" s="3"/>
      <c r="DM9" s="3"/>
      <c r="DN9" s="3"/>
      <c r="DO9" s="3"/>
      <c r="DP9" s="3"/>
      <c r="DQ9" s="3"/>
      <c r="DR9" s="3"/>
      <c r="DS9" s="3"/>
      <c r="EG9" s="1"/>
      <c r="EH9" s="3"/>
    </row>
    <row r="10" spans="1:138" ht="15" customHeight="1">
      <c r="C10" s="338"/>
      <c r="D10" s="338"/>
      <c r="E10" s="338"/>
      <c r="F10" s="338"/>
      <c r="G10" s="338"/>
      <c r="H10" s="338"/>
      <c r="I10" s="338"/>
      <c r="J10" s="338"/>
      <c r="K10" s="338"/>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338" t="s">
        <v>119</v>
      </c>
      <c r="D11" s="338"/>
      <c r="E11" s="338"/>
      <c r="F11" s="338"/>
      <c r="G11" s="338"/>
      <c r="H11" s="338"/>
      <c r="I11" s="338"/>
      <c r="J11" s="338"/>
      <c r="K11" s="338"/>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38"/>
      <c r="D12" s="338"/>
      <c r="E12" s="338"/>
      <c r="F12" s="338"/>
      <c r="G12" s="338"/>
      <c r="H12" s="338"/>
      <c r="I12" s="338"/>
      <c r="J12" s="338"/>
      <c r="K12" s="33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338" t="s">
        <v>166</v>
      </c>
      <c r="D13" s="338"/>
      <c r="E13" s="338"/>
      <c r="F13" s="338"/>
      <c r="G13" s="338"/>
      <c r="H13" s="338"/>
      <c r="I13" s="338"/>
      <c r="J13" s="338"/>
      <c r="K13" s="230"/>
      <c r="L13" s="459" t="s">
        <v>149</v>
      </c>
      <c r="M13" s="460"/>
      <c r="N13" s="460"/>
      <c r="O13" s="460"/>
      <c r="P13" s="460"/>
      <c r="Q13" s="460" t="s">
        <v>150</v>
      </c>
      <c r="R13" s="460"/>
      <c r="S13" s="460"/>
      <c r="T13" s="460"/>
      <c r="U13" s="460" t="s">
        <v>151</v>
      </c>
      <c r="V13" s="460"/>
      <c r="W13" s="460"/>
      <c r="X13" s="460"/>
      <c r="Y13" s="460" t="s">
        <v>122</v>
      </c>
      <c r="Z13" s="460"/>
      <c r="AA13" s="460" t="s">
        <v>137</v>
      </c>
      <c r="AB13" s="460"/>
      <c r="AC13" s="460"/>
      <c r="AD13" s="460"/>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38"/>
      <c r="D14" s="338"/>
      <c r="E14" s="338"/>
      <c r="F14" s="338"/>
      <c r="G14" s="338"/>
      <c r="H14" s="338"/>
      <c r="I14" s="338"/>
      <c r="J14" s="338"/>
      <c r="K14" s="230"/>
      <c r="L14" s="461"/>
      <c r="M14" s="462"/>
      <c r="N14" s="462"/>
      <c r="O14" s="462"/>
      <c r="P14" s="462"/>
      <c r="Q14" s="462"/>
      <c r="R14" s="462"/>
      <c r="S14" s="462"/>
      <c r="T14" s="462"/>
      <c r="U14" s="462"/>
      <c r="V14" s="462"/>
      <c r="W14" s="462"/>
      <c r="X14" s="462"/>
      <c r="Y14" s="462"/>
      <c r="Z14" s="462"/>
      <c r="AA14" s="462"/>
      <c r="AB14" s="462"/>
      <c r="AC14" s="462"/>
      <c r="AD14" s="462"/>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6"/>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338" t="s">
        <v>120</v>
      </c>
      <c r="D15" s="338"/>
      <c r="E15" s="338"/>
      <c r="F15" s="338"/>
      <c r="G15" s="338"/>
      <c r="H15" s="338"/>
      <c r="I15" s="338"/>
      <c r="J15" s="338"/>
      <c r="K15" s="230"/>
      <c r="L15" s="404" t="s">
        <v>121</v>
      </c>
      <c r="M15" s="405"/>
      <c r="N15" s="405"/>
      <c r="O15" s="460"/>
      <c r="P15" s="460"/>
      <c r="Q15" s="460"/>
      <c r="R15" s="460"/>
      <c r="S15" s="405" t="s">
        <v>122</v>
      </c>
      <c r="T15" s="405"/>
      <c r="U15" s="405"/>
      <c r="V15" s="102"/>
      <c r="W15" s="102"/>
      <c r="X15" s="103"/>
      <c r="Y15" s="470" t="s">
        <v>123</v>
      </c>
      <c r="Z15" s="470"/>
      <c r="AA15" s="470"/>
      <c r="AB15" s="470"/>
      <c r="AC15" s="471" t="s">
        <v>124</v>
      </c>
      <c r="AD15" s="473" t="s">
        <v>125</v>
      </c>
      <c r="AE15" s="473"/>
      <c r="AF15" s="473"/>
      <c r="AG15" s="470" t="s">
        <v>126</v>
      </c>
      <c r="AH15" s="470"/>
      <c r="AI15" s="473" t="s">
        <v>125</v>
      </c>
      <c r="AJ15" s="473"/>
      <c r="AK15" s="473"/>
      <c r="AL15" s="470" t="s">
        <v>127</v>
      </c>
      <c r="AM15" s="470"/>
      <c r="AN15" s="473" t="s">
        <v>125</v>
      </c>
      <c r="AO15" s="473"/>
      <c r="AP15" s="473"/>
      <c r="AQ15" s="470" t="s">
        <v>128</v>
      </c>
      <c r="AR15" s="470"/>
      <c r="AS15" s="473" t="s">
        <v>125</v>
      </c>
      <c r="AT15" s="473"/>
      <c r="AU15" s="473"/>
      <c r="AV15" s="470" t="s">
        <v>129</v>
      </c>
      <c r="AW15" s="470"/>
      <c r="AX15" s="473" t="s">
        <v>125</v>
      </c>
      <c r="AY15" s="473"/>
      <c r="AZ15" s="473"/>
      <c r="BA15" s="470" t="s">
        <v>130</v>
      </c>
      <c r="BB15" s="470"/>
      <c r="BC15" s="473" t="s">
        <v>125</v>
      </c>
      <c r="BD15" s="473"/>
      <c r="BE15" s="473"/>
      <c r="BF15" s="470" t="s">
        <v>131</v>
      </c>
      <c r="BG15" s="470"/>
      <c r="BH15" s="473" t="s">
        <v>125</v>
      </c>
      <c r="BI15" s="473"/>
      <c r="BJ15" s="473"/>
      <c r="BK15" s="470" t="s">
        <v>122</v>
      </c>
      <c r="BL15" s="470"/>
      <c r="BM15" s="475" t="s">
        <v>132</v>
      </c>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5"/>
    </row>
    <row r="16" spans="1:138" ht="15" customHeight="1">
      <c r="C16" s="338"/>
      <c r="D16" s="338"/>
      <c r="E16" s="338"/>
      <c r="F16" s="338"/>
      <c r="G16" s="338"/>
      <c r="H16" s="338"/>
      <c r="I16" s="338"/>
      <c r="J16" s="338"/>
      <c r="K16" s="230"/>
      <c r="L16" s="467"/>
      <c r="M16" s="468"/>
      <c r="N16" s="468"/>
      <c r="O16" s="469"/>
      <c r="P16" s="469"/>
      <c r="Q16" s="469"/>
      <c r="R16" s="469"/>
      <c r="S16" s="468"/>
      <c r="T16" s="468"/>
      <c r="U16" s="468"/>
      <c r="V16" s="106"/>
      <c r="W16" s="106"/>
      <c r="X16" s="107"/>
      <c r="Y16" s="396"/>
      <c r="Z16" s="396"/>
      <c r="AA16" s="396"/>
      <c r="AB16" s="396"/>
      <c r="AC16" s="472"/>
      <c r="AD16" s="474"/>
      <c r="AE16" s="474"/>
      <c r="AF16" s="474"/>
      <c r="AG16" s="396"/>
      <c r="AH16" s="396"/>
      <c r="AI16" s="474"/>
      <c r="AJ16" s="474"/>
      <c r="AK16" s="474"/>
      <c r="AL16" s="396"/>
      <c r="AM16" s="396"/>
      <c r="AN16" s="474"/>
      <c r="AO16" s="474"/>
      <c r="AP16" s="474"/>
      <c r="AQ16" s="396"/>
      <c r="AR16" s="396"/>
      <c r="AS16" s="474"/>
      <c r="AT16" s="474"/>
      <c r="AU16" s="474"/>
      <c r="AV16" s="396"/>
      <c r="AW16" s="396"/>
      <c r="AX16" s="474"/>
      <c r="AY16" s="474"/>
      <c r="AZ16" s="474"/>
      <c r="BA16" s="396"/>
      <c r="BB16" s="396"/>
      <c r="BC16" s="474"/>
      <c r="BD16" s="474"/>
      <c r="BE16" s="474"/>
      <c r="BF16" s="396"/>
      <c r="BG16" s="396"/>
      <c r="BH16" s="474"/>
      <c r="BI16" s="474"/>
      <c r="BJ16" s="474"/>
      <c r="BK16" s="396"/>
      <c r="BL16" s="396"/>
      <c r="BM16" s="476"/>
      <c r="BN16" s="139" t="s">
        <v>133</v>
      </c>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18"/>
      <c r="CO16" s="121"/>
    </row>
    <row r="17" spans="3:138" ht="15" customHeight="1">
      <c r="C17" s="338" t="s">
        <v>134</v>
      </c>
      <c r="D17" s="338"/>
      <c r="E17" s="338"/>
      <c r="F17" s="338"/>
      <c r="G17" s="338"/>
      <c r="H17" s="338"/>
      <c r="I17" s="338"/>
      <c r="J17" s="338"/>
      <c r="K17" s="338"/>
      <c r="L17" s="486" t="s">
        <v>135</v>
      </c>
      <c r="M17" s="487"/>
      <c r="N17" s="487"/>
      <c r="O17" s="487"/>
      <c r="P17" s="487"/>
      <c r="Q17" s="488"/>
      <c r="R17" s="477"/>
      <c r="S17" s="477"/>
      <c r="T17" s="477"/>
      <c r="U17" s="405" t="s">
        <v>136</v>
      </c>
      <c r="V17" s="405"/>
      <c r="W17" s="477"/>
      <c r="X17" s="477"/>
      <c r="Y17" s="477"/>
      <c r="Z17" s="405" t="s">
        <v>137</v>
      </c>
      <c r="AA17" s="405"/>
      <c r="AB17" s="405"/>
      <c r="AC17" s="477"/>
      <c r="AD17" s="477"/>
      <c r="AE17" s="477"/>
      <c r="AF17" s="484" t="s">
        <v>136</v>
      </c>
      <c r="AG17" s="484"/>
      <c r="AH17" s="477"/>
      <c r="AI17" s="477"/>
      <c r="AJ17" s="477"/>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1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38"/>
      <c r="D18" s="338"/>
      <c r="E18" s="338"/>
      <c r="F18" s="338"/>
      <c r="G18" s="338"/>
      <c r="H18" s="338"/>
      <c r="I18" s="338"/>
      <c r="J18" s="338"/>
      <c r="K18" s="338"/>
      <c r="L18" s="489"/>
      <c r="M18" s="490"/>
      <c r="N18" s="490"/>
      <c r="O18" s="490"/>
      <c r="P18" s="490"/>
      <c r="Q18" s="491"/>
      <c r="R18" s="478"/>
      <c r="S18" s="478"/>
      <c r="T18" s="478"/>
      <c r="U18" s="408"/>
      <c r="V18" s="408"/>
      <c r="W18" s="478"/>
      <c r="X18" s="478"/>
      <c r="Y18" s="478"/>
      <c r="Z18" s="408"/>
      <c r="AA18" s="408"/>
      <c r="AB18" s="408"/>
      <c r="AC18" s="478"/>
      <c r="AD18" s="478"/>
      <c r="AE18" s="478"/>
      <c r="AF18" s="485"/>
      <c r="AG18" s="485"/>
      <c r="AH18" s="478"/>
      <c r="AI18" s="478"/>
      <c r="AJ18" s="47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c r="CI18" s="408"/>
      <c r="CJ18" s="408"/>
      <c r="CK18" s="408"/>
      <c r="CL18" s="408"/>
      <c r="CM18" s="408"/>
      <c r="CN18" s="408"/>
      <c r="CO18" s="413"/>
      <c r="CZ18" s="3"/>
      <c r="DA18" s="3"/>
      <c r="DB18" s="3"/>
      <c r="DC18" s="3"/>
      <c r="DD18" s="3"/>
      <c r="DE18" s="3"/>
      <c r="DF18" s="3"/>
      <c r="DG18" s="3"/>
      <c r="DH18" s="3"/>
      <c r="DI18" s="3"/>
      <c r="DJ18" s="3"/>
      <c r="DK18" s="3"/>
      <c r="DL18" s="3"/>
      <c r="DM18" s="3"/>
      <c r="DN18" s="3"/>
      <c r="DO18" s="3"/>
      <c r="DP18" s="3"/>
      <c r="DQ18" s="3"/>
      <c r="DR18" s="3"/>
      <c r="DS18" s="3"/>
      <c r="EG18" s="1"/>
      <c r="EH18" s="3"/>
    </row>
    <row r="19" spans="3:138" ht="15" customHeight="1">
      <c r="C19" s="338"/>
      <c r="D19" s="338"/>
      <c r="E19" s="338"/>
      <c r="F19" s="338"/>
      <c r="G19" s="338"/>
      <c r="H19" s="338"/>
      <c r="I19" s="338"/>
      <c r="J19" s="338"/>
      <c r="K19" s="338"/>
      <c r="L19" s="486" t="s">
        <v>138</v>
      </c>
      <c r="M19" s="487"/>
      <c r="N19" s="487"/>
      <c r="O19" s="487"/>
      <c r="P19" s="487"/>
      <c r="Q19" s="488"/>
      <c r="R19" s="477"/>
      <c r="S19" s="477"/>
      <c r="T19" s="477"/>
      <c r="U19" s="405" t="s">
        <v>136</v>
      </c>
      <c r="V19" s="405"/>
      <c r="W19" s="477"/>
      <c r="X19" s="477"/>
      <c r="Y19" s="477"/>
      <c r="Z19" s="405" t="s">
        <v>137</v>
      </c>
      <c r="AA19" s="405"/>
      <c r="AB19" s="405"/>
      <c r="AC19" s="477"/>
      <c r="AD19" s="477"/>
      <c r="AE19" s="477"/>
      <c r="AF19" s="484" t="s">
        <v>136</v>
      </c>
      <c r="AG19" s="484"/>
      <c r="AH19" s="477"/>
      <c r="AI19" s="477"/>
      <c r="AJ19" s="477"/>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405"/>
      <c r="CL19" s="405"/>
      <c r="CM19" s="405"/>
      <c r="CN19" s="405"/>
      <c r="CO19" s="41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38"/>
      <c r="D20" s="338"/>
      <c r="E20" s="338"/>
      <c r="F20" s="338"/>
      <c r="G20" s="338"/>
      <c r="H20" s="338"/>
      <c r="I20" s="338"/>
      <c r="J20" s="338"/>
      <c r="K20" s="338"/>
      <c r="L20" s="489"/>
      <c r="M20" s="490"/>
      <c r="N20" s="490"/>
      <c r="O20" s="490"/>
      <c r="P20" s="490"/>
      <c r="Q20" s="491"/>
      <c r="R20" s="478"/>
      <c r="S20" s="478"/>
      <c r="T20" s="478"/>
      <c r="U20" s="408"/>
      <c r="V20" s="408"/>
      <c r="W20" s="478"/>
      <c r="X20" s="478"/>
      <c r="Y20" s="478"/>
      <c r="Z20" s="408"/>
      <c r="AA20" s="408"/>
      <c r="AB20" s="408"/>
      <c r="AC20" s="478"/>
      <c r="AD20" s="478"/>
      <c r="AE20" s="478"/>
      <c r="AF20" s="485"/>
      <c r="AG20" s="485"/>
      <c r="AH20" s="478"/>
      <c r="AI20" s="478"/>
      <c r="AJ20" s="47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13"/>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338" t="s">
        <v>139</v>
      </c>
      <c r="D21" s="338"/>
      <c r="E21" s="338"/>
      <c r="F21" s="338"/>
      <c r="G21" s="338"/>
      <c r="H21" s="338"/>
      <c r="I21" s="338"/>
      <c r="J21" s="338"/>
      <c r="K21" s="338"/>
      <c r="L21" s="479"/>
      <c r="M21" s="480"/>
      <c r="N21" s="480"/>
      <c r="O21" s="480"/>
      <c r="P21" s="480"/>
      <c r="Q21" s="480"/>
      <c r="R21" s="405" t="s">
        <v>140</v>
      </c>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1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38"/>
      <c r="D22" s="338"/>
      <c r="E22" s="338"/>
      <c r="F22" s="338"/>
      <c r="G22" s="338"/>
      <c r="H22" s="338"/>
      <c r="I22" s="338"/>
      <c r="J22" s="338"/>
      <c r="K22" s="338"/>
      <c r="L22" s="481"/>
      <c r="M22" s="482"/>
      <c r="N22" s="482"/>
      <c r="O22" s="482"/>
      <c r="P22" s="482"/>
      <c r="Q22" s="482"/>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8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338" t="s">
        <v>167</v>
      </c>
      <c r="D23" s="338"/>
      <c r="E23" s="338"/>
      <c r="F23" s="338"/>
      <c r="G23" s="338"/>
      <c r="H23" s="338"/>
      <c r="I23" s="338"/>
      <c r="J23" s="338"/>
      <c r="K23" s="230"/>
      <c r="L23" s="479"/>
      <c r="M23" s="480"/>
      <c r="N23" s="480"/>
      <c r="O23" s="480"/>
      <c r="P23" s="480"/>
      <c r="Q23" s="480"/>
      <c r="R23" s="405" t="s">
        <v>140</v>
      </c>
      <c r="S23" s="405"/>
      <c r="T23" s="405"/>
      <c r="U23" s="109"/>
      <c r="V23" s="508" t="s">
        <v>141</v>
      </c>
      <c r="W23" s="508"/>
      <c r="X23" s="508"/>
      <c r="Y23" s="508"/>
      <c r="Z23" s="508"/>
      <c r="AA23" s="494" t="s">
        <v>142</v>
      </c>
      <c r="AB23" s="494"/>
      <c r="AC23" s="494"/>
      <c r="AD23" s="494"/>
      <c r="AE23" s="494"/>
      <c r="AF23" s="494"/>
      <c r="AG23" s="494"/>
      <c r="AH23" s="492"/>
      <c r="AI23" s="492"/>
      <c r="AJ23" s="492"/>
      <c r="AK23" s="492"/>
      <c r="AL23" s="494" t="s">
        <v>140</v>
      </c>
      <c r="AM23" s="494"/>
      <c r="AN23" s="494"/>
      <c r="AO23" s="494"/>
      <c r="AP23" s="494" t="s">
        <v>143</v>
      </c>
      <c r="AQ23" s="494"/>
      <c r="AR23" s="494"/>
      <c r="AS23" s="494"/>
      <c r="AT23" s="494"/>
      <c r="AU23" s="494"/>
      <c r="AV23" s="494"/>
      <c r="AW23" s="492"/>
      <c r="AX23" s="492"/>
      <c r="AY23" s="492"/>
      <c r="AZ23" s="492"/>
      <c r="BA23" s="494" t="s">
        <v>140</v>
      </c>
      <c r="BB23" s="494"/>
      <c r="BC23" s="494"/>
      <c r="BD23" s="110"/>
      <c r="BE23" s="494" t="s">
        <v>144</v>
      </c>
      <c r="BF23" s="494"/>
      <c r="BG23" s="494"/>
      <c r="BH23" s="494"/>
      <c r="BI23" s="494"/>
      <c r="BJ23" s="494"/>
      <c r="BK23" s="494"/>
      <c r="BL23" s="492"/>
      <c r="BM23" s="492"/>
      <c r="BN23" s="492"/>
      <c r="BO23" s="492"/>
      <c r="BP23" s="494" t="s">
        <v>140</v>
      </c>
      <c r="BQ23" s="494"/>
      <c r="BR23" s="494"/>
      <c r="BS23" s="102"/>
      <c r="BT23" s="405" t="s">
        <v>145</v>
      </c>
      <c r="BU23" s="405"/>
      <c r="BV23" s="405"/>
      <c r="BW23" s="405"/>
      <c r="BX23" s="405"/>
      <c r="BY23" s="492"/>
      <c r="BZ23" s="492"/>
      <c r="CA23" s="492"/>
      <c r="CB23" s="492"/>
      <c r="CC23" s="494" t="s">
        <v>140</v>
      </c>
      <c r="CD23" s="494"/>
      <c r="CE23" s="494"/>
      <c r="CF23" s="102"/>
      <c r="CG23" s="102"/>
      <c r="CH23" s="102"/>
      <c r="CI23" s="102"/>
      <c r="CJ23" s="102"/>
      <c r="CK23" s="102"/>
      <c r="CL23" s="102"/>
      <c r="CM23" s="102"/>
      <c r="CN23" s="102"/>
      <c r="CO23" s="1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38"/>
      <c r="D24" s="338"/>
      <c r="E24" s="338"/>
      <c r="F24" s="338"/>
      <c r="G24" s="338"/>
      <c r="H24" s="338"/>
      <c r="I24" s="338"/>
      <c r="J24" s="338"/>
      <c r="K24" s="230"/>
      <c r="L24" s="481"/>
      <c r="M24" s="482"/>
      <c r="N24" s="482"/>
      <c r="O24" s="482"/>
      <c r="P24" s="482"/>
      <c r="Q24" s="482"/>
      <c r="R24" s="468"/>
      <c r="S24" s="468"/>
      <c r="T24" s="468"/>
      <c r="U24" s="124"/>
      <c r="V24" s="509"/>
      <c r="W24" s="509"/>
      <c r="X24" s="509"/>
      <c r="Y24" s="509"/>
      <c r="Z24" s="509"/>
      <c r="AA24" s="495"/>
      <c r="AB24" s="495"/>
      <c r="AC24" s="495"/>
      <c r="AD24" s="495"/>
      <c r="AE24" s="495"/>
      <c r="AF24" s="495"/>
      <c r="AG24" s="495"/>
      <c r="AH24" s="493"/>
      <c r="AI24" s="493"/>
      <c r="AJ24" s="493"/>
      <c r="AK24" s="493"/>
      <c r="AL24" s="495"/>
      <c r="AM24" s="495"/>
      <c r="AN24" s="495"/>
      <c r="AO24" s="495"/>
      <c r="AP24" s="495"/>
      <c r="AQ24" s="495"/>
      <c r="AR24" s="495"/>
      <c r="AS24" s="495"/>
      <c r="AT24" s="495"/>
      <c r="AU24" s="495"/>
      <c r="AV24" s="495"/>
      <c r="AW24" s="493"/>
      <c r="AX24" s="493"/>
      <c r="AY24" s="493"/>
      <c r="AZ24" s="493"/>
      <c r="BA24" s="495"/>
      <c r="BB24" s="495"/>
      <c r="BC24" s="495"/>
      <c r="BD24" s="125"/>
      <c r="BE24" s="495"/>
      <c r="BF24" s="495"/>
      <c r="BG24" s="495"/>
      <c r="BH24" s="495"/>
      <c r="BI24" s="495"/>
      <c r="BJ24" s="495"/>
      <c r="BK24" s="495"/>
      <c r="BL24" s="493"/>
      <c r="BM24" s="493"/>
      <c r="BN24" s="493"/>
      <c r="BO24" s="493"/>
      <c r="BP24" s="495"/>
      <c r="BQ24" s="495"/>
      <c r="BR24" s="495"/>
      <c r="BS24" s="106"/>
      <c r="BT24" s="468"/>
      <c r="BU24" s="468"/>
      <c r="BV24" s="468"/>
      <c r="BW24" s="468"/>
      <c r="BX24" s="468"/>
      <c r="BY24" s="493"/>
      <c r="BZ24" s="493"/>
      <c r="CA24" s="493"/>
      <c r="CB24" s="493"/>
      <c r="CC24" s="495"/>
      <c r="CD24" s="495"/>
      <c r="CE24" s="495"/>
      <c r="CF24" s="106"/>
      <c r="CG24" s="106"/>
      <c r="CH24" s="106"/>
      <c r="CI24" s="106"/>
      <c r="CJ24" s="106"/>
      <c r="CK24" s="106"/>
      <c r="CL24" s="106"/>
      <c r="CM24" s="106"/>
      <c r="CN24" s="106"/>
      <c r="CO24" s="126"/>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60" t="s">
        <v>168</v>
      </c>
      <c r="D25" s="261"/>
      <c r="E25" s="261"/>
      <c r="F25" s="261"/>
      <c r="G25" s="261"/>
      <c r="H25" s="261"/>
      <c r="I25" s="261"/>
      <c r="J25" s="261"/>
      <c r="K25" s="339"/>
      <c r="L25" s="499" t="s">
        <v>158</v>
      </c>
      <c r="M25" s="500"/>
      <c r="N25" s="500"/>
      <c r="O25" s="500"/>
      <c r="P25" s="500"/>
      <c r="Q25" s="500"/>
      <c r="R25" s="500"/>
      <c r="S25" s="501"/>
      <c r="T25" s="502" t="s">
        <v>159</v>
      </c>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4"/>
      <c r="BP25" s="505" t="s">
        <v>160</v>
      </c>
      <c r="BQ25" s="506"/>
      <c r="BR25" s="506"/>
      <c r="BS25" s="506"/>
      <c r="BT25" s="506"/>
      <c r="BU25" s="507"/>
      <c r="BV25" s="502" t="s">
        <v>161</v>
      </c>
      <c r="BW25" s="503"/>
      <c r="BX25" s="503"/>
      <c r="BY25" s="503"/>
      <c r="BZ25" s="503"/>
      <c r="CA25" s="503"/>
      <c r="CB25" s="503"/>
      <c r="CC25" s="503"/>
      <c r="CD25" s="504"/>
      <c r="CE25" s="505" t="s">
        <v>3</v>
      </c>
      <c r="CF25" s="506"/>
      <c r="CG25" s="506"/>
      <c r="CH25" s="506"/>
      <c r="CI25" s="506"/>
      <c r="CJ25" s="506"/>
      <c r="CK25" s="506"/>
      <c r="CL25" s="506"/>
      <c r="CM25" s="506"/>
      <c r="CN25" s="506"/>
      <c r="CO25" s="507"/>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496"/>
      <c r="D26" s="497"/>
      <c r="E26" s="497"/>
      <c r="F26" s="497"/>
      <c r="G26" s="497"/>
      <c r="H26" s="497"/>
      <c r="I26" s="497"/>
      <c r="J26" s="497"/>
      <c r="K26" s="498"/>
      <c r="L26" s="404" t="s">
        <v>162</v>
      </c>
      <c r="M26" s="405"/>
      <c r="N26" s="405"/>
      <c r="O26" s="405"/>
      <c r="P26" s="405"/>
      <c r="Q26" s="405"/>
      <c r="R26" s="405"/>
      <c r="S26" s="411"/>
      <c r="T26" s="510"/>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2"/>
      <c r="BP26" s="513"/>
      <c r="BQ26" s="514"/>
      <c r="BR26" s="514"/>
      <c r="BS26" s="514"/>
      <c r="BT26" s="514"/>
      <c r="BU26" s="515"/>
      <c r="BV26" s="516"/>
      <c r="BW26" s="517"/>
      <c r="BX26" s="517"/>
      <c r="BY26" s="517"/>
      <c r="BZ26" s="517"/>
      <c r="CA26" s="517"/>
      <c r="CB26" s="517"/>
      <c r="CC26" s="517"/>
      <c r="CD26" s="518"/>
      <c r="CE26" s="516">
        <f>BP26*BV26</f>
        <v>0</v>
      </c>
      <c r="CF26" s="517"/>
      <c r="CG26" s="517"/>
      <c r="CH26" s="517"/>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496"/>
      <c r="D27" s="497"/>
      <c r="E27" s="497"/>
      <c r="F27" s="497"/>
      <c r="G27" s="497"/>
      <c r="H27" s="497"/>
      <c r="I27" s="497"/>
      <c r="J27" s="497"/>
      <c r="K27" s="498"/>
      <c r="L27" s="467"/>
      <c r="M27" s="468"/>
      <c r="N27" s="468"/>
      <c r="O27" s="468"/>
      <c r="P27" s="468"/>
      <c r="Q27" s="468"/>
      <c r="R27" s="468"/>
      <c r="S27" s="483"/>
      <c r="T27" s="519"/>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1"/>
      <c r="BP27" s="522"/>
      <c r="BQ27" s="523"/>
      <c r="BR27" s="523"/>
      <c r="BS27" s="523"/>
      <c r="BT27" s="523"/>
      <c r="BU27" s="524"/>
      <c r="BV27" s="525"/>
      <c r="BW27" s="526"/>
      <c r="BX27" s="526"/>
      <c r="BY27" s="526"/>
      <c r="BZ27" s="526"/>
      <c r="CA27" s="526"/>
      <c r="CB27" s="526"/>
      <c r="CC27" s="526"/>
      <c r="CD27" s="527"/>
      <c r="CE27" s="525">
        <f t="shared" ref="CE27:CE35" si="0">BP27*BV27</f>
        <v>0</v>
      </c>
      <c r="CF27" s="526"/>
      <c r="CG27" s="526"/>
      <c r="CH27" s="526"/>
      <c r="CI27" s="526"/>
      <c r="CJ27" s="526"/>
      <c r="CK27" s="526"/>
      <c r="CL27" s="526"/>
      <c r="CM27" s="526"/>
      <c r="CN27" s="526"/>
      <c r="CO27" s="527"/>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496"/>
      <c r="D28" s="497"/>
      <c r="E28" s="497"/>
      <c r="F28" s="497"/>
      <c r="G28" s="497"/>
      <c r="H28" s="497"/>
      <c r="I28" s="497"/>
      <c r="J28" s="497"/>
      <c r="K28" s="498"/>
      <c r="L28" s="467"/>
      <c r="M28" s="468"/>
      <c r="N28" s="468"/>
      <c r="O28" s="468"/>
      <c r="P28" s="468"/>
      <c r="Q28" s="468"/>
      <c r="R28" s="468"/>
      <c r="S28" s="483"/>
      <c r="T28" s="519"/>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1"/>
      <c r="BP28" s="522"/>
      <c r="BQ28" s="523"/>
      <c r="BR28" s="523"/>
      <c r="BS28" s="523"/>
      <c r="BT28" s="523"/>
      <c r="BU28" s="524"/>
      <c r="BV28" s="525"/>
      <c r="BW28" s="526"/>
      <c r="BX28" s="526"/>
      <c r="BY28" s="526"/>
      <c r="BZ28" s="526"/>
      <c r="CA28" s="526"/>
      <c r="CB28" s="526"/>
      <c r="CC28" s="526"/>
      <c r="CD28" s="527"/>
      <c r="CE28" s="525">
        <f t="shared" si="0"/>
        <v>0</v>
      </c>
      <c r="CF28" s="526"/>
      <c r="CG28" s="526"/>
      <c r="CH28" s="526"/>
      <c r="CI28" s="526"/>
      <c r="CJ28" s="526"/>
      <c r="CK28" s="526"/>
      <c r="CL28" s="526"/>
      <c r="CM28" s="526"/>
      <c r="CN28" s="526"/>
      <c r="CO28" s="527"/>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496"/>
      <c r="D29" s="497"/>
      <c r="E29" s="497"/>
      <c r="F29" s="497"/>
      <c r="G29" s="497"/>
      <c r="H29" s="497"/>
      <c r="I29" s="497"/>
      <c r="J29" s="497"/>
      <c r="K29" s="498"/>
      <c r="L29" s="467"/>
      <c r="M29" s="468"/>
      <c r="N29" s="468"/>
      <c r="O29" s="468"/>
      <c r="P29" s="468"/>
      <c r="Q29" s="468"/>
      <c r="R29" s="468"/>
      <c r="S29" s="483"/>
      <c r="T29" s="519"/>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1"/>
      <c r="BP29" s="522"/>
      <c r="BQ29" s="523"/>
      <c r="BR29" s="523"/>
      <c r="BS29" s="523"/>
      <c r="BT29" s="523"/>
      <c r="BU29" s="524"/>
      <c r="BV29" s="525"/>
      <c r="BW29" s="526"/>
      <c r="BX29" s="526"/>
      <c r="BY29" s="526"/>
      <c r="BZ29" s="526"/>
      <c r="CA29" s="526"/>
      <c r="CB29" s="526"/>
      <c r="CC29" s="526"/>
      <c r="CD29" s="527"/>
      <c r="CE29" s="525">
        <f t="shared" si="0"/>
        <v>0</v>
      </c>
      <c r="CF29" s="526"/>
      <c r="CG29" s="526"/>
      <c r="CH29" s="526"/>
      <c r="CI29" s="526"/>
      <c r="CJ29" s="526"/>
      <c r="CK29" s="526"/>
      <c r="CL29" s="526"/>
      <c r="CM29" s="526"/>
      <c r="CN29" s="526"/>
      <c r="CO29" s="527"/>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496"/>
      <c r="D30" s="497"/>
      <c r="E30" s="497"/>
      <c r="F30" s="497"/>
      <c r="G30" s="497"/>
      <c r="H30" s="497"/>
      <c r="I30" s="497"/>
      <c r="J30" s="497"/>
      <c r="K30" s="498"/>
      <c r="L30" s="407"/>
      <c r="M30" s="408"/>
      <c r="N30" s="408"/>
      <c r="O30" s="408"/>
      <c r="P30" s="408"/>
      <c r="Q30" s="408"/>
      <c r="R30" s="408"/>
      <c r="S30" s="413"/>
      <c r="T30" s="528"/>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30"/>
      <c r="BP30" s="531"/>
      <c r="BQ30" s="532"/>
      <c r="BR30" s="532"/>
      <c r="BS30" s="532"/>
      <c r="BT30" s="532"/>
      <c r="BU30" s="533"/>
      <c r="BV30" s="534"/>
      <c r="BW30" s="535"/>
      <c r="BX30" s="535"/>
      <c r="BY30" s="535"/>
      <c r="BZ30" s="535"/>
      <c r="CA30" s="535"/>
      <c r="CB30" s="535"/>
      <c r="CC30" s="535"/>
      <c r="CD30" s="536"/>
      <c r="CE30" s="534">
        <f t="shared" si="0"/>
        <v>0</v>
      </c>
      <c r="CF30" s="535"/>
      <c r="CG30" s="535"/>
      <c r="CH30" s="535"/>
      <c r="CI30" s="535"/>
      <c r="CJ30" s="535"/>
      <c r="CK30" s="535"/>
      <c r="CL30" s="535"/>
      <c r="CM30" s="535"/>
      <c r="CN30" s="535"/>
      <c r="CO30" s="536"/>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496"/>
      <c r="D31" s="497"/>
      <c r="E31" s="497"/>
      <c r="F31" s="497"/>
      <c r="G31" s="497"/>
      <c r="H31" s="497"/>
      <c r="I31" s="497"/>
      <c r="J31" s="497"/>
      <c r="K31" s="498"/>
      <c r="L31" s="404" t="s">
        <v>163</v>
      </c>
      <c r="M31" s="405"/>
      <c r="N31" s="405"/>
      <c r="O31" s="405"/>
      <c r="P31" s="405"/>
      <c r="Q31" s="405"/>
      <c r="R31" s="405"/>
      <c r="S31" s="411"/>
      <c r="T31" s="510"/>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2"/>
      <c r="BP31" s="513"/>
      <c r="BQ31" s="514"/>
      <c r="BR31" s="514"/>
      <c r="BS31" s="514"/>
      <c r="BT31" s="514"/>
      <c r="BU31" s="515"/>
      <c r="BV31" s="516"/>
      <c r="BW31" s="517"/>
      <c r="BX31" s="517"/>
      <c r="BY31" s="517"/>
      <c r="BZ31" s="517"/>
      <c r="CA31" s="517"/>
      <c r="CB31" s="517"/>
      <c r="CC31" s="517"/>
      <c r="CD31" s="518"/>
      <c r="CE31" s="516">
        <f t="shared" si="0"/>
        <v>0</v>
      </c>
      <c r="CF31" s="517"/>
      <c r="CG31" s="517"/>
      <c r="CH31" s="517"/>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496"/>
      <c r="D32" s="497"/>
      <c r="E32" s="497"/>
      <c r="F32" s="497"/>
      <c r="G32" s="497"/>
      <c r="H32" s="497"/>
      <c r="I32" s="497"/>
      <c r="J32" s="497"/>
      <c r="K32" s="498"/>
      <c r="L32" s="467"/>
      <c r="M32" s="468"/>
      <c r="N32" s="468"/>
      <c r="O32" s="468"/>
      <c r="P32" s="468"/>
      <c r="Q32" s="468"/>
      <c r="R32" s="468"/>
      <c r="S32" s="483"/>
      <c r="T32" s="519"/>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1"/>
      <c r="BP32" s="522"/>
      <c r="BQ32" s="523"/>
      <c r="BR32" s="523"/>
      <c r="BS32" s="523"/>
      <c r="BT32" s="523"/>
      <c r="BU32" s="524"/>
      <c r="BV32" s="525"/>
      <c r="BW32" s="526"/>
      <c r="BX32" s="526"/>
      <c r="BY32" s="526"/>
      <c r="BZ32" s="526"/>
      <c r="CA32" s="526"/>
      <c r="CB32" s="526"/>
      <c r="CC32" s="526"/>
      <c r="CD32" s="527"/>
      <c r="CE32" s="525">
        <f t="shared" si="0"/>
        <v>0</v>
      </c>
      <c r="CF32" s="526"/>
      <c r="CG32" s="526"/>
      <c r="CH32" s="526"/>
      <c r="CI32" s="526"/>
      <c r="CJ32" s="526"/>
      <c r="CK32" s="526"/>
      <c r="CL32" s="526"/>
      <c r="CM32" s="526"/>
      <c r="CN32" s="526"/>
      <c r="CO32" s="527"/>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496"/>
      <c r="D33" s="497"/>
      <c r="E33" s="497"/>
      <c r="F33" s="497"/>
      <c r="G33" s="497"/>
      <c r="H33" s="497"/>
      <c r="I33" s="497"/>
      <c r="J33" s="497"/>
      <c r="K33" s="498"/>
      <c r="L33" s="467"/>
      <c r="M33" s="468"/>
      <c r="N33" s="468"/>
      <c r="O33" s="468"/>
      <c r="P33" s="468"/>
      <c r="Q33" s="468"/>
      <c r="R33" s="468"/>
      <c r="S33" s="483"/>
      <c r="T33" s="519"/>
      <c r="U33" s="520"/>
      <c r="V33" s="520"/>
      <c r="W33" s="52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1"/>
      <c r="BP33" s="522"/>
      <c r="BQ33" s="523"/>
      <c r="BR33" s="523"/>
      <c r="BS33" s="523"/>
      <c r="BT33" s="523"/>
      <c r="BU33" s="524"/>
      <c r="BV33" s="525"/>
      <c r="BW33" s="526"/>
      <c r="BX33" s="526"/>
      <c r="BY33" s="526"/>
      <c r="BZ33" s="526"/>
      <c r="CA33" s="526"/>
      <c r="CB33" s="526"/>
      <c r="CC33" s="526"/>
      <c r="CD33" s="527"/>
      <c r="CE33" s="525">
        <f t="shared" si="0"/>
        <v>0</v>
      </c>
      <c r="CF33" s="526"/>
      <c r="CG33" s="526"/>
      <c r="CH33" s="526"/>
      <c r="CI33" s="526"/>
      <c r="CJ33" s="526"/>
      <c r="CK33" s="526"/>
      <c r="CL33" s="526"/>
      <c r="CM33" s="526"/>
      <c r="CN33" s="526"/>
      <c r="CO33" s="527"/>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496"/>
      <c r="D34" s="497"/>
      <c r="E34" s="497"/>
      <c r="F34" s="497"/>
      <c r="G34" s="497"/>
      <c r="H34" s="497"/>
      <c r="I34" s="497"/>
      <c r="J34" s="497"/>
      <c r="K34" s="498"/>
      <c r="L34" s="467"/>
      <c r="M34" s="468"/>
      <c r="N34" s="468"/>
      <c r="O34" s="468"/>
      <c r="P34" s="468"/>
      <c r="Q34" s="468"/>
      <c r="R34" s="468"/>
      <c r="S34" s="483"/>
      <c r="T34" s="519"/>
      <c r="U34" s="520"/>
      <c r="V34" s="520"/>
      <c r="W34" s="52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1"/>
      <c r="BP34" s="522"/>
      <c r="BQ34" s="523"/>
      <c r="BR34" s="523"/>
      <c r="BS34" s="523"/>
      <c r="BT34" s="523"/>
      <c r="BU34" s="524"/>
      <c r="BV34" s="525"/>
      <c r="BW34" s="526"/>
      <c r="BX34" s="526"/>
      <c r="BY34" s="526"/>
      <c r="BZ34" s="526"/>
      <c r="CA34" s="526"/>
      <c r="CB34" s="526"/>
      <c r="CC34" s="526"/>
      <c r="CD34" s="527"/>
      <c r="CE34" s="525">
        <f t="shared" si="0"/>
        <v>0</v>
      </c>
      <c r="CF34" s="526"/>
      <c r="CG34" s="526"/>
      <c r="CH34" s="526"/>
      <c r="CI34" s="526"/>
      <c r="CJ34" s="526"/>
      <c r="CK34" s="526"/>
      <c r="CL34" s="526"/>
      <c r="CM34" s="526"/>
      <c r="CN34" s="526"/>
      <c r="CO34" s="527"/>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thickBot="1">
      <c r="C35" s="340"/>
      <c r="D35" s="341"/>
      <c r="E35" s="341"/>
      <c r="F35" s="341"/>
      <c r="G35" s="341"/>
      <c r="H35" s="341"/>
      <c r="I35" s="341"/>
      <c r="J35" s="341"/>
      <c r="K35" s="342"/>
      <c r="L35" s="407"/>
      <c r="M35" s="408"/>
      <c r="N35" s="408"/>
      <c r="O35" s="408"/>
      <c r="P35" s="408"/>
      <c r="Q35" s="408"/>
      <c r="R35" s="408"/>
      <c r="S35" s="413"/>
      <c r="T35" s="543"/>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5"/>
      <c r="BP35" s="546"/>
      <c r="BQ35" s="485"/>
      <c r="BR35" s="485"/>
      <c r="BS35" s="485"/>
      <c r="BT35" s="485"/>
      <c r="BU35" s="547"/>
      <c r="BV35" s="548"/>
      <c r="BW35" s="549"/>
      <c r="BX35" s="549"/>
      <c r="BY35" s="549"/>
      <c r="BZ35" s="549"/>
      <c r="CA35" s="549"/>
      <c r="CB35" s="549"/>
      <c r="CC35" s="549"/>
      <c r="CD35" s="550"/>
      <c r="CE35" s="548">
        <f t="shared" si="0"/>
        <v>0</v>
      </c>
      <c r="CF35" s="549"/>
      <c r="CG35" s="549"/>
      <c r="CH35" s="549"/>
      <c r="CI35" s="549"/>
      <c r="CJ35" s="549"/>
      <c r="CK35" s="549"/>
      <c r="CL35" s="549"/>
      <c r="CM35" s="549"/>
      <c r="CN35" s="549"/>
      <c r="CO35" s="550"/>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thickBot="1">
      <c r="C36" s="127"/>
      <c r="D36" s="127"/>
      <c r="E36" s="127"/>
      <c r="F36" s="128"/>
      <c r="G36" s="128"/>
      <c r="H36" s="128"/>
      <c r="I36" s="128"/>
      <c r="J36" s="128"/>
      <c r="K36" s="128"/>
      <c r="L36" s="128"/>
      <c r="M36" s="128"/>
      <c r="N36" s="128"/>
      <c r="O36" s="128"/>
      <c r="P36" s="128"/>
      <c r="Q36" s="128"/>
      <c r="R36" s="129"/>
      <c r="S36" s="129"/>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1"/>
      <c r="AZ36" s="131"/>
      <c r="BA36" s="131"/>
      <c r="BB36" s="131"/>
      <c r="BC36" s="131"/>
      <c r="BD36" s="131"/>
      <c r="BE36" s="131"/>
      <c r="BF36" s="131"/>
      <c r="BG36" s="131"/>
      <c r="BH36" s="131"/>
      <c r="BI36" s="131"/>
      <c r="BJ36" s="132"/>
      <c r="BK36" s="132"/>
      <c r="BL36" s="132"/>
      <c r="BM36" s="132"/>
      <c r="BN36" s="132"/>
      <c r="BO36" s="132"/>
      <c r="BP36" s="133"/>
      <c r="BQ36" s="133"/>
      <c r="BR36" s="133"/>
      <c r="BS36" s="133"/>
      <c r="BT36" s="133"/>
      <c r="BU36" s="133"/>
      <c r="BV36" s="537" t="s">
        <v>164</v>
      </c>
      <c r="BW36" s="538"/>
      <c r="BX36" s="538"/>
      <c r="BY36" s="538"/>
      <c r="BZ36" s="538"/>
      <c r="CA36" s="538"/>
      <c r="CB36" s="538"/>
      <c r="CC36" s="538"/>
      <c r="CD36" s="539"/>
      <c r="CE36" s="540">
        <f>SUM(CE26:CO35)</f>
        <v>0</v>
      </c>
      <c r="CF36" s="541"/>
      <c r="CG36" s="541"/>
      <c r="CH36" s="541"/>
      <c r="CI36" s="541"/>
      <c r="CJ36" s="541"/>
      <c r="CK36" s="541"/>
      <c r="CL36" s="541"/>
      <c r="CM36" s="541"/>
      <c r="CN36" s="541"/>
      <c r="CO36" s="542"/>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12</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118" t="s">
        <v>165</v>
      </c>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13</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14</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15</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16</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17</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18</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19</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20</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row r="56" spans="3:138" ht="15" customHeight="1"/>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sheetData>
  <mergeCells count="132">
    <mergeCell ref="BV36:CD36"/>
    <mergeCell ref="CE36:CO36"/>
    <mergeCell ref="T34:BO34"/>
    <mergeCell ref="BP34:BU34"/>
    <mergeCell ref="BV34:CD34"/>
    <mergeCell ref="CE34:CO34"/>
    <mergeCell ref="T35:BO35"/>
    <mergeCell ref="BP35:BU35"/>
    <mergeCell ref="BV35:CD35"/>
    <mergeCell ref="CE35:CO35"/>
    <mergeCell ref="CE32:CO32"/>
    <mergeCell ref="T33:BO33"/>
    <mergeCell ref="BP33:BU33"/>
    <mergeCell ref="BV33:CD33"/>
    <mergeCell ref="CE33:CO33"/>
    <mergeCell ref="T30:BO30"/>
    <mergeCell ref="BP30:BU30"/>
    <mergeCell ref="BV30:CD30"/>
    <mergeCell ref="CE30:CO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AH19:AJ20"/>
    <mergeCell ref="AK19:CO20"/>
    <mergeCell ref="C21:K22"/>
    <mergeCell ref="L21:Q22"/>
    <mergeCell ref="R21:T22"/>
    <mergeCell ref="U21:CO22"/>
    <mergeCell ref="AF17:AG18"/>
    <mergeCell ref="AH17:AJ18"/>
    <mergeCell ref="AK17:CO18"/>
    <mergeCell ref="L19:Q20"/>
    <mergeCell ref="R19:T20"/>
    <mergeCell ref="U19:V20"/>
    <mergeCell ref="W19:Y20"/>
    <mergeCell ref="Z19:AB20"/>
    <mergeCell ref="AC19:AE20"/>
    <mergeCell ref="AF19:AG20"/>
    <mergeCell ref="C17:K20"/>
    <mergeCell ref="L17:Q18"/>
    <mergeCell ref="R17:T18"/>
    <mergeCell ref="U17:V18"/>
    <mergeCell ref="W17:Y18"/>
    <mergeCell ref="Z17:AB18"/>
    <mergeCell ref="AC17:AE18"/>
    <mergeCell ref="C15:K16"/>
    <mergeCell ref="L15:N16"/>
    <mergeCell ref="O15:R16"/>
    <mergeCell ref="S15:U16"/>
    <mergeCell ref="Y15:AB16"/>
    <mergeCell ref="AC15:AC16"/>
    <mergeCell ref="BH15:BJ16"/>
    <mergeCell ref="BK15:BL16"/>
    <mergeCell ref="BM15:BM16"/>
    <mergeCell ref="AX15:AZ16"/>
    <mergeCell ref="BA15:BB16"/>
    <mergeCell ref="BC15:BE16"/>
    <mergeCell ref="BF15:BG16"/>
    <mergeCell ref="AS15:AU16"/>
    <mergeCell ref="AV15:AW16"/>
    <mergeCell ref="AD15:AF16"/>
    <mergeCell ref="AG15:AH16"/>
    <mergeCell ref="AI15:AK16"/>
    <mergeCell ref="AL15:AM16"/>
    <mergeCell ref="AN15:AP16"/>
    <mergeCell ref="AQ15:AR16"/>
    <mergeCell ref="C11:K12"/>
    <mergeCell ref="L11:CO12"/>
    <mergeCell ref="C13:K14"/>
    <mergeCell ref="L13:N14"/>
    <mergeCell ref="O13:P14"/>
    <mergeCell ref="Q13:R14"/>
    <mergeCell ref="S13:T14"/>
    <mergeCell ref="U13:V14"/>
    <mergeCell ref="W13:X14"/>
    <mergeCell ref="Y13:Z14"/>
    <mergeCell ref="AA13:AD14"/>
    <mergeCell ref="AE13:CO14"/>
    <mergeCell ref="A3:CO3"/>
    <mergeCell ref="C5:M5"/>
    <mergeCell ref="N5:AQ5"/>
    <mergeCell ref="AR5:AZ5"/>
    <mergeCell ref="BA5:CO5"/>
    <mergeCell ref="C7:K8"/>
    <mergeCell ref="L7:CO8"/>
    <mergeCell ref="C9:K10"/>
    <mergeCell ref="L9:CO10"/>
  </mergeCells>
  <phoneticPr fontId="1"/>
  <conditionalFormatting sqref="L7:CO12 O15:R16 R17:T20 W17:Y20 AC17:AE20 AH17:AJ20 L21:Q24 AH23:AK24 AW23:AZ24 BL23:BO24 BY23:CB24">
    <cfRule type="containsBlanks" dxfId="9" priority="2">
      <formula>LEN(TRIM(L7))=0</formula>
    </cfRule>
  </conditionalFormatting>
  <conditionalFormatting sqref="O13:P14 S13:T14 W13:X14">
    <cfRule type="containsBlanks" dxfId="8" priority="1">
      <formula>LEN(TRIM(O13))=0</formula>
    </cfRule>
  </conditionalFormatting>
  <dataValidations count="1">
    <dataValidation type="list" allowBlank="1" showInputMessage="1" showErrorMessage="1" sqref="AD15:AF16 AI15:AK16 AN15:AP16 AS15:AU16 AX15:AZ16 BC15:BE16 BH15:BJ16">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113</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114</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7"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20"/>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156</v>
      </c>
    </row>
    <row r="2" spans="1:138" ht="8.25" customHeight="1"/>
    <row r="3" spans="1:138" ht="18.75" customHeight="1">
      <c r="A3" s="250" t="s">
        <v>174</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113</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115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5" customHeight="1">
      <c r="C7" s="338" t="s">
        <v>147</v>
      </c>
      <c r="D7" s="338"/>
      <c r="E7" s="338"/>
      <c r="F7" s="338"/>
      <c r="G7" s="338"/>
      <c r="H7" s="338"/>
      <c r="I7" s="338"/>
      <c r="J7" s="338"/>
      <c r="K7" s="230"/>
      <c r="L7" s="552"/>
      <c r="M7" s="553"/>
      <c r="N7" s="553"/>
      <c r="O7" s="553"/>
      <c r="P7" s="553"/>
      <c r="Q7" s="553"/>
      <c r="R7" s="553"/>
      <c r="S7" s="553"/>
      <c r="T7" s="553"/>
      <c r="U7" s="553"/>
      <c r="V7" s="553"/>
      <c r="W7" s="553"/>
      <c r="X7" s="553"/>
      <c r="Y7" s="553"/>
      <c r="Z7" s="554"/>
      <c r="AA7" s="558" t="s">
        <v>169</v>
      </c>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60"/>
      <c r="CZ7" s="3"/>
      <c r="DA7" s="3"/>
      <c r="DB7" s="3"/>
      <c r="DC7" s="3"/>
      <c r="DD7" s="3"/>
      <c r="DE7" s="3"/>
      <c r="DF7" s="3"/>
      <c r="DG7" s="3"/>
      <c r="DH7" s="3"/>
      <c r="DI7" s="3"/>
      <c r="DJ7" s="3"/>
      <c r="DK7" s="3"/>
      <c r="DL7" s="3"/>
      <c r="DM7" s="3"/>
      <c r="DN7" s="3"/>
      <c r="DO7" s="3"/>
      <c r="DP7" s="3"/>
      <c r="DQ7" s="3"/>
      <c r="DR7" s="3"/>
      <c r="DS7" s="3"/>
      <c r="EG7" s="1"/>
      <c r="EH7" s="3"/>
    </row>
    <row r="8" spans="1:138" ht="15" customHeight="1">
      <c r="C8" s="338"/>
      <c r="D8" s="338"/>
      <c r="E8" s="338"/>
      <c r="F8" s="338"/>
      <c r="G8" s="338"/>
      <c r="H8" s="338"/>
      <c r="I8" s="338"/>
      <c r="J8" s="338"/>
      <c r="K8" s="230"/>
      <c r="L8" s="555"/>
      <c r="M8" s="556"/>
      <c r="N8" s="556"/>
      <c r="O8" s="556"/>
      <c r="P8" s="556"/>
      <c r="Q8" s="556"/>
      <c r="R8" s="556"/>
      <c r="S8" s="556"/>
      <c r="T8" s="556"/>
      <c r="U8" s="556"/>
      <c r="V8" s="556"/>
      <c r="W8" s="556"/>
      <c r="X8" s="556"/>
      <c r="Y8" s="556"/>
      <c r="Z8" s="557"/>
      <c r="AA8" s="561"/>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3"/>
      <c r="CZ8" s="3"/>
      <c r="DA8" s="3"/>
      <c r="DB8" s="3"/>
      <c r="DC8" s="3"/>
      <c r="DD8" s="3"/>
      <c r="DE8" s="3"/>
      <c r="DF8" s="3"/>
      <c r="DG8" s="3"/>
      <c r="DH8" s="3"/>
      <c r="DI8" s="3"/>
      <c r="DJ8" s="3"/>
      <c r="DK8" s="3"/>
      <c r="DL8" s="3"/>
      <c r="DM8" s="3"/>
      <c r="DN8" s="3"/>
      <c r="DO8" s="3"/>
      <c r="DP8" s="3"/>
      <c r="DQ8" s="3"/>
      <c r="DR8" s="3"/>
      <c r="DS8" s="3"/>
      <c r="EG8" s="1"/>
      <c r="EH8" s="3"/>
    </row>
    <row r="9" spans="1:138" ht="15" customHeight="1">
      <c r="C9" s="338" t="s">
        <v>117</v>
      </c>
      <c r="D9" s="338"/>
      <c r="E9" s="338"/>
      <c r="F9" s="338"/>
      <c r="G9" s="338"/>
      <c r="H9" s="338"/>
      <c r="I9" s="338"/>
      <c r="J9" s="338"/>
      <c r="K9" s="338"/>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Z9" s="3"/>
      <c r="DA9" s="3"/>
      <c r="DB9" s="3"/>
      <c r="DC9" s="3"/>
      <c r="DD9" s="3"/>
      <c r="DE9" s="3"/>
      <c r="DF9" s="3"/>
      <c r="DG9" s="3"/>
      <c r="DH9" s="3"/>
      <c r="DI9" s="3"/>
      <c r="DJ9" s="3"/>
      <c r="DK9" s="3"/>
      <c r="DL9" s="3"/>
      <c r="DM9" s="3"/>
      <c r="DN9" s="3"/>
      <c r="DO9" s="3"/>
      <c r="DP9" s="3"/>
      <c r="DQ9" s="3"/>
      <c r="DR9" s="3"/>
      <c r="DS9" s="3"/>
      <c r="EG9" s="1"/>
      <c r="EH9" s="3"/>
    </row>
    <row r="10" spans="1:138" ht="15" customHeight="1">
      <c r="C10" s="338"/>
      <c r="D10" s="338"/>
      <c r="E10" s="338"/>
      <c r="F10" s="338"/>
      <c r="G10" s="338"/>
      <c r="H10" s="338"/>
      <c r="I10" s="338"/>
      <c r="J10" s="338"/>
      <c r="K10" s="338"/>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338" t="s">
        <v>118</v>
      </c>
      <c r="D11" s="338"/>
      <c r="E11" s="338"/>
      <c r="F11" s="338"/>
      <c r="G11" s="338"/>
      <c r="H11" s="338"/>
      <c r="I11" s="338"/>
      <c r="J11" s="338"/>
      <c r="K11" s="338"/>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38"/>
      <c r="D12" s="338"/>
      <c r="E12" s="338"/>
      <c r="F12" s="338"/>
      <c r="G12" s="338"/>
      <c r="H12" s="338"/>
      <c r="I12" s="338"/>
      <c r="J12" s="338"/>
      <c r="K12" s="338"/>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338" t="s">
        <v>119</v>
      </c>
      <c r="D13" s="338"/>
      <c r="E13" s="338"/>
      <c r="F13" s="338"/>
      <c r="G13" s="338"/>
      <c r="H13" s="338"/>
      <c r="I13" s="338"/>
      <c r="J13" s="338"/>
      <c r="K13" s="338"/>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38"/>
      <c r="D14" s="338"/>
      <c r="E14" s="338"/>
      <c r="F14" s="338"/>
      <c r="G14" s="338"/>
      <c r="H14" s="338"/>
      <c r="I14" s="338"/>
      <c r="J14" s="338"/>
      <c r="K14" s="33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338" t="s">
        <v>148</v>
      </c>
      <c r="D15" s="338"/>
      <c r="E15" s="338"/>
      <c r="F15" s="338"/>
      <c r="G15" s="338"/>
      <c r="H15" s="338"/>
      <c r="I15" s="338"/>
      <c r="J15" s="338"/>
      <c r="K15" s="230"/>
      <c r="L15" s="459" t="s">
        <v>149</v>
      </c>
      <c r="M15" s="460"/>
      <c r="N15" s="460"/>
      <c r="O15" s="460"/>
      <c r="P15" s="460"/>
      <c r="Q15" s="460" t="s">
        <v>150</v>
      </c>
      <c r="R15" s="460"/>
      <c r="S15" s="460"/>
      <c r="T15" s="460"/>
      <c r="U15" s="460" t="s">
        <v>151</v>
      </c>
      <c r="V15" s="460"/>
      <c r="W15" s="460"/>
      <c r="X15" s="460"/>
      <c r="Y15" s="460" t="s">
        <v>122</v>
      </c>
      <c r="Z15" s="460"/>
      <c r="AA15" s="460" t="s">
        <v>137</v>
      </c>
      <c r="AB15" s="460"/>
      <c r="AC15" s="460"/>
      <c r="AD15" s="460"/>
      <c r="AE15" s="460" t="s">
        <v>149</v>
      </c>
      <c r="AF15" s="460"/>
      <c r="AG15" s="460"/>
      <c r="AH15" s="460"/>
      <c r="AI15" s="460"/>
      <c r="AJ15" s="460" t="s">
        <v>150</v>
      </c>
      <c r="AK15" s="460"/>
      <c r="AL15" s="460"/>
      <c r="AM15" s="460"/>
      <c r="AN15" s="460" t="s">
        <v>151</v>
      </c>
      <c r="AO15" s="460"/>
      <c r="AP15" s="460"/>
      <c r="AQ15" s="460"/>
      <c r="AR15" s="460" t="s">
        <v>122</v>
      </c>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564"/>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38"/>
      <c r="D16" s="338"/>
      <c r="E16" s="338"/>
      <c r="F16" s="338"/>
      <c r="G16" s="338"/>
      <c r="H16" s="338"/>
      <c r="I16" s="338"/>
      <c r="J16" s="338"/>
      <c r="K16" s="230"/>
      <c r="L16" s="461"/>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565"/>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338" t="s">
        <v>120</v>
      </c>
      <c r="D17" s="338"/>
      <c r="E17" s="338"/>
      <c r="F17" s="338"/>
      <c r="G17" s="338"/>
      <c r="H17" s="338"/>
      <c r="I17" s="338"/>
      <c r="J17" s="338"/>
      <c r="K17" s="230"/>
      <c r="L17" s="467" t="s">
        <v>121</v>
      </c>
      <c r="M17" s="468"/>
      <c r="N17" s="468"/>
      <c r="O17" s="469"/>
      <c r="P17" s="469"/>
      <c r="Q17" s="469"/>
      <c r="R17" s="469"/>
      <c r="S17" s="469"/>
      <c r="T17" s="469"/>
      <c r="U17" s="468" t="s">
        <v>122</v>
      </c>
      <c r="V17" s="468"/>
      <c r="W17" s="468"/>
      <c r="X17" s="120"/>
      <c r="Y17" s="566" t="s">
        <v>123</v>
      </c>
      <c r="Z17" s="566"/>
      <c r="AA17" s="566"/>
      <c r="AB17" s="566"/>
      <c r="AC17" s="472" t="s">
        <v>124</v>
      </c>
      <c r="AD17" s="474" t="s">
        <v>125</v>
      </c>
      <c r="AE17" s="474"/>
      <c r="AF17" s="474"/>
      <c r="AG17" s="396" t="s">
        <v>126</v>
      </c>
      <c r="AH17" s="396"/>
      <c r="AI17" s="474" t="s">
        <v>125</v>
      </c>
      <c r="AJ17" s="474"/>
      <c r="AK17" s="474"/>
      <c r="AL17" s="396" t="s">
        <v>127</v>
      </c>
      <c r="AM17" s="396"/>
      <c r="AN17" s="474" t="s">
        <v>125</v>
      </c>
      <c r="AO17" s="474"/>
      <c r="AP17" s="474"/>
      <c r="AQ17" s="396" t="s">
        <v>128</v>
      </c>
      <c r="AR17" s="396"/>
      <c r="AS17" s="474" t="s">
        <v>125</v>
      </c>
      <c r="AT17" s="474"/>
      <c r="AU17" s="474"/>
      <c r="AV17" s="396" t="s">
        <v>129</v>
      </c>
      <c r="AW17" s="396"/>
      <c r="AX17" s="474" t="s">
        <v>125</v>
      </c>
      <c r="AY17" s="474"/>
      <c r="AZ17" s="474"/>
      <c r="BA17" s="396" t="s">
        <v>130</v>
      </c>
      <c r="BB17" s="396"/>
      <c r="BC17" s="474" t="s">
        <v>125</v>
      </c>
      <c r="BD17" s="474"/>
      <c r="BE17" s="474"/>
      <c r="BF17" s="396" t="s">
        <v>131</v>
      </c>
      <c r="BG17" s="396"/>
      <c r="BH17" s="474" t="s">
        <v>125</v>
      </c>
      <c r="BI17" s="474"/>
      <c r="BJ17" s="474"/>
      <c r="BK17" s="396" t="s">
        <v>122</v>
      </c>
      <c r="BL17" s="396"/>
      <c r="BM17" s="476" t="s">
        <v>132</v>
      </c>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21"/>
    </row>
    <row r="18" spans="3:138" ht="15" customHeight="1">
      <c r="C18" s="338"/>
      <c r="D18" s="338"/>
      <c r="E18" s="338"/>
      <c r="F18" s="338"/>
      <c r="G18" s="338"/>
      <c r="H18" s="338"/>
      <c r="I18" s="338"/>
      <c r="J18" s="338"/>
      <c r="K18" s="230"/>
      <c r="L18" s="407"/>
      <c r="M18" s="408"/>
      <c r="N18" s="408"/>
      <c r="O18" s="462"/>
      <c r="P18" s="462"/>
      <c r="Q18" s="462"/>
      <c r="R18" s="462"/>
      <c r="S18" s="462"/>
      <c r="T18" s="462"/>
      <c r="U18" s="408"/>
      <c r="V18" s="408"/>
      <c r="W18" s="408"/>
      <c r="X18" s="107"/>
      <c r="Y18" s="567"/>
      <c r="Z18" s="567"/>
      <c r="AA18" s="567"/>
      <c r="AB18" s="567"/>
      <c r="AC18" s="574"/>
      <c r="AD18" s="568"/>
      <c r="AE18" s="568"/>
      <c r="AF18" s="568"/>
      <c r="AG18" s="399"/>
      <c r="AH18" s="399"/>
      <c r="AI18" s="568"/>
      <c r="AJ18" s="568"/>
      <c r="AK18" s="568"/>
      <c r="AL18" s="399"/>
      <c r="AM18" s="399"/>
      <c r="AN18" s="568"/>
      <c r="AO18" s="568"/>
      <c r="AP18" s="568"/>
      <c r="AQ18" s="399"/>
      <c r="AR18" s="399"/>
      <c r="AS18" s="568"/>
      <c r="AT18" s="568"/>
      <c r="AU18" s="568"/>
      <c r="AV18" s="399"/>
      <c r="AW18" s="399"/>
      <c r="AX18" s="568"/>
      <c r="AY18" s="568"/>
      <c r="AZ18" s="568"/>
      <c r="BA18" s="399"/>
      <c r="BB18" s="399"/>
      <c r="BC18" s="568"/>
      <c r="BD18" s="568"/>
      <c r="BE18" s="568"/>
      <c r="BF18" s="399"/>
      <c r="BG18" s="399"/>
      <c r="BH18" s="568"/>
      <c r="BI18" s="568"/>
      <c r="BJ18" s="568"/>
      <c r="BK18" s="399"/>
      <c r="BL18" s="399"/>
      <c r="BM18" s="569"/>
      <c r="BN18" s="140" t="s">
        <v>152</v>
      </c>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3"/>
      <c r="CO18" s="25"/>
    </row>
    <row r="19" spans="3:138" ht="15" customHeight="1">
      <c r="C19" s="338" t="s">
        <v>134</v>
      </c>
      <c r="D19" s="338"/>
      <c r="E19" s="338"/>
      <c r="F19" s="338"/>
      <c r="G19" s="338"/>
      <c r="H19" s="338"/>
      <c r="I19" s="338"/>
      <c r="J19" s="338"/>
      <c r="K19" s="338"/>
      <c r="L19" s="570" t="s">
        <v>135</v>
      </c>
      <c r="M19" s="571"/>
      <c r="N19" s="571"/>
      <c r="O19" s="571"/>
      <c r="P19" s="571"/>
      <c r="Q19" s="572"/>
      <c r="R19" s="573"/>
      <c r="S19" s="573"/>
      <c r="T19" s="573"/>
      <c r="U19" s="468" t="s">
        <v>136</v>
      </c>
      <c r="V19" s="468"/>
      <c r="W19" s="573"/>
      <c r="X19" s="573"/>
      <c r="Y19" s="573"/>
      <c r="Z19" s="468" t="s">
        <v>137</v>
      </c>
      <c r="AA19" s="468"/>
      <c r="AB19" s="468"/>
      <c r="AC19" s="573"/>
      <c r="AD19" s="573"/>
      <c r="AE19" s="573"/>
      <c r="AF19" s="575" t="s">
        <v>136</v>
      </c>
      <c r="AG19" s="575"/>
      <c r="AH19" s="573"/>
      <c r="AI19" s="573"/>
      <c r="AJ19" s="573"/>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8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38"/>
      <c r="D20" s="338"/>
      <c r="E20" s="338"/>
      <c r="F20" s="338"/>
      <c r="G20" s="338"/>
      <c r="H20" s="338"/>
      <c r="I20" s="338"/>
      <c r="J20" s="338"/>
      <c r="K20" s="338"/>
      <c r="L20" s="489"/>
      <c r="M20" s="490"/>
      <c r="N20" s="490"/>
      <c r="O20" s="490"/>
      <c r="P20" s="490"/>
      <c r="Q20" s="491"/>
      <c r="R20" s="478"/>
      <c r="S20" s="478"/>
      <c r="T20" s="478"/>
      <c r="U20" s="408"/>
      <c r="V20" s="408"/>
      <c r="W20" s="478"/>
      <c r="X20" s="478"/>
      <c r="Y20" s="478"/>
      <c r="Z20" s="408"/>
      <c r="AA20" s="408"/>
      <c r="AB20" s="408"/>
      <c r="AC20" s="478"/>
      <c r="AD20" s="478"/>
      <c r="AE20" s="478"/>
      <c r="AF20" s="485"/>
      <c r="AG20" s="485"/>
      <c r="AH20" s="478"/>
      <c r="AI20" s="478"/>
      <c r="AJ20" s="47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13"/>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338"/>
      <c r="D21" s="338"/>
      <c r="E21" s="338"/>
      <c r="F21" s="338"/>
      <c r="G21" s="338"/>
      <c r="H21" s="338"/>
      <c r="I21" s="338"/>
      <c r="J21" s="338"/>
      <c r="K21" s="338"/>
      <c r="L21" s="486" t="s">
        <v>138</v>
      </c>
      <c r="M21" s="487"/>
      <c r="N21" s="487"/>
      <c r="O21" s="487"/>
      <c r="P21" s="487"/>
      <c r="Q21" s="488"/>
      <c r="R21" s="477"/>
      <c r="S21" s="477"/>
      <c r="T21" s="477"/>
      <c r="U21" s="405" t="s">
        <v>136</v>
      </c>
      <c r="V21" s="405"/>
      <c r="W21" s="477"/>
      <c r="X21" s="477"/>
      <c r="Y21" s="477"/>
      <c r="Z21" s="405" t="s">
        <v>137</v>
      </c>
      <c r="AA21" s="405"/>
      <c r="AB21" s="405"/>
      <c r="AC21" s="477"/>
      <c r="AD21" s="477"/>
      <c r="AE21" s="477"/>
      <c r="AF21" s="484" t="s">
        <v>136</v>
      </c>
      <c r="AG21" s="484"/>
      <c r="AH21" s="477"/>
      <c r="AI21" s="477"/>
      <c r="AJ21" s="477"/>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1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38"/>
      <c r="D22" s="338"/>
      <c r="E22" s="338"/>
      <c r="F22" s="338"/>
      <c r="G22" s="338"/>
      <c r="H22" s="338"/>
      <c r="I22" s="338"/>
      <c r="J22" s="338"/>
      <c r="K22" s="338"/>
      <c r="L22" s="489"/>
      <c r="M22" s="490"/>
      <c r="N22" s="490"/>
      <c r="O22" s="490"/>
      <c r="P22" s="490"/>
      <c r="Q22" s="491"/>
      <c r="R22" s="478"/>
      <c r="S22" s="478"/>
      <c r="T22" s="478"/>
      <c r="U22" s="408"/>
      <c r="V22" s="408"/>
      <c r="W22" s="478"/>
      <c r="X22" s="478"/>
      <c r="Y22" s="478"/>
      <c r="Z22" s="408"/>
      <c r="AA22" s="408"/>
      <c r="AB22" s="408"/>
      <c r="AC22" s="478"/>
      <c r="AD22" s="478"/>
      <c r="AE22" s="478"/>
      <c r="AF22" s="485"/>
      <c r="AG22" s="485"/>
      <c r="AH22" s="478"/>
      <c r="AI22" s="478"/>
      <c r="AJ22" s="47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8"/>
      <c r="CH22" s="408"/>
      <c r="CI22" s="408"/>
      <c r="CJ22" s="408"/>
      <c r="CK22" s="408"/>
      <c r="CL22" s="408"/>
      <c r="CM22" s="408"/>
      <c r="CN22" s="408"/>
      <c r="CO22" s="41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338" t="s">
        <v>139</v>
      </c>
      <c r="D23" s="338"/>
      <c r="E23" s="338"/>
      <c r="F23" s="338"/>
      <c r="G23" s="338"/>
      <c r="H23" s="338"/>
      <c r="I23" s="338"/>
      <c r="J23" s="338"/>
      <c r="K23" s="338"/>
      <c r="L23" s="479"/>
      <c r="M23" s="480"/>
      <c r="N23" s="480"/>
      <c r="O23" s="480"/>
      <c r="P23" s="480"/>
      <c r="Q23" s="480"/>
      <c r="R23" s="405" t="s">
        <v>140</v>
      </c>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38"/>
      <c r="D24" s="338"/>
      <c r="E24" s="338"/>
      <c r="F24" s="338"/>
      <c r="G24" s="338"/>
      <c r="H24" s="338"/>
      <c r="I24" s="338"/>
      <c r="J24" s="338"/>
      <c r="K24" s="338"/>
      <c r="L24" s="481"/>
      <c r="M24" s="482"/>
      <c r="N24" s="482"/>
      <c r="O24" s="482"/>
      <c r="P24" s="482"/>
      <c r="Q24" s="482"/>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83"/>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338" t="s">
        <v>167</v>
      </c>
      <c r="D25" s="338"/>
      <c r="E25" s="338"/>
      <c r="F25" s="338"/>
      <c r="G25" s="338"/>
      <c r="H25" s="338"/>
      <c r="I25" s="338"/>
      <c r="J25" s="338"/>
      <c r="K25" s="230"/>
      <c r="L25" s="479"/>
      <c r="M25" s="480"/>
      <c r="N25" s="480"/>
      <c r="O25" s="480"/>
      <c r="P25" s="480"/>
      <c r="Q25" s="480"/>
      <c r="R25" s="405" t="s">
        <v>140</v>
      </c>
      <c r="S25" s="405"/>
      <c r="T25" s="405"/>
      <c r="U25" s="109"/>
      <c r="V25" s="508" t="s">
        <v>141</v>
      </c>
      <c r="W25" s="508"/>
      <c r="X25" s="508"/>
      <c r="Y25" s="508"/>
      <c r="Z25" s="508"/>
      <c r="AA25" s="494" t="s">
        <v>142</v>
      </c>
      <c r="AB25" s="494"/>
      <c r="AC25" s="494"/>
      <c r="AD25" s="494"/>
      <c r="AE25" s="494"/>
      <c r="AF25" s="494"/>
      <c r="AG25" s="494"/>
      <c r="AH25" s="492"/>
      <c r="AI25" s="492"/>
      <c r="AJ25" s="492"/>
      <c r="AK25" s="492"/>
      <c r="AL25" s="494" t="s">
        <v>140</v>
      </c>
      <c r="AM25" s="494"/>
      <c r="AN25" s="494"/>
      <c r="AO25" s="494"/>
      <c r="AP25" s="494" t="s">
        <v>143</v>
      </c>
      <c r="AQ25" s="494"/>
      <c r="AR25" s="494"/>
      <c r="AS25" s="494"/>
      <c r="AT25" s="494"/>
      <c r="AU25" s="494"/>
      <c r="AV25" s="494"/>
      <c r="AW25" s="492"/>
      <c r="AX25" s="492"/>
      <c r="AY25" s="492"/>
      <c r="AZ25" s="492"/>
      <c r="BA25" s="494" t="s">
        <v>140</v>
      </c>
      <c r="BB25" s="494"/>
      <c r="BC25" s="494"/>
      <c r="BD25" s="110"/>
      <c r="BE25" s="494" t="s">
        <v>144</v>
      </c>
      <c r="BF25" s="494"/>
      <c r="BG25" s="494"/>
      <c r="BH25" s="494"/>
      <c r="BI25" s="494"/>
      <c r="BJ25" s="494"/>
      <c r="BK25" s="494"/>
      <c r="BL25" s="492"/>
      <c r="BM25" s="492"/>
      <c r="BN25" s="492"/>
      <c r="BO25" s="492"/>
      <c r="BP25" s="494" t="s">
        <v>140</v>
      </c>
      <c r="BQ25" s="494"/>
      <c r="BR25" s="494"/>
      <c r="BS25" s="102"/>
      <c r="BT25" s="405" t="s">
        <v>145</v>
      </c>
      <c r="BU25" s="405"/>
      <c r="BV25" s="405"/>
      <c r="BW25" s="405"/>
      <c r="BX25" s="405"/>
      <c r="BY25" s="492"/>
      <c r="BZ25" s="492"/>
      <c r="CA25" s="492"/>
      <c r="CB25" s="492"/>
      <c r="CC25" s="494" t="s">
        <v>140</v>
      </c>
      <c r="CD25" s="494"/>
      <c r="CE25" s="494"/>
      <c r="CF25" s="102"/>
      <c r="CG25" s="102"/>
      <c r="CH25" s="102"/>
      <c r="CI25" s="102"/>
      <c r="CJ25" s="102"/>
      <c r="CK25" s="102"/>
      <c r="CL25" s="102"/>
      <c r="CM25" s="102"/>
      <c r="CN25" s="102"/>
      <c r="CO25" s="11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38"/>
      <c r="D26" s="338"/>
      <c r="E26" s="338"/>
      <c r="F26" s="338"/>
      <c r="G26" s="338"/>
      <c r="H26" s="338"/>
      <c r="I26" s="338"/>
      <c r="J26" s="338"/>
      <c r="K26" s="230"/>
      <c r="L26" s="597"/>
      <c r="M26" s="598"/>
      <c r="N26" s="598"/>
      <c r="O26" s="598"/>
      <c r="P26" s="598"/>
      <c r="Q26" s="598"/>
      <c r="R26" s="408"/>
      <c r="S26" s="408"/>
      <c r="T26" s="408"/>
      <c r="U26" s="112"/>
      <c r="V26" s="599"/>
      <c r="W26" s="599"/>
      <c r="X26" s="599"/>
      <c r="Y26" s="599"/>
      <c r="Z26" s="599"/>
      <c r="AA26" s="589"/>
      <c r="AB26" s="589"/>
      <c r="AC26" s="589"/>
      <c r="AD26" s="589"/>
      <c r="AE26" s="589"/>
      <c r="AF26" s="589"/>
      <c r="AG26" s="589"/>
      <c r="AH26" s="600"/>
      <c r="AI26" s="600"/>
      <c r="AJ26" s="600"/>
      <c r="AK26" s="600"/>
      <c r="AL26" s="589"/>
      <c r="AM26" s="589"/>
      <c r="AN26" s="589"/>
      <c r="AO26" s="589"/>
      <c r="AP26" s="589"/>
      <c r="AQ26" s="589"/>
      <c r="AR26" s="589"/>
      <c r="AS26" s="589"/>
      <c r="AT26" s="589"/>
      <c r="AU26" s="589"/>
      <c r="AV26" s="589"/>
      <c r="AW26" s="600"/>
      <c r="AX26" s="600"/>
      <c r="AY26" s="600"/>
      <c r="AZ26" s="600"/>
      <c r="BA26" s="589"/>
      <c r="BB26" s="589"/>
      <c r="BC26" s="589"/>
      <c r="BD26" s="113"/>
      <c r="BE26" s="589"/>
      <c r="BF26" s="589"/>
      <c r="BG26" s="589"/>
      <c r="BH26" s="589"/>
      <c r="BI26" s="589"/>
      <c r="BJ26" s="589"/>
      <c r="BK26" s="589"/>
      <c r="BL26" s="600"/>
      <c r="BM26" s="600"/>
      <c r="BN26" s="600"/>
      <c r="BO26" s="600"/>
      <c r="BP26" s="589"/>
      <c r="BQ26" s="589"/>
      <c r="BR26" s="589"/>
      <c r="BS26" s="114"/>
      <c r="BT26" s="408"/>
      <c r="BU26" s="408"/>
      <c r="BV26" s="408"/>
      <c r="BW26" s="408"/>
      <c r="BX26" s="408"/>
      <c r="BY26" s="600"/>
      <c r="BZ26" s="600"/>
      <c r="CA26" s="600"/>
      <c r="CB26" s="600"/>
      <c r="CC26" s="589"/>
      <c r="CD26" s="589"/>
      <c r="CE26" s="589"/>
      <c r="CF26" s="114"/>
      <c r="CG26" s="114"/>
      <c r="CH26" s="114"/>
      <c r="CI26" s="114"/>
      <c r="CJ26" s="114"/>
      <c r="CK26" s="114"/>
      <c r="CL26" s="114"/>
      <c r="CM26" s="114"/>
      <c r="CN26" s="114"/>
      <c r="CO26" s="11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264" t="s">
        <v>153</v>
      </c>
      <c r="D27" s="254"/>
      <c r="E27" s="254"/>
      <c r="F27" s="254"/>
      <c r="G27" s="254"/>
      <c r="H27" s="254"/>
      <c r="I27" s="254"/>
      <c r="J27" s="254"/>
      <c r="K27" s="255"/>
      <c r="L27" s="601"/>
      <c r="M27" s="602"/>
      <c r="N27" s="602"/>
      <c r="O27" s="602"/>
      <c r="P27" s="602"/>
      <c r="Q27" s="602"/>
      <c r="R27" s="602"/>
      <c r="S27" s="605" t="s">
        <v>154</v>
      </c>
      <c r="T27" s="605"/>
      <c r="U27" s="605"/>
      <c r="V27" s="605"/>
      <c r="W27" s="606"/>
      <c r="X27" s="609" t="s">
        <v>170</v>
      </c>
      <c r="Y27" s="610"/>
      <c r="Z27" s="610"/>
      <c r="AA27" s="610"/>
      <c r="AB27" s="610"/>
      <c r="AC27" s="611"/>
      <c r="AD27" s="494"/>
      <c r="AE27" s="494"/>
      <c r="AF27" s="494"/>
      <c r="AG27" s="494"/>
      <c r="AH27" s="494"/>
      <c r="AI27" s="494"/>
      <c r="AJ27" s="494"/>
      <c r="AK27" s="494"/>
      <c r="AL27" s="494"/>
      <c r="AM27" s="494"/>
      <c r="AN27" s="494"/>
      <c r="AO27" s="494"/>
      <c r="AP27" s="494"/>
      <c r="AQ27" s="494"/>
      <c r="AR27" s="494"/>
      <c r="AS27" s="494"/>
      <c r="AT27" s="494"/>
      <c r="AU27" s="494"/>
      <c r="AV27" s="494"/>
      <c r="AW27" s="494"/>
      <c r="AX27" s="494"/>
      <c r="AY27" s="494"/>
      <c r="AZ27" s="494"/>
      <c r="BA27" s="494"/>
      <c r="BB27" s="494"/>
      <c r="BC27" s="494"/>
      <c r="BD27" s="494"/>
      <c r="BE27" s="494"/>
      <c r="BF27" s="494"/>
      <c r="BG27" s="494"/>
      <c r="BH27" s="494"/>
      <c r="BI27" s="494"/>
      <c r="BJ27" s="494"/>
      <c r="BK27" s="494"/>
      <c r="BL27" s="494"/>
      <c r="BM27" s="494"/>
      <c r="BN27" s="494"/>
      <c r="BO27" s="494"/>
      <c r="BP27" s="494"/>
      <c r="BQ27" s="494"/>
      <c r="BR27" s="494"/>
      <c r="BS27" s="494"/>
      <c r="BT27" s="494"/>
      <c r="BU27" s="494"/>
      <c r="BV27" s="494"/>
      <c r="BW27" s="494"/>
      <c r="BX27" s="494"/>
      <c r="BY27" s="494"/>
      <c r="BZ27" s="494"/>
      <c r="CA27" s="494"/>
      <c r="CB27" s="494"/>
      <c r="CC27" s="494"/>
      <c r="CD27" s="494"/>
      <c r="CE27" s="494"/>
      <c r="CF27" s="494"/>
      <c r="CG27" s="494"/>
      <c r="CH27" s="494"/>
      <c r="CI27" s="494"/>
      <c r="CJ27" s="494"/>
      <c r="CK27" s="494"/>
      <c r="CL27" s="494"/>
      <c r="CM27" s="494"/>
      <c r="CN27" s="494"/>
      <c r="CO27" s="61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3"/>
      <c r="D28" s="258"/>
      <c r="E28" s="258"/>
      <c r="F28" s="258"/>
      <c r="G28" s="258"/>
      <c r="H28" s="258"/>
      <c r="I28" s="258"/>
      <c r="J28" s="258"/>
      <c r="K28" s="259"/>
      <c r="L28" s="603"/>
      <c r="M28" s="604"/>
      <c r="N28" s="604"/>
      <c r="O28" s="604"/>
      <c r="P28" s="604"/>
      <c r="Q28" s="604"/>
      <c r="R28" s="604"/>
      <c r="S28" s="607"/>
      <c r="T28" s="607"/>
      <c r="U28" s="607"/>
      <c r="V28" s="607"/>
      <c r="W28" s="608"/>
      <c r="X28" s="612"/>
      <c r="Y28" s="613"/>
      <c r="Z28" s="613"/>
      <c r="AA28" s="613"/>
      <c r="AB28" s="613"/>
      <c r="AC28" s="614"/>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c r="BA28" s="589"/>
      <c r="BB28" s="589"/>
      <c r="BC28" s="589"/>
      <c r="BD28" s="589"/>
      <c r="BE28" s="589"/>
      <c r="BF28" s="589"/>
      <c r="BG28" s="589"/>
      <c r="BH28" s="589"/>
      <c r="BI28" s="589"/>
      <c r="BJ28" s="589"/>
      <c r="BK28" s="589"/>
      <c r="BL28" s="589"/>
      <c r="BM28" s="589"/>
      <c r="BN28" s="589"/>
      <c r="BO28" s="589"/>
      <c r="BP28" s="589"/>
      <c r="BQ28" s="589"/>
      <c r="BR28" s="589"/>
      <c r="BS28" s="589"/>
      <c r="BT28" s="589"/>
      <c r="BU28" s="589"/>
      <c r="BV28" s="589"/>
      <c r="BW28" s="589"/>
      <c r="BX28" s="589"/>
      <c r="BY28" s="589"/>
      <c r="BZ28" s="589"/>
      <c r="CA28" s="589"/>
      <c r="CB28" s="589"/>
      <c r="CC28" s="589"/>
      <c r="CD28" s="589"/>
      <c r="CE28" s="589"/>
      <c r="CF28" s="589"/>
      <c r="CG28" s="589"/>
      <c r="CH28" s="589"/>
      <c r="CI28" s="589"/>
      <c r="CJ28" s="589"/>
      <c r="CK28" s="589"/>
      <c r="CL28" s="589"/>
      <c r="CM28" s="589"/>
      <c r="CN28" s="589"/>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264" t="s">
        <v>155</v>
      </c>
      <c r="D29" s="254"/>
      <c r="E29" s="254"/>
      <c r="F29" s="254"/>
      <c r="G29" s="254"/>
      <c r="H29" s="254"/>
      <c r="I29" s="254"/>
      <c r="J29" s="254"/>
      <c r="K29" s="254"/>
      <c r="L29" s="576"/>
      <c r="M29" s="577"/>
      <c r="N29" s="577"/>
      <c r="O29" s="577"/>
      <c r="P29" s="577"/>
      <c r="Q29" s="577"/>
      <c r="R29" s="577"/>
      <c r="S29" s="577"/>
      <c r="T29" s="577"/>
      <c r="U29" s="577"/>
      <c r="V29" s="577"/>
      <c r="W29" s="578"/>
      <c r="X29" s="582" t="s">
        <v>171</v>
      </c>
      <c r="Y29" s="582"/>
      <c r="Z29" s="582"/>
      <c r="AA29" s="582"/>
      <c r="AB29" s="582"/>
      <c r="AC29" s="582"/>
      <c r="AD29" s="582"/>
      <c r="AE29" s="582"/>
      <c r="AF29" s="582"/>
      <c r="AG29" s="582"/>
      <c r="AH29" s="583"/>
      <c r="AI29" s="586" t="s">
        <v>172</v>
      </c>
      <c r="AJ29" s="494"/>
      <c r="AK29" s="494"/>
      <c r="AL29" s="494"/>
      <c r="AM29" s="494"/>
      <c r="AN29" s="587"/>
      <c r="AO29" s="591"/>
      <c r="AP29" s="592"/>
      <c r="AQ29" s="592"/>
      <c r="AR29" s="592"/>
      <c r="AS29" s="592"/>
      <c r="AT29" s="592"/>
      <c r="AU29" s="592"/>
      <c r="AV29" s="592"/>
      <c r="AW29" s="592"/>
      <c r="AX29" s="592"/>
      <c r="AY29" s="592"/>
      <c r="AZ29" s="592"/>
      <c r="BA29" s="592"/>
      <c r="BB29" s="592"/>
      <c r="BC29" s="592"/>
      <c r="BD29" s="592"/>
      <c r="BE29" s="592"/>
      <c r="BF29" s="592"/>
      <c r="BG29" s="592"/>
      <c r="BH29" s="592"/>
      <c r="BI29" s="592"/>
      <c r="BJ29" s="592"/>
      <c r="BK29" s="592"/>
      <c r="BL29" s="592"/>
      <c r="BM29" s="592"/>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3"/>
      <c r="D30" s="258"/>
      <c r="E30" s="258"/>
      <c r="F30" s="258"/>
      <c r="G30" s="258"/>
      <c r="H30" s="258"/>
      <c r="I30" s="258"/>
      <c r="J30" s="258"/>
      <c r="K30" s="258"/>
      <c r="L30" s="579"/>
      <c r="M30" s="580"/>
      <c r="N30" s="580"/>
      <c r="O30" s="580"/>
      <c r="P30" s="580"/>
      <c r="Q30" s="580"/>
      <c r="R30" s="580"/>
      <c r="S30" s="580"/>
      <c r="T30" s="580"/>
      <c r="U30" s="580"/>
      <c r="V30" s="580"/>
      <c r="W30" s="581"/>
      <c r="X30" s="584"/>
      <c r="Y30" s="584"/>
      <c r="Z30" s="584"/>
      <c r="AA30" s="584"/>
      <c r="AB30" s="584"/>
      <c r="AC30" s="584"/>
      <c r="AD30" s="584"/>
      <c r="AE30" s="584"/>
      <c r="AF30" s="584"/>
      <c r="AG30" s="584"/>
      <c r="AH30" s="585"/>
      <c r="AI30" s="588"/>
      <c r="AJ30" s="589"/>
      <c r="AK30" s="589"/>
      <c r="AL30" s="589"/>
      <c r="AM30" s="589"/>
      <c r="AN30" s="590"/>
      <c r="AO30" s="594"/>
      <c r="AP30" s="595"/>
      <c r="AQ30" s="595"/>
      <c r="AR30" s="595"/>
      <c r="AS30" s="595"/>
      <c r="AT30" s="595"/>
      <c r="AU30" s="595"/>
      <c r="AV30" s="595"/>
      <c r="AW30" s="595"/>
      <c r="AX30" s="595"/>
      <c r="AY30" s="595"/>
      <c r="AZ30" s="595"/>
      <c r="BA30" s="595"/>
      <c r="BB30" s="595"/>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6"/>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264" t="s">
        <v>145</v>
      </c>
      <c r="D31" s="254"/>
      <c r="E31" s="254"/>
      <c r="F31" s="254"/>
      <c r="G31" s="254"/>
      <c r="H31" s="254"/>
      <c r="I31" s="254"/>
      <c r="J31" s="254"/>
      <c r="K31" s="254"/>
      <c r="L31" s="467"/>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8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2"/>
      <c r="D32" s="256"/>
      <c r="E32" s="256"/>
      <c r="F32" s="256"/>
      <c r="G32" s="256"/>
      <c r="H32" s="256"/>
      <c r="I32" s="256"/>
      <c r="J32" s="256"/>
      <c r="K32" s="256"/>
      <c r="L32" s="467"/>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8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262"/>
      <c r="D33" s="256"/>
      <c r="E33" s="256"/>
      <c r="F33" s="256"/>
      <c r="G33" s="256"/>
      <c r="H33" s="256"/>
      <c r="I33" s="256"/>
      <c r="J33" s="256"/>
      <c r="K33" s="256"/>
      <c r="L33" s="467"/>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8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3"/>
      <c r="D34" s="258"/>
      <c r="E34" s="258"/>
      <c r="F34" s="258"/>
      <c r="G34" s="258"/>
      <c r="H34" s="258"/>
      <c r="I34" s="258"/>
      <c r="J34" s="258"/>
      <c r="K34" s="258"/>
      <c r="L34" s="407"/>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08"/>
      <c r="CA34" s="408"/>
      <c r="CB34" s="408"/>
      <c r="CC34" s="408"/>
      <c r="CD34" s="408"/>
      <c r="CE34" s="408"/>
      <c r="CF34" s="408"/>
      <c r="CG34" s="408"/>
      <c r="CH34" s="408"/>
      <c r="CI34" s="408"/>
      <c r="CJ34" s="408"/>
      <c r="CK34" s="408"/>
      <c r="CL34" s="408"/>
      <c r="CM34" s="408"/>
      <c r="CN34" s="408"/>
      <c r="CO34" s="413"/>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v>10</v>
      </c>
      <c r="D35" s="8"/>
      <c r="E35" s="8"/>
      <c r="F35" s="106"/>
      <c r="G35" s="106"/>
      <c r="H35" s="106"/>
      <c r="I35" s="106"/>
      <c r="J35" s="106"/>
      <c r="K35" s="106"/>
      <c r="L35" s="106"/>
      <c r="M35" s="106"/>
      <c r="N35" s="106"/>
      <c r="O35" s="106"/>
      <c r="P35" s="106"/>
      <c r="Q35" s="10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9"/>
      <c r="AZ35" s="9"/>
      <c r="BA35" s="9"/>
      <c r="BB35" s="9"/>
      <c r="BC35" s="9"/>
      <c r="BD35" s="9"/>
      <c r="BE35" s="9"/>
      <c r="BF35" s="9"/>
      <c r="BG35" s="9"/>
      <c r="BH35" s="9"/>
      <c r="BI35" s="9"/>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8"/>
      <c r="CI35" s="8"/>
      <c r="CJ35" s="8"/>
      <c r="CK35" s="8"/>
      <c r="CL35" s="8"/>
      <c r="CM35" s="8"/>
      <c r="CN35" s="8"/>
      <c r="CO35" s="118" t="s">
        <v>146</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106"/>
      <c r="G36" s="106"/>
      <c r="H36" s="106"/>
      <c r="I36" s="106"/>
      <c r="J36" s="106"/>
      <c r="K36" s="106"/>
      <c r="L36" s="106"/>
      <c r="M36" s="106"/>
      <c r="N36" s="106"/>
      <c r="O36" s="106"/>
      <c r="P36" s="106"/>
      <c r="Q36" s="10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9"/>
      <c r="AZ36" s="9"/>
      <c r="BA36" s="9"/>
      <c r="BB36" s="9"/>
      <c r="BC36" s="9"/>
      <c r="BD36" s="9"/>
      <c r="BE36" s="9"/>
      <c r="BF36" s="9"/>
      <c r="BG36" s="9"/>
      <c r="BH36" s="9"/>
      <c r="BI36" s="9"/>
      <c r="BJ36" s="117"/>
      <c r="BK36" s="117"/>
      <c r="BL36" s="117"/>
      <c r="BM36" s="117"/>
      <c r="BN36" s="117"/>
      <c r="BO36" s="117"/>
      <c r="BP36" s="119"/>
      <c r="BQ36" s="119"/>
      <c r="BR36" s="119"/>
      <c r="BS36" s="119"/>
      <c r="BT36" s="119"/>
      <c r="BU36" s="119"/>
      <c r="BV36" s="119"/>
      <c r="BW36" s="119"/>
      <c r="BX36" s="119"/>
      <c r="BY36" s="119"/>
      <c r="BZ36" s="119"/>
      <c r="CA36" s="119"/>
      <c r="CB36" s="119"/>
      <c r="CC36" s="119"/>
      <c r="CD36" s="119"/>
      <c r="CE36" s="119"/>
      <c r="CF36" s="119"/>
      <c r="CG36" s="11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11</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12</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13</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14</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15</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16</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17</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18</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19</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v>20</v>
      </c>
      <c r="D55" s="8"/>
      <c r="E55" s="8"/>
      <c r="F55" s="106"/>
      <c r="G55" s="106"/>
      <c r="H55" s="106"/>
      <c r="I55" s="106"/>
      <c r="J55" s="106"/>
      <c r="K55" s="106"/>
      <c r="L55" s="106"/>
      <c r="M55" s="106"/>
      <c r="N55" s="106"/>
      <c r="O55" s="106"/>
      <c r="P55" s="106"/>
      <c r="Q55" s="10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9"/>
      <c r="AZ55" s="9"/>
      <c r="BA55" s="9"/>
      <c r="BB55" s="9"/>
      <c r="BC55" s="9"/>
      <c r="BD55" s="9"/>
      <c r="BE55" s="9"/>
      <c r="BF55" s="9"/>
      <c r="BG55" s="9"/>
      <c r="BH55" s="9"/>
      <c r="BI55" s="9"/>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106"/>
      <c r="G56" s="106"/>
      <c r="H56" s="106"/>
      <c r="I56" s="106"/>
      <c r="J56" s="106"/>
      <c r="K56" s="106"/>
      <c r="L56" s="106"/>
      <c r="M56" s="106"/>
      <c r="N56" s="106"/>
      <c r="O56" s="106"/>
      <c r="P56" s="106"/>
      <c r="Q56" s="10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9"/>
      <c r="AZ56" s="9"/>
      <c r="BA56" s="9"/>
      <c r="BB56" s="9"/>
      <c r="BC56" s="9"/>
      <c r="BD56" s="9"/>
      <c r="BE56" s="9"/>
      <c r="BF56" s="9"/>
      <c r="BG56" s="9"/>
      <c r="BH56" s="9"/>
      <c r="BI56" s="9"/>
      <c r="BJ56" s="117"/>
      <c r="BK56" s="117"/>
      <c r="BL56" s="117"/>
      <c r="BM56" s="117"/>
      <c r="BN56" s="117"/>
      <c r="BO56" s="117"/>
      <c r="BP56" s="119"/>
      <c r="BQ56" s="119"/>
      <c r="BR56" s="119"/>
      <c r="BS56" s="119"/>
      <c r="BT56" s="119"/>
      <c r="BU56" s="119"/>
      <c r="BV56" s="119"/>
      <c r="BW56" s="119"/>
      <c r="BX56" s="119"/>
      <c r="BY56" s="119"/>
      <c r="BZ56" s="119"/>
      <c r="CA56" s="119"/>
      <c r="CB56" s="119"/>
      <c r="CC56" s="119"/>
      <c r="CD56" s="119"/>
      <c r="CE56" s="119"/>
      <c r="CF56" s="119"/>
      <c r="CG56" s="11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C9:K10"/>
    <mergeCell ref="L9:CO10"/>
    <mergeCell ref="C11:K12"/>
    <mergeCell ref="L11:CO12"/>
    <mergeCell ref="C13:K14"/>
    <mergeCell ref="L13:CO14"/>
    <mergeCell ref="A3:CO3"/>
    <mergeCell ref="C5:M5"/>
    <mergeCell ref="N5:AQ5"/>
    <mergeCell ref="AR5:AZ5"/>
    <mergeCell ref="BA5:CO5"/>
    <mergeCell ref="C7:K8"/>
    <mergeCell ref="L7:Z8"/>
    <mergeCell ref="AA7:CO8"/>
  </mergeCells>
  <phoneticPr fontId="1"/>
  <conditionalFormatting sqref="AD17:AF18 AI17:AK18 AN17:AP18 AS17:AU18 AX17:AZ18 BC17:BE18 BH17:BJ18 R19:T22 W19:Y22 AC19:AE22 AH19:AJ22 L23:Q26 AH25:AK26 AW25:AZ26 BL25:BO26 BY25:CB26 L11:CO14 L7 L27 O17">
    <cfRule type="containsBlanks" dxfId="6" priority="6">
      <formula>LEN(TRIM(L7))=0</formula>
    </cfRule>
  </conditionalFormatting>
  <conditionalFormatting sqref="L9:CO10">
    <cfRule type="containsBlanks" dxfId="5" priority="5">
      <formula>LEN(TRIM(L9))=0</formula>
    </cfRule>
  </conditionalFormatting>
  <conditionalFormatting sqref="L29:W30">
    <cfRule type="containsBlanks" dxfId="4" priority="4">
      <formula>LEN(TRIM(L29))=0</formula>
    </cfRule>
  </conditionalFormatting>
  <conditionalFormatting sqref="AI29 AO29">
    <cfRule type="containsBlanks" dxfId="3" priority="3">
      <formula>LEN(TRIM(AI29))=0</formula>
    </cfRule>
  </conditionalFormatting>
  <conditionalFormatting sqref="L15 O15 Q15 S15 U15 W15 Y15 AA15">
    <cfRule type="containsBlanks" dxfId="2" priority="2">
      <formula>LEN(TRIM(L15))=0</formula>
    </cfRule>
  </conditionalFormatting>
  <conditionalFormatting sqref="AE15 AH15 AJ15 AL15 AN15 AP15 AR15">
    <cfRule type="containsBlanks" dxfId="1" priority="1">
      <formula>LEN(TRIM(AE15))=0</formula>
    </cfRule>
  </conditionalFormatting>
  <dataValidations count="4">
    <dataValidation type="list" allowBlank="1" showInputMessage="1" showErrorMessage="1" sqref="BP39:CG39 BP41:CG41 BJ39:BO56 BP55:CG55 BP43:CG43 BP45:CG45 BP47:CG47 BP49:CG49 BP51:CG51 BP53:CG53">
      <formula1>#REF!</formula1>
    </dataValidation>
    <dataValidation type="list" allowBlank="1" showInputMessage="1" showErrorMessage="1" sqref="L29:W30">
      <formula1>"新規創立,活動頻度の増加,活動日あたりの指導者の増員,その他"</formula1>
    </dataValidation>
    <dataValidation type="list" allowBlank="1" showInputMessage="1" showErrorMessage="1" sqref="L7:Z8">
      <formula1>"新規創立,既存クラブ"</formula1>
    </dataValidation>
    <dataValidation type="list" allowBlank="1" showInputMessage="1" showErrorMessage="1" sqref="AD17:AF18 AI17:AK18 AN17:AP18 AS17:AU18 AX17:AZ18 BC17:BE18 BH17:BJ18">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リスト!$I$3</xm:f>
          </x14:formula1>
          <xm:sqref>BA5:CO5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R7" sqref="R7:AX9"/>
    </sheetView>
  </sheetViews>
  <sheetFormatPr defaultRowHeight="14.25"/>
  <cols>
    <col min="1" max="148" width="1.375" style="2" customWidth="1"/>
    <col min="149" max="16384" width="9" style="2"/>
  </cols>
  <sheetData>
    <row r="1" spans="1:125">
      <c r="A1" s="1" t="s">
        <v>192</v>
      </c>
    </row>
    <row r="2" spans="1:125" ht="8.25" customHeight="1"/>
    <row r="3" spans="1:125"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4"/>
      <c r="CF3" s="4"/>
    </row>
    <row r="4" spans="1:125" ht="9" customHeight="1"/>
    <row r="5" spans="1:125" ht="24" customHeight="1">
      <c r="C5" s="269" t="s">
        <v>11</v>
      </c>
      <c r="D5" s="270"/>
      <c r="E5" s="270"/>
      <c r="F5" s="270"/>
      <c r="G5" s="270"/>
      <c r="H5" s="270"/>
      <c r="I5" s="270"/>
      <c r="J5" s="270"/>
      <c r="K5" s="270"/>
      <c r="L5" s="270"/>
      <c r="M5" s="271"/>
      <c r="N5" s="251" t="s">
        <v>12</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45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3"/>
    </row>
    <row r="6" spans="1:125" ht="18" customHeight="1"/>
    <row r="7" spans="1:125" ht="12" customHeight="1">
      <c r="C7" s="260" t="s">
        <v>82</v>
      </c>
      <c r="D7" s="261"/>
      <c r="E7" s="255"/>
      <c r="F7" s="264" t="s">
        <v>13</v>
      </c>
      <c r="G7" s="254"/>
      <c r="H7" s="254"/>
      <c r="I7" s="254"/>
      <c r="J7" s="254"/>
      <c r="K7" s="254"/>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30" t="s">
        <v>18</v>
      </c>
      <c r="BK7" s="231"/>
      <c r="BL7" s="231"/>
      <c r="BM7" s="231"/>
      <c r="BN7" s="231"/>
      <c r="BO7" s="231"/>
      <c r="BP7" s="231"/>
      <c r="BQ7" s="231"/>
      <c r="BR7" s="231"/>
      <c r="BS7" s="231"/>
      <c r="BT7" s="231"/>
      <c r="BU7" s="232"/>
      <c r="BV7" s="254" t="s">
        <v>17</v>
      </c>
      <c r="BW7" s="254"/>
      <c r="BX7" s="254"/>
      <c r="BY7" s="254"/>
      <c r="BZ7" s="254"/>
      <c r="CA7" s="254"/>
      <c r="CB7" s="254"/>
      <c r="CC7" s="254"/>
      <c r="CD7" s="255"/>
      <c r="CO7" s="3"/>
      <c r="CP7" s="3"/>
      <c r="CQ7" s="3"/>
      <c r="CR7" s="3"/>
      <c r="CS7" s="3"/>
      <c r="CT7" s="3"/>
      <c r="CU7" s="3"/>
      <c r="CV7" s="3"/>
      <c r="CW7" s="3"/>
      <c r="CX7" s="3"/>
      <c r="CY7" s="3"/>
      <c r="CZ7" s="3"/>
      <c r="DA7" s="3"/>
      <c r="DB7" s="3"/>
      <c r="DC7" s="3"/>
      <c r="DD7" s="3"/>
      <c r="DE7" s="3"/>
      <c r="DF7" s="3"/>
      <c r="DG7" s="3"/>
      <c r="DH7" s="3"/>
      <c r="DI7" s="3"/>
      <c r="DT7" s="1"/>
      <c r="DU7" s="3"/>
    </row>
    <row r="8" spans="1:125" ht="12" customHeight="1">
      <c r="C8" s="262"/>
      <c r="D8" s="256"/>
      <c r="E8" s="257"/>
      <c r="F8" s="262"/>
      <c r="G8" s="256"/>
      <c r="H8" s="256"/>
      <c r="I8" s="256"/>
      <c r="J8" s="256"/>
      <c r="K8" s="256"/>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265" t="s">
        <v>56</v>
      </c>
      <c r="BK8" s="265"/>
      <c r="BL8" s="265"/>
      <c r="BM8" s="265"/>
      <c r="BN8" s="265"/>
      <c r="BO8" s="266"/>
      <c r="BP8" s="265" t="s">
        <v>57</v>
      </c>
      <c r="BQ8" s="265"/>
      <c r="BR8" s="265"/>
      <c r="BS8" s="265"/>
      <c r="BT8" s="265"/>
      <c r="BU8" s="265"/>
      <c r="BV8" s="256"/>
      <c r="BW8" s="256"/>
      <c r="BX8" s="256"/>
      <c r="BY8" s="256"/>
      <c r="BZ8" s="256"/>
      <c r="CA8" s="256"/>
      <c r="CB8" s="256"/>
      <c r="CC8" s="256"/>
      <c r="CD8" s="257"/>
      <c r="CO8" s="3"/>
      <c r="CP8" s="3"/>
      <c r="CQ8" s="3"/>
      <c r="CR8" s="3"/>
      <c r="CS8" s="3"/>
      <c r="CT8" s="3"/>
      <c r="CU8" s="3"/>
      <c r="CV8" s="3"/>
      <c r="CW8" s="3"/>
      <c r="CX8" s="3"/>
      <c r="CY8" s="3"/>
      <c r="CZ8" s="3"/>
      <c r="DA8" s="3"/>
      <c r="DB8" s="3"/>
      <c r="DC8" s="3"/>
      <c r="DD8" s="3"/>
      <c r="DE8" s="3"/>
      <c r="DF8" s="3"/>
      <c r="DG8" s="3"/>
      <c r="DH8" s="3"/>
      <c r="DI8" s="3"/>
      <c r="DT8" s="1"/>
      <c r="DU8" s="3"/>
    </row>
    <row r="9" spans="1:125" ht="12" customHeight="1">
      <c r="C9" s="263"/>
      <c r="D9" s="258"/>
      <c r="E9" s="259"/>
      <c r="F9" s="263"/>
      <c r="G9" s="258"/>
      <c r="H9" s="258"/>
      <c r="I9" s="258"/>
      <c r="J9" s="258"/>
      <c r="K9" s="258"/>
      <c r="L9" s="274"/>
      <c r="M9" s="258"/>
      <c r="N9" s="258"/>
      <c r="O9" s="258"/>
      <c r="P9" s="258"/>
      <c r="Q9" s="259"/>
      <c r="R9" s="263"/>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9"/>
      <c r="AY9" s="263"/>
      <c r="AZ9" s="258"/>
      <c r="BA9" s="258"/>
      <c r="BB9" s="258"/>
      <c r="BC9" s="258"/>
      <c r="BD9" s="258"/>
      <c r="BE9" s="258"/>
      <c r="BF9" s="258"/>
      <c r="BG9" s="258"/>
      <c r="BH9" s="258"/>
      <c r="BI9" s="259"/>
      <c r="BJ9" s="267"/>
      <c r="BK9" s="267"/>
      <c r="BL9" s="267"/>
      <c r="BM9" s="267"/>
      <c r="BN9" s="267"/>
      <c r="BO9" s="268"/>
      <c r="BP9" s="267"/>
      <c r="BQ9" s="267"/>
      <c r="BR9" s="267"/>
      <c r="BS9" s="267"/>
      <c r="BT9" s="267"/>
      <c r="BU9" s="267"/>
      <c r="BV9" s="258"/>
      <c r="BW9" s="258"/>
      <c r="BX9" s="258"/>
      <c r="BY9" s="258"/>
      <c r="BZ9" s="258"/>
      <c r="CA9" s="258"/>
      <c r="CB9" s="258"/>
      <c r="CC9" s="258"/>
      <c r="CD9" s="259"/>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30">
        <v>1</v>
      </c>
      <c r="D10" s="231"/>
      <c r="E10" s="232"/>
      <c r="F10" s="275"/>
      <c r="G10" s="234"/>
      <c r="H10" s="234"/>
      <c r="I10" s="234"/>
      <c r="J10" s="234"/>
      <c r="K10" s="234"/>
      <c r="L10" s="276"/>
      <c r="M10" s="234"/>
      <c r="N10" s="234"/>
      <c r="O10" s="234"/>
      <c r="P10" s="234"/>
      <c r="Q10" s="235"/>
      <c r="R10" s="242"/>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4"/>
      <c r="AY10" s="245"/>
      <c r="AZ10" s="240"/>
      <c r="BA10" s="240"/>
      <c r="BB10" s="240"/>
      <c r="BC10" s="240"/>
      <c r="BD10" s="240"/>
      <c r="BE10" s="240"/>
      <c r="BF10" s="240"/>
      <c r="BG10" s="240"/>
      <c r="BH10" s="240"/>
      <c r="BI10" s="241"/>
      <c r="BJ10" s="246"/>
      <c r="BK10" s="246"/>
      <c r="BL10" s="246"/>
      <c r="BM10" s="246"/>
      <c r="BN10" s="246"/>
      <c r="BO10" s="247"/>
      <c r="BP10" s="246"/>
      <c r="BQ10" s="246"/>
      <c r="BR10" s="246"/>
      <c r="BS10" s="246"/>
      <c r="BT10" s="246"/>
      <c r="BU10" s="246"/>
      <c r="BV10" s="228"/>
      <c r="BW10" s="228"/>
      <c r="BX10" s="228"/>
      <c r="BY10" s="228"/>
      <c r="BZ10" s="228"/>
      <c r="CA10" s="228"/>
      <c r="CB10" s="228"/>
      <c r="CC10" s="228"/>
      <c r="CD10" s="229"/>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30">
        <v>2</v>
      </c>
      <c r="D11" s="231"/>
      <c r="E11" s="232"/>
      <c r="F11" s="248"/>
      <c r="G11" s="240"/>
      <c r="H11" s="240"/>
      <c r="I11" s="240"/>
      <c r="J11" s="240"/>
      <c r="K11" s="240"/>
      <c r="L11" s="249"/>
      <c r="M11" s="240"/>
      <c r="N11" s="240"/>
      <c r="O11" s="240"/>
      <c r="P11" s="240"/>
      <c r="Q11" s="241"/>
      <c r="R11" s="242"/>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4"/>
      <c r="AY11" s="245"/>
      <c r="AZ11" s="240"/>
      <c r="BA11" s="240"/>
      <c r="BB11" s="240"/>
      <c r="BC11" s="240"/>
      <c r="BD11" s="240"/>
      <c r="BE11" s="240"/>
      <c r="BF11" s="240"/>
      <c r="BG11" s="240"/>
      <c r="BH11" s="240"/>
      <c r="BI11" s="241"/>
      <c r="BJ11" s="246"/>
      <c r="BK11" s="246"/>
      <c r="BL11" s="246"/>
      <c r="BM11" s="246"/>
      <c r="BN11" s="246"/>
      <c r="BO11" s="247"/>
      <c r="BP11" s="246"/>
      <c r="BQ11" s="246"/>
      <c r="BR11" s="246"/>
      <c r="BS11" s="246"/>
      <c r="BT11" s="246"/>
      <c r="BU11" s="246"/>
      <c r="BV11" s="228"/>
      <c r="BW11" s="228"/>
      <c r="BX11" s="228"/>
      <c r="BY11" s="228"/>
      <c r="BZ11" s="228"/>
      <c r="CA11" s="228"/>
      <c r="CB11" s="228"/>
      <c r="CC11" s="228"/>
      <c r="CD11" s="229"/>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30">
        <v>3</v>
      </c>
      <c r="D12" s="231"/>
      <c r="E12" s="232"/>
      <c r="F12" s="248"/>
      <c r="G12" s="240"/>
      <c r="H12" s="240"/>
      <c r="I12" s="240"/>
      <c r="J12" s="240"/>
      <c r="K12" s="240"/>
      <c r="L12" s="249"/>
      <c r="M12" s="240"/>
      <c r="N12" s="240"/>
      <c r="O12" s="240"/>
      <c r="P12" s="240"/>
      <c r="Q12" s="241"/>
      <c r="R12" s="242"/>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4"/>
      <c r="AY12" s="245"/>
      <c r="AZ12" s="240"/>
      <c r="BA12" s="240"/>
      <c r="BB12" s="240"/>
      <c r="BC12" s="240"/>
      <c r="BD12" s="240"/>
      <c r="BE12" s="240"/>
      <c r="BF12" s="240"/>
      <c r="BG12" s="240"/>
      <c r="BH12" s="240"/>
      <c r="BI12" s="241"/>
      <c r="BJ12" s="246"/>
      <c r="BK12" s="246"/>
      <c r="BL12" s="246"/>
      <c r="BM12" s="246"/>
      <c r="BN12" s="246"/>
      <c r="BO12" s="247"/>
      <c r="BP12" s="246"/>
      <c r="BQ12" s="246"/>
      <c r="BR12" s="246"/>
      <c r="BS12" s="246"/>
      <c r="BT12" s="246"/>
      <c r="BU12" s="246"/>
      <c r="BV12" s="228"/>
      <c r="BW12" s="228"/>
      <c r="BX12" s="228"/>
      <c r="BY12" s="228"/>
      <c r="BZ12" s="228"/>
      <c r="CA12" s="228"/>
      <c r="CB12" s="228"/>
      <c r="CC12" s="228"/>
      <c r="CD12" s="229"/>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30">
        <v>4</v>
      </c>
      <c r="D13" s="231"/>
      <c r="E13" s="232"/>
      <c r="F13" s="248"/>
      <c r="G13" s="240"/>
      <c r="H13" s="240"/>
      <c r="I13" s="240"/>
      <c r="J13" s="240"/>
      <c r="K13" s="240"/>
      <c r="L13" s="249"/>
      <c r="M13" s="240"/>
      <c r="N13" s="240"/>
      <c r="O13" s="240"/>
      <c r="P13" s="240"/>
      <c r="Q13" s="241"/>
      <c r="R13" s="242"/>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4"/>
      <c r="AY13" s="245"/>
      <c r="AZ13" s="240"/>
      <c r="BA13" s="240"/>
      <c r="BB13" s="240"/>
      <c r="BC13" s="240"/>
      <c r="BD13" s="240"/>
      <c r="BE13" s="240"/>
      <c r="BF13" s="240"/>
      <c r="BG13" s="240"/>
      <c r="BH13" s="240"/>
      <c r="BI13" s="241"/>
      <c r="BJ13" s="246"/>
      <c r="BK13" s="246"/>
      <c r="BL13" s="246"/>
      <c r="BM13" s="246"/>
      <c r="BN13" s="246"/>
      <c r="BO13" s="247"/>
      <c r="BP13" s="246"/>
      <c r="BQ13" s="246"/>
      <c r="BR13" s="246"/>
      <c r="BS13" s="246"/>
      <c r="BT13" s="246"/>
      <c r="BU13" s="246"/>
      <c r="BV13" s="228"/>
      <c r="BW13" s="228"/>
      <c r="BX13" s="228"/>
      <c r="BY13" s="228"/>
      <c r="BZ13" s="228"/>
      <c r="CA13" s="228"/>
      <c r="CB13" s="228"/>
      <c r="CC13" s="228"/>
      <c r="CD13" s="229"/>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30">
        <v>5</v>
      </c>
      <c r="D14" s="231"/>
      <c r="E14" s="232"/>
      <c r="F14" s="233"/>
      <c r="G14" s="234"/>
      <c r="H14" s="234"/>
      <c r="I14" s="234"/>
      <c r="J14" s="234"/>
      <c r="K14" s="234"/>
      <c r="L14" s="234"/>
      <c r="M14" s="234"/>
      <c r="N14" s="234"/>
      <c r="O14" s="234"/>
      <c r="P14" s="234"/>
      <c r="Q14" s="235"/>
      <c r="R14" s="236"/>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8"/>
      <c r="AY14" s="239"/>
      <c r="AZ14" s="240"/>
      <c r="BA14" s="240"/>
      <c r="BB14" s="240"/>
      <c r="BC14" s="240"/>
      <c r="BD14" s="240"/>
      <c r="BE14" s="240"/>
      <c r="BF14" s="240"/>
      <c r="BG14" s="240"/>
      <c r="BH14" s="240"/>
      <c r="BI14" s="241"/>
      <c r="BJ14" s="246"/>
      <c r="BK14" s="246"/>
      <c r="BL14" s="246"/>
      <c r="BM14" s="246"/>
      <c r="BN14" s="246"/>
      <c r="BO14" s="247"/>
      <c r="BP14" s="246"/>
      <c r="BQ14" s="246"/>
      <c r="BR14" s="246"/>
      <c r="BS14" s="246"/>
      <c r="BT14" s="246"/>
      <c r="BU14" s="246"/>
      <c r="BV14" s="228"/>
      <c r="BW14" s="228"/>
      <c r="BX14" s="228"/>
      <c r="BY14" s="228"/>
      <c r="BZ14" s="228"/>
      <c r="CA14" s="228"/>
      <c r="CB14" s="228"/>
      <c r="CC14" s="228"/>
      <c r="CD14" s="229"/>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30">
        <v>6</v>
      </c>
      <c r="D15" s="231"/>
      <c r="E15" s="232"/>
      <c r="F15" s="233"/>
      <c r="G15" s="234"/>
      <c r="H15" s="234"/>
      <c r="I15" s="234"/>
      <c r="J15" s="234"/>
      <c r="K15" s="234"/>
      <c r="L15" s="234"/>
      <c r="M15" s="234"/>
      <c r="N15" s="234"/>
      <c r="O15" s="234"/>
      <c r="P15" s="234"/>
      <c r="Q15" s="235"/>
      <c r="R15" s="236"/>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8"/>
      <c r="AY15" s="239"/>
      <c r="AZ15" s="240"/>
      <c r="BA15" s="240"/>
      <c r="BB15" s="240"/>
      <c r="BC15" s="240"/>
      <c r="BD15" s="240"/>
      <c r="BE15" s="240"/>
      <c r="BF15" s="240"/>
      <c r="BG15" s="240"/>
      <c r="BH15" s="240"/>
      <c r="BI15" s="241"/>
      <c r="BJ15" s="246"/>
      <c r="BK15" s="246"/>
      <c r="BL15" s="246"/>
      <c r="BM15" s="246"/>
      <c r="BN15" s="246"/>
      <c r="BO15" s="247"/>
      <c r="BP15" s="246"/>
      <c r="BQ15" s="246"/>
      <c r="BR15" s="246"/>
      <c r="BS15" s="246"/>
      <c r="BT15" s="246"/>
      <c r="BU15" s="246"/>
      <c r="BV15" s="228"/>
      <c r="BW15" s="228"/>
      <c r="BX15" s="228"/>
      <c r="BY15" s="228"/>
      <c r="BZ15" s="228"/>
      <c r="CA15" s="228"/>
      <c r="CB15" s="228"/>
      <c r="CC15" s="228"/>
      <c r="CD15" s="229"/>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30">
        <v>7</v>
      </c>
      <c r="D16" s="231"/>
      <c r="E16" s="232"/>
      <c r="F16" s="233"/>
      <c r="G16" s="234"/>
      <c r="H16" s="234"/>
      <c r="I16" s="234"/>
      <c r="J16" s="234"/>
      <c r="K16" s="234"/>
      <c r="L16" s="234"/>
      <c r="M16" s="234"/>
      <c r="N16" s="234"/>
      <c r="O16" s="234"/>
      <c r="P16" s="234"/>
      <c r="Q16" s="235"/>
      <c r="R16" s="236"/>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8"/>
      <c r="AY16" s="239"/>
      <c r="AZ16" s="240"/>
      <c r="BA16" s="240"/>
      <c r="BB16" s="240"/>
      <c r="BC16" s="240"/>
      <c r="BD16" s="240"/>
      <c r="BE16" s="240"/>
      <c r="BF16" s="240"/>
      <c r="BG16" s="240"/>
      <c r="BH16" s="240"/>
      <c r="BI16" s="241"/>
      <c r="BJ16" s="225"/>
      <c r="BK16" s="225"/>
      <c r="BL16" s="225"/>
      <c r="BM16" s="225"/>
      <c r="BN16" s="225"/>
      <c r="BO16" s="226"/>
      <c r="BP16" s="225"/>
      <c r="BQ16" s="225"/>
      <c r="BR16" s="225"/>
      <c r="BS16" s="225"/>
      <c r="BT16" s="225"/>
      <c r="BU16" s="225"/>
      <c r="BV16" s="227"/>
      <c r="BW16" s="228"/>
      <c r="BX16" s="228"/>
      <c r="BY16" s="228"/>
      <c r="BZ16" s="228"/>
      <c r="CA16" s="228"/>
      <c r="CB16" s="228"/>
      <c r="CC16" s="228"/>
      <c r="CD16" s="229"/>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30">
        <v>8</v>
      </c>
      <c r="D17" s="231"/>
      <c r="E17" s="232"/>
      <c r="F17" s="233"/>
      <c r="G17" s="234"/>
      <c r="H17" s="234"/>
      <c r="I17" s="234"/>
      <c r="J17" s="234"/>
      <c r="K17" s="234"/>
      <c r="L17" s="234"/>
      <c r="M17" s="234"/>
      <c r="N17" s="234"/>
      <c r="O17" s="234"/>
      <c r="P17" s="234"/>
      <c r="Q17" s="235"/>
      <c r="R17" s="236"/>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8"/>
      <c r="AY17" s="239"/>
      <c r="AZ17" s="240"/>
      <c r="BA17" s="240"/>
      <c r="BB17" s="240"/>
      <c r="BC17" s="240"/>
      <c r="BD17" s="240"/>
      <c r="BE17" s="240"/>
      <c r="BF17" s="240"/>
      <c r="BG17" s="240"/>
      <c r="BH17" s="240"/>
      <c r="BI17" s="241"/>
      <c r="BJ17" s="225"/>
      <c r="BK17" s="225"/>
      <c r="BL17" s="225"/>
      <c r="BM17" s="225"/>
      <c r="BN17" s="225"/>
      <c r="BO17" s="226"/>
      <c r="BP17" s="225"/>
      <c r="BQ17" s="225"/>
      <c r="BR17" s="225"/>
      <c r="BS17" s="225"/>
      <c r="BT17" s="225"/>
      <c r="BU17" s="225"/>
      <c r="BV17" s="227"/>
      <c r="BW17" s="228"/>
      <c r="BX17" s="228"/>
      <c r="BY17" s="228"/>
      <c r="BZ17" s="228"/>
      <c r="CA17" s="228"/>
      <c r="CB17" s="228"/>
      <c r="CC17" s="228"/>
      <c r="CD17" s="229"/>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30">
        <v>9</v>
      </c>
      <c r="D18" s="231"/>
      <c r="E18" s="232"/>
      <c r="F18" s="233"/>
      <c r="G18" s="234"/>
      <c r="H18" s="234"/>
      <c r="I18" s="234"/>
      <c r="J18" s="234"/>
      <c r="K18" s="234"/>
      <c r="L18" s="234"/>
      <c r="M18" s="234"/>
      <c r="N18" s="234"/>
      <c r="O18" s="234"/>
      <c r="P18" s="234"/>
      <c r="Q18" s="235"/>
      <c r="R18" s="236"/>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8"/>
      <c r="AY18" s="239"/>
      <c r="AZ18" s="240"/>
      <c r="BA18" s="240"/>
      <c r="BB18" s="240"/>
      <c r="BC18" s="240"/>
      <c r="BD18" s="240"/>
      <c r="BE18" s="240"/>
      <c r="BF18" s="240"/>
      <c r="BG18" s="240"/>
      <c r="BH18" s="240"/>
      <c r="BI18" s="241"/>
      <c r="BJ18" s="225"/>
      <c r="BK18" s="225"/>
      <c r="BL18" s="225"/>
      <c r="BM18" s="225"/>
      <c r="BN18" s="225"/>
      <c r="BO18" s="226"/>
      <c r="BP18" s="225"/>
      <c r="BQ18" s="225"/>
      <c r="BR18" s="225"/>
      <c r="BS18" s="225"/>
      <c r="BT18" s="225"/>
      <c r="BU18" s="225"/>
      <c r="BV18" s="227"/>
      <c r="BW18" s="228"/>
      <c r="BX18" s="228"/>
      <c r="BY18" s="228"/>
      <c r="BZ18" s="228"/>
      <c r="CA18" s="228"/>
      <c r="CB18" s="228"/>
      <c r="CC18" s="228"/>
      <c r="CD18" s="229"/>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30">
        <v>10</v>
      </c>
      <c r="D19" s="231"/>
      <c r="E19" s="232"/>
      <c r="F19" s="233"/>
      <c r="G19" s="234"/>
      <c r="H19" s="234"/>
      <c r="I19" s="234"/>
      <c r="J19" s="234"/>
      <c r="K19" s="234"/>
      <c r="L19" s="234"/>
      <c r="M19" s="234"/>
      <c r="N19" s="234"/>
      <c r="O19" s="234"/>
      <c r="P19" s="234"/>
      <c r="Q19" s="235"/>
      <c r="R19" s="236"/>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8"/>
      <c r="AY19" s="239"/>
      <c r="AZ19" s="240"/>
      <c r="BA19" s="240"/>
      <c r="BB19" s="240"/>
      <c r="BC19" s="240"/>
      <c r="BD19" s="240"/>
      <c r="BE19" s="240"/>
      <c r="BF19" s="240"/>
      <c r="BG19" s="240"/>
      <c r="BH19" s="240"/>
      <c r="BI19" s="241"/>
      <c r="BJ19" s="225"/>
      <c r="BK19" s="225"/>
      <c r="BL19" s="225"/>
      <c r="BM19" s="225"/>
      <c r="BN19" s="225"/>
      <c r="BO19" s="226"/>
      <c r="BP19" s="225"/>
      <c r="BQ19" s="225"/>
      <c r="BR19" s="225"/>
      <c r="BS19" s="225"/>
      <c r="BT19" s="225"/>
      <c r="BU19" s="225"/>
      <c r="BV19" s="227"/>
      <c r="BW19" s="228"/>
      <c r="BX19" s="228"/>
      <c r="BY19" s="228"/>
      <c r="BZ19" s="228"/>
      <c r="CA19" s="228"/>
      <c r="CB19" s="228"/>
      <c r="CC19" s="228"/>
      <c r="CD19" s="229"/>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30">
        <v>11</v>
      </c>
      <c r="D20" s="231"/>
      <c r="E20" s="232"/>
      <c r="F20" s="233"/>
      <c r="G20" s="234"/>
      <c r="H20" s="234"/>
      <c r="I20" s="234"/>
      <c r="J20" s="234"/>
      <c r="K20" s="234"/>
      <c r="L20" s="234"/>
      <c r="M20" s="234"/>
      <c r="N20" s="234"/>
      <c r="O20" s="234"/>
      <c r="P20" s="234"/>
      <c r="Q20" s="235"/>
      <c r="R20" s="236"/>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8"/>
      <c r="AY20" s="239"/>
      <c r="AZ20" s="240"/>
      <c r="BA20" s="240"/>
      <c r="BB20" s="240"/>
      <c r="BC20" s="240"/>
      <c r="BD20" s="240"/>
      <c r="BE20" s="240"/>
      <c r="BF20" s="240"/>
      <c r="BG20" s="240"/>
      <c r="BH20" s="240"/>
      <c r="BI20" s="241"/>
      <c r="BJ20" s="225"/>
      <c r="BK20" s="225"/>
      <c r="BL20" s="225"/>
      <c r="BM20" s="225"/>
      <c r="BN20" s="225"/>
      <c r="BO20" s="226"/>
      <c r="BP20" s="225"/>
      <c r="BQ20" s="225"/>
      <c r="BR20" s="225"/>
      <c r="BS20" s="225"/>
      <c r="BT20" s="225"/>
      <c r="BU20" s="225"/>
      <c r="BV20" s="227"/>
      <c r="BW20" s="228"/>
      <c r="BX20" s="228"/>
      <c r="BY20" s="228"/>
      <c r="BZ20" s="228"/>
      <c r="CA20" s="228"/>
      <c r="CB20" s="228"/>
      <c r="CC20" s="228"/>
      <c r="CD20" s="229"/>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30">
        <v>12</v>
      </c>
      <c r="D21" s="231"/>
      <c r="E21" s="232"/>
      <c r="F21" s="233"/>
      <c r="G21" s="234"/>
      <c r="H21" s="234"/>
      <c r="I21" s="234"/>
      <c r="J21" s="234"/>
      <c r="K21" s="234"/>
      <c r="L21" s="234"/>
      <c r="M21" s="234"/>
      <c r="N21" s="234"/>
      <c r="O21" s="234"/>
      <c r="P21" s="234"/>
      <c r="Q21" s="235"/>
      <c r="R21" s="236"/>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8"/>
      <c r="AY21" s="239"/>
      <c r="AZ21" s="240"/>
      <c r="BA21" s="240"/>
      <c r="BB21" s="240"/>
      <c r="BC21" s="240"/>
      <c r="BD21" s="240"/>
      <c r="BE21" s="240"/>
      <c r="BF21" s="240"/>
      <c r="BG21" s="240"/>
      <c r="BH21" s="240"/>
      <c r="BI21" s="241"/>
      <c r="BJ21" s="225"/>
      <c r="BK21" s="225"/>
      <c r="BL21" s="225"/>
      <c r="BM21" s="225"/>
      <c r="BN21" s="225"/>
      <c r="BO21" s="226"/>
      <c r="BP21" s="225"/>
      <c r="BQ21" s="225"/>
      <c r="BR21" s="225"/>
      <c r="BS21" s="225"/>
      <c r="BT21" s="225"/>
      <c r="BU21" s="225"/>
      <c r="BV21" s="227"/>
      <c r="BW21" s="228"/>
      <c r="BX21" s="228"/>
      <c r="BY21" s="228"/>
      <c r="BZ21" s="228"/>
      <c r="CA21" s="228"/>
      <c r="CB21" s="228"/>
      <c r="CC21" s="228"/>
      <c r="CD21" s="229"/>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30">
        <v>13</v>
      </c>
      <c r="D22" s="231"/>
      <c r="E22" s="232"/>
      <c r="F22" s="233"/>
      <c r="G22" s="234"/>
      <c r="H22" s="234"/>
      <c r="I22" s="234"/>
      <c r="J22" s="234"/>
      <c r="K22" s="234"/>
      <c r="L22" s="234"/>
      <c r="M22" s="234"/>
      <c r="N22" s="234"/>
      <c r="O22" s="234"/>
      <c r="P22" s="234"/>
      <c r="Q22" s="235"/>
      <c r="R22" s="236"/>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8"/>
      <c r="AY22" s="239"/>
      <c r="AZ22" s="240"/>
      <c r="BA22" s="240"/>
      <c r="BB22" s="240"/>
      <c r="BC22" s="240"/>
      <c r="BD22" s="240"/>
      <c r="BE22" s="240"/>
      <c r="BF22" s="240"/>
      <c r="BG22" s="240"/>
      <c r="BH22" s="240"/>
      <c r="BI22" s="241"/>
      <c r="BJ22" s="225"/>
      <c r="BK22" s="225"/>
      <c r="BL22" s="225"/>
      <c r="BM22" s="225"/>
      <c r="BN22" s="225"/>
      <c r="BO22" s="226"/>
      <c r="BP22" s="225"/>
      <c r="BQ22" s="225"/>
      <c r="BR22" s="225"/>
      <c r="BS22" s="225"/>
      <c r="BT22" s="225"/>
      <c r="BU22" s="225"/>
      <c r="BV22" s="227"/>
      <c r="BW22" s="228"/>
      <c r="BX22" s="228"/>
      <c r="BY22" s="228"/>
      <c r="BZ22" s="228"/>
      <c r="CA22" s="228"/>
      <c r="CB22" s="228"/>
      <c r="CC22" s="228"/>
      <c r="CD22" s="229"/>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30">
        <v>14</v>
      </c>
      <c r="D23" s="231"/>
      <c r="E23" s="232"/>
      <c r="F23" s="233"/>
      <c r="G23" s="234"/>
      <c r="H23" s="234"/>
      <c r="I23" s="234"/>
      <c r="J23" s="234"/>
      <c r="K23" s="234"/>
      <c r="L23" s="234"/>
      <c r="M23" s="234"/>
      <c r="N23" s="234"/>
      <c r="O23" s="234"/>
      <c r="P23" s="234"/>
      <c r="Q23" s="235"/>
      <c r="R23" s="236"/>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8"/>
      <c r="AY23" s="239"/>
      <c r="AZ23" s="240"/>
      <c r="BA23" s="240"/>
      <c r="BB23" s="240"/>
      <c r="BC23" s="240"/>
      <c r="BD23" s="240"/>
      <c r="BE23" s="240"/>
      <c r="BF23" s="240"/>
      <c r="BG23" s="240"/>
      <c r="BH23" s="240"/>
      <c r="BI23" s="241"/>
      <c r="BJ23" s="225"/>
      <c r="BK23" s="225"/>
      <c r="BL23" s="225"/>
      <c r="BM23" s="225"/>
      <c r="BN23" s="225"/>
      <c r="BO23" s="226"/>
      <c r="BP23" s="225"/>
      <c r="BQ23" s="225"/>
      <c r="BR23" s="225"/>
      <c r="BS23" s="225"/>
      <c r="BT23" s="225"/>
      <c r="BU23" s="225"/>
      <c r="BV23" s="227"/>
      <c r="BW23" s="228"/>
      <c r="BX23" s="228"/>
      <c r="BY23" s="228"/>
      <c r="BZ23" s="228"/>
      <c r="CA23" s="228"/>
      <c r="CB23" s="228"/>
      <c r="CC23" s="228"/>
      <c r="CD23" s="229"/>
    </row>
    <row r="24" spans="3:125" ht="64.5" hidden="1" customHeight="1">
      <c r="C24" s="230">
        <v>15</v>
      </c>
      <c r="D24" s="231"/>
      <c r="E24" s="232"/>
      <c r="F24" s="233"/>
      <c r="G24" s="234"/>
      <c r="H24" s="234"/>
      <c r="I24" s="234"/>
      <c r="J24" s="234"/>
      <c r="K24" s="234"/>
      <c r="L24" s="234"/>
      <c r="M24" s="234"/>
      <c r="N24" s="234"/>
      <c r="O24" s="234"/>
      <c r="P24" s="234"/>
      <c r="Q24" s="235"/>
      <c r="R24" s="236"/>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8"/>
      <c r="AY24" s="239"/>
      <c r="AZ24" s="240"/>
      <c r="BA24" s="240"/>
      <c r="BB24" s="240"/>
      <c r="BC24" s="240"/>
      <c r="BD24" s="240"/>
      <c r="BE24" s="240"/>
      <c r="BF24" s="240"/>
      <c r="BG24" s="240"/>
      <c r="BH24" s="240"/>
      <c r="BI24" s="241"/>
      <c r="BJ24" s="225"/>
      <c r="BK24" s="225"/>
      <c r="BL24" s="225"/>
      <c r="BM24" s="225"/>
      <c r="BN24" s="225"/>
      <c r="BO24" s="226"/>
      <c r="BP24" s="225"/>
      <c r="BQ24" s="225"/>
      <c r="BR24" s="225"/>
      <c r="BS24" s="225"/>
      <c r="BT24" s="225"/>
      <c r="BU24" s="225"/>
      <c r="BV24" s="227"/>
      <c r="BW24" s="228"/>
      <c r="BX24" s="228"/>
      <c r="BY24" s="228"/>
      <c r="BZ24" s="228"/>
      <c r="CA24" s="228"/>
      <c r="CB24" s="228"/>
      <c r="CC24" s="228"/>
      <c r="CD24" s="229"/>
    </row>
    <row r="25" spans="3:125" ht="64.5" hidden="1" customHeight="1">
      <c r="C25" s="230">
        <v>16</v>
      </c>
      <c r="D25" s="231"/>
      <c r="E25" s="232"/>
      <c r="F25" s="233"/>
      <c r="G25" s="234"/>
      <c r="H25" s="234"/>
      <c r="I25" s="234"/>
      <c r="J25" s="234"/>
      <c r="K25" s="234"/>
      <c r="L25" s="234"/>
      <c r="M25" s="234"/>
      <c r="N25" s="234"/>
      <c r="O25" s="234"/>
      <c r="P25" s="234"/>
      <c r="Q25" s="235"/>
      <c r="R25" s="236"/>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8"/>
      <c r="AY25" s="239"/>
      <c r="AZ25" s="240"/>
      <c r="BA25" s="240"/>
      <c r="BB25" s="240"/>
      <c r="BC25" s="240"/>
      <c r="BD25" s="240"/>
      <c r="BE25" s="240"/>
      <c r="BF25" s="240"/>
      <c r="BG25" s="240"/>
      <c r="BH25" s="240"/>
      <c r="BI25" s="241"/>
      <c r="BJ25" s="225"/>
      <c r="BK25" s="225"/>
      <c r="BL25" s="225"/>
      <c r="BM25" s="225"/>
      <c r="BN25" s="225"/>
      <c r="BO25" s="226"/>
      <c r="BP25" s="225"/>
      <c r="BQ25" s="225"/>
      <c r="BR25" s="225"/>
      <c r="BS25" s="225"/>
      <c r="BT25" s="225"/>
      <c r="BU25" s="225"/>
      <c r="BV25" s="227"/>
      <c r="BW25" s="228"/>
      <c r="BX25" s="228"/>
      <c r="BY25" s="228"/>
      <c r="BZ25" s="228"/>
      <c r="CA25" s="228"/>
      <c r="CB25" s="228"/>
      <c r="CC25" s="228"/>
      <c r="CD25" s="229"/>
    </row>
    <row r="26" spans="3:125" ht="64.5" hidden="1" customHeight="1">
      <c r="C26" s="230">
        <v>17</v>
      </c>
      <c r="D26" s="231"/>
      <c r="E26" s="232"/>
      <c r="F26" s="233"/>
      <c r="G26" s="234"/>
      <c r="H26" s="234"/>
      <c r="I26" s="234"/>
      <c r="J26" s="234"/>
      <c r="K26" s="234"/>
      <c r="L26" s="234"/>
      <c r="M26" s="234"/>
      <c r="N26" s="234"/>
      <c r="O26" s="234"/>
      <c r="P26" s="234"/>
      <c r="Q26" s="235"/>
      <c r="R26" s="236"/>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8"/>
      <c r="AY26" s="239"/>
      <c r="AZ26" s="240"/>
      <c r="BA26" s="240"/>
      <c r="BB26" s="240"/>
      <c r="BC26" s="240"/>
      <c r="BD26" s="240"/>
      <c r="BE26" s="240"/>
      <c r="BF26" s="240"/>
      <c r="BG26" s="240"/>
      <c r="BH26" s="240"/>
      <c r="BI26" s="241"/>
      <c r="BJ26" s="225"/>
      <c r="BK26" s="225"/>
      <c r="BL26" s="225"/>
      <c r="BM26" s="225"/>
      <c r="BN26" s="225"/>
      <c r="BO26" s="226"/>
      <c r="BP26" s="225"/>
      <c r="BQ26" s="225"/>
      <c r="BR26" s="225"/>
      <c r="BS26" s="225"/>
      <c r="BT26" s="225"/>
      <c r="BU26" s="225"/>
      <c r="BV26" s="227"/>
      <c r="BW26" s="228"/>
      <c r="BX26" s="228"/>
      <c r="BY26" s="228"/>
      <c r="BZ26" s="228"/>
      <c r="CA26" s="228"/>
      <c r="CB26" s="228"/>
      <c r="CC26" s="228"/>
      <c r="CD26" s="229"/>
    </row>
    <row r="27" spans="3:125" ht="64.5" hidden="1" customHeight="1">
      <c r="C27" s="230">
        <v>18</v>
      </c>
      <c r="D27" s="231"/>
      <c r="E27" s="232"/>
      <c r="F27" s="233"/>
      <c r="G27" s="234"/>
      <c r="H27" s="234"/>
      <c r="I27" s="234"/>
      <c r="J27" s="234"/>
      <c r="K27" s="234"/>
      <c r="L27" s="234"/>
      <c r="M27" s="234"/>
      <c r="N27" s="234"/>
      <c r="O27" s="234"/>
      <c r="P27" s="234"/>
      <c r="Q27" s="235"/>
      <c r="R27" s="236"/>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8"/>
      <c r="AY27" s="239"/>
      <c r="AZ27" s="240"/>
      <c r="BA27" s="240"/>
      <c r="BB27" s="240"/>
      <c r="BC27" s="240"/>
      <c r="BD27" s="240"/>
      <c r="BE27" s="240"/>
      <c r="BF27" s="240"/>
      <c r="BG27" s="240"/>
      <c r="BH27" s="240"/>
      <c r="BI27" s="241"/>
      <c r="BJ27" s="225"/>
      <c r="BK27" s="225"/>
      <c r="BL27" s="225"/>
      <c r="BM27" s="225"/>
      <c r="BN27" s="225"/>
      <c r="BO27" s="226"/>
      <c r="BP27" s="225"/>
      <c r="BQ27" s="225"/>
      <c r="BR27" s="225"/>
      <c r="BS27" s="225"/>
      <c r="BT27" s="225"/>
      <c r="BU27" s="225"/>
      <c r="BV27" s="227"/>
      <c r="BW27" s="228"/>
      <c r="BX27" s="228"/>
      <c r="BY27" s="228"/>
      <c r="BZ27" s="228"/>
      <c r="CA27" s="228"/>
      <c r="CB27" s="228"/>
      <c r="CC27" s="228"/>
      <c r="CD27" s="229"/>
    </row>
    <row r="28" spans="3:125" ht="64.5" hidden="1" customHeight="1">
      <c r="C28" s="230">
        <v>19</v>
      </c>
      <c r="D28" s="231"/>
      <c r="E28" s="232"/>
      <c r="F28" s="233"/>
      <c r="G28" s="234"/>
      <c r="H28" s="234"/>
      <c r="I28" s="234"/>
      <c r="J28" s="234"/>
      <c r="K28" s="234"/>
      <c r="L28" s="234"/>
      <c r="M28" s="234"/>
      <c r="N28" s="234"/>
      <c r="O28" s="234"/>
      <c r="P28" s="234"/>
      <c r="Q28" s="235"/>
      <c r="R28" s="236"/>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8"/>
      <c r="AY28" s="239"/>
      <c r="AZ28" s="240"/>
      <c r="BA28" s="240"/>
      <c r="BB28" s="240"/>
      <c r="BC28" s="240"/>
      <c r="BD28" s="240"/>
      <c r="BE28" s="240"/>
      <c r="BF28" s="240"/>
      <c r="BG28" s="240"/>
      <c r="BH28" s="240"/>
      <c r="BI28" s="241"/>
      <c r="BJ28" s="225"/>
      <c r="BK28" s="225"/>
      <c r="BL28" s="225"/>
      <c r="BM28" s="225"/>
      <c r="BN28" s="225"/>
      <c r="BO28" s="226"/>
      <c r="BP28" s="225"/>
      <c r="BQ28" s="225"/>
      <c r="BR28" s="225"/>
      <c r="BS28" s="225"/>
      <c r="BT28" s="225"/>
      <c r="BU28" s="225"/>
      <c r="BV28" s="227"/>
      <c r="BW28" s="228"/>
      <c r="BX28" s="228"/>
      <c r="BY28" s="228"/>
      <c r="BZ28" s="228"/>
      <c r="CA28" s="228"/>
      <c r="CB28" s="228"/>
      <c r="CC28" s="228"/>
      <c r="CD28" s="229"/>
    </row>
    <row r="29" spans="3:125" ht="64.5" hidden="1" customHeight="1">
      <c r="C29" s="230">
        <v>20</v>
      </c>
      <c r="D29" s="231"/>
      <c r="E29" s="232"/>
      <c r="F29" s="233"/>
      <c r="G29" s="234"/>
      <c r="H29" s="234"/>
      <c r="I29" s="234"/>
      <c r="J29" s="234"/>
      <c r="K29" s="234"/>
      <c r="L29" s="234"/>
      <c r="M29" s="234"/>
      <c r="N29" s="234"/>
      <c r="O29" s="234"/>
      <c r="P29" s="234"/>
      <c r="Q29" s="235"/>
      <c r="R29" s="236"/>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8"/>
      <c r="AY29" s="239"/>
      <c r="AZ29" s="240"/>
      <c r="BA29" s="240"/>
      <c r="BB29" s="240"/>
      <c r="BC29" s="240"/>
      <c r="BD29" s="240"/>
      <c r="BE29" s="240"/>
      <c r="BF29" s="240"/>
      <c r="BG29" s="240"/>
      <c r="BH29" s="240"/>
      <c r="BI29" s="241"/>
      <c r="BJ29" s="225"/>
      <c r="BK29" s="225"/>
      <c r="BL29" s="225"/>
      <c r="BM29" s="225"/>
      <c r="BN29" s="225"/>
      <c r="BO29" s="226"/>
      <c r="BP29" s="225"/>
      <c r="BQ29" s="225"/>
      <c r="BR29" s="225"/>
      <c r="BS29" s="225"/>
      <c r="BT29" s="225"/>
      <c r="BU29" s="225"/>
      <c r="BV29" s="227"/>
      <c r="BW29" s="228"/>
      <c r="BX29" s="228"/>
      <c r="BY29" s="228"/>
      <c r="BZ29" s="228"/>
      <c r="CA29" s="228"/>
      <c r="CB29" s="228"/>
      <c r="CC29" s="228"/>
      <c r="CD29" s="229"/>
    </row>
  </sheetData>
  <mergeCells count="174">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1:AX11"/>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92"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196</v>
      </c>
    </row>
    <row r="2" spans="1:160" ht="7.5" customHeight="1"/>
    <row r="3" spans="1:160"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row>
    <row r="4" spans="1:160" ht="7.5" customHeight="1"/>
    <row r="5" spans="1:160" ht="24" customHeight="1">
      <c r="B5" s="269" t="s">
        <v>8</v>
      </c>
      <c r="C5" s="270"/>
      <c r="D5" s="270"/>
      <c r="E5" s="270"/>
      <c r="F5" s="270"/>
      <c r="G5" s="270"/>
      <c r="H5" s="270"/>
      <c r="I5" s="271"/>
      <c r="J5" s="251" t="str">
        <f>リスト!$I$1</f>
        <v>4.中学生クラブ創立・運営支援</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620" t="s">
        <v>51</v>
      </c>
      <c r="BV8" s="621"/>
      <c r="BW8" s="621"/>
      <c r="BX8" s="621"/>
      <c r="BY8" s="621"/>
      <c r="BZ8" s="621"/>
      <c r="CA8" s="621"/>
      <c r="CB8" s="621"/>
      <c r="CC8" s="621"/>
      <c r="CD8" s="621"/>
      <c r="CE8" s="621"/>
      <c r="CF8" s="621"/>
      <c r="CG8" s="621"/>
      <c r="CH8" s="621"/>
      <c r="CI8" s="621"/>
      <c r="CJ8" s="621"/>
      <c r="CK8" s="621"/>
      <c r="CL8" s="621"/>
      <c r="CM8" s="621"/>
      <c r="CN8" s="621"/>
      <c r="CO8" s="622"/>
      <c r="CP8" s="451" t="s">
        <v>54</v>
      </c>
      <c r="CQ8" s="452"/>
      <c r="CR8" s="452"/>
      <c r="CS8" s="452"/>
      <c r="CT8" s="452"/>
      <c r="CU8" s="452"/>
      <c r="CV8" s="453"/>
      <c r="CW8" s="451" t="s">
        <v>55</v>
      </c>
      <c r="CX8" s="452"/>
      <c r="CY8" s="452"/>
      <c r="CZ8" s="452"/>
      <c r="DA8" s="452"/>
      <c r="DB8" s="452"/>
      <c r="DC8" s="453"/>
      <c r="DD8" s="451" t="s">
        <v>110</v>
      </c>
      <c r="DE8" s="452"/>
      <c r="DF8" s="452"/>
      <c r="DG8" s="452"/>
      <c r="DH8" s="452"/>
      <c r="DI8" s="452"/>
      <c r="DJ8" s="453"/>
      <c r="DK8" s="260" t="s">
        <v>26</v>
      </c>
      <c r="DL8" s="261"/>
      <c r="DM8" s="261"/>
      <c r="DN8" s="261"/>
      <c r="DO8" s="261"/>
      <c r="DP8" s="261"/>
      <c r="DQ8" s="339"/>
      <c r="DR8" s="278" t="s">
        <v>92</v>
      </c>
      <c r="DS8" s="8"/>
      <c r="DT8" s="8"/>
      <c r="DU8" s="8"/>
      <c r="DV8" s="8"/>
      <c r="DW8" s="8"/>
      <c r="DX8" s="8"/>
    </row>
    <row r="9" spans="1:160"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617" t="s">
        <v>52</v>
      </c>
      <c r="BV9" s="618"/>
      <c r="BW9" s="618"/>
      <c r="BX9" s="618"/>
      <c r="BY9" s="618"/>
      <c r="BZ9" s="618"/>
      <c r="CA9" s="619"/>
      <c r="CB9" s="623" t="s">
        <v>53</v>
      </c>
      <c r="CC9" s="624"/>
      <c r="CD9" s="624"/>
      <c r="CE9" s="624"/>
      <c r="CF9" s="624"/>
      <c r="CG9" s="624"/>
      <c r="CH9" s="625"/>
      <c r="CI9" s="617" t="s">
        <v>157</v>
      </c>
      <c r="CJ9" s="618"/>
      <c r="CK9" s="618"/>
      <c r="CL9" s="618"/>
      <c r="CM9" s="618"/>
      <c r="CN9" s="618"/>
      <c r="CO9" s="619"/>
      <c r="CP9" s="454"/>
      <c r="CQ9" s="455"/>
      <c r="CR9" s="455"/>
      <c r="CS9" s="455"/>
      <c r="CT9" s="455"/>
      <c r="CU9" s="455"/>
      <c r="CV9" s="456"/>
      <c r="CW9" s="454"/>
      <c r="CX9" s="455"/>
      <c r="CY9" s="455"/>
      <c r="CZ9" s="455"/>
      <c r="DA9" s="455"/>
      <c r="DB9" s="455"/>
      <c r="DC9" s="456"/>
      <c r="DD9" s="454"/>
      <c r="DE9" s="455"/>
      <c r="DF9" s="455"/>
      <c r="DG9" s="455"/>
      <c r="DH9" s="455"/>
      <c r="DI9" s="455"/>
      <c r="DJ9" s="456"/>
      <c r="DK9" s="340"/>
      <c r="DL9" s="341"/>
      <c r="DM9" s="341"/>
      <c r="DN9" s="341"/>
      <c r="DO9" s="341"/>
      <c r="DP9" s="341"/>
      <c r="DQ9" s="342"/>
      <c r="DR9" s="279"/>
      <c r="DS9" s="8"/>
      <c r="DT9" s="8"/>
      <c r="DU9" s="8"/>
      <c r="DV9" s="8"/>
      <c r="DW9" s="8"/>
      <c r="DX9" s="8"/>
      <c r="FD9" s="5"/>
    </row>
    <row r="10" spans="1:160" ht="9.75" customHeight="1">
      <c r="B10" s="308" t="s">
        <v>115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26">
        <f>SUM(AS11:DJ11)</f>
        <v>0</v>
      </c>
      <c r="DL10" s="327"/>
      <c r="DM10" s="327"/>
      <c r="DN10" s="327"/>
      <c r="DO10" s="327"/>
      <c r="DP10" s="327"/>
      <c r="DQ10" s="12"/>
    </row>
    <row r="11" spans="1:160"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328"/>
      <c r="CX11" s="329"/>
      <c r="CY11" s="329"/>
      <c r="CZ11" s="329"/>
      <c r="DA11" s="329"/>
      <c r="DB11" s="329"/>
      <c r="DC11" s="331"/>
      <c r="DD11" s="328"/>
      <c r="DE11" s="329"/>
      <c r="DF11" s="329"/>
      <c r="DG11" s="329"/>
      <c r="DH11" s="329"/>
      <c r="DI11" s="329"/>
      <c r="DJ11" s="331"/>
      <c r="DK11" s="283"/>
      <c r="DL11" s="284"/>
      <c r="DM11" s="284"/>
      <c r="DN11" s="284"/>
      <c r="DO11" s="284"/>
      <c r="DP11" s="284"/>
      <c r="DQ11" s="15"/>
      <c r="DR11" s="92" t="str">
        <f>IF(AK10=DK10,"○","一致していません")</f>
        <v>○</v>
      </c>
    </row>
    <row r="12" spans="1:160"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283"/>
      <c r="DL12" s="284"/>
      <c r="DM12" s="284"/>
      <c r="DN12" s="284"/>
      <c r="DO12" s="284"/>
      <c r="DP12" s="284"/>
      <c r="DQ12" s="15"/>
      <c r="DR12" s="277"/>
    </row>
    <row r="13" spans="1:160"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283"/>
      <c r="DL13" s="284"/>
      <c r="DM13" s="284"/>
      <c r="DN13" s="284"/>
      <c r="DO13" s="284"/>
      <c r="DP13" s="284"/>
      <c r="DQ13" s="15"/>
      <c r="DR13" s="277"/>
    </row>
    <row r="14" spans="1:160"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302"/>
      <c r="CX14" s="303"/>
      <c r="CY14" s="303"/>
      <c r="CZ14" s="303"/>
      <c r="DA14" s="303"/>
      <c r="DB14" s="303"/>
      <c r="DC14" s="304"/>
      <c r="DD14" s="302"/>
      <c r="DE14" s="303"/>
      <c r="DF14" s="303"/>
      <c r="DG14" s="303"/>
      <c r="DH14" s="303"/>
      <c r="DI14" s="303"/>
      <c r="DJ14" s="304"/>
      <c r="DK14" s="283"/>
      <c r="DL14" s="284"/>
      <c r="DM14" s="284"/>
      <c r="DN14" s="284"/>
      <c r="DO14" s="284"/>
      <c r="DP14" s="284"/>
      <c r="DQ14" s="15"/>
      <c r="DR14" s="277"/>
    </row>
    <row r="15" spans="1:160"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305"/>
      <c r="CX15" s="306"/>
      <c r="CY15" s="306"/>
      <c r="CZ15" s="306"/>
      <c r="DA15" s="306"/>
      <c r="DB15" s="306"/>
      <c r="DC15" s="307"/>
      <c r="DD15" s="305"/>
      <c r="DE15" s="306"/>
      <c r="DF15" s="306"/>
      <c r="DG15" s="306"/>
      <c r="DH15" s="306"/>
      <c r="DI15" s="306"/>
      <c r="DJ15" s="307"/>
      <c r="DK15" s="26"/>
      <c r="DL15" s="27"/>
      <c r="DM15" s="27"/>
      <c r="DN15" s="27"/>
      <c r="DO15" s="27"/>
      <c r="DP15" s="27"/>
      <c r="DQ15" s="25" t="s">
        <v>4</v>
      </c>
    </row>
    <row r="16" spans="1:160"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26">
        <f>SUM(AS17:DJ17)</f>
        <v>0</v>
      </c>
      <c r="DL16" s="327"/>
      <c r="DM16" s="327"/>
      <c r="DN16" s="327"/>
      <c r="DO16" s="327"/>
      <c r="DP16" s="327"/>
      <c r="DQ16" s="12"/>
    </row>
    <row r="17" spans="2:122"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328"/>
      <c r="CX17" s="329"/>
      <c r="CY17" s="329"/>
      <c r="CZ17" s="329"/>
      <c r="DA17" s="329"/>
      <c r="DB17" s="329"/>
      <c r="DC17" s="331"/>
      <c r="DD17" s="328"/>
      <c r="DE17" s="329"/>
      <c r="DF17" s="329"/>
      <c r="DG17" s="329"/>
      <c r="DH17" s="329"/>
      <c r="DI17" s="329"/>
      <c r="DJ17" s="331"/>
      <c r="DK17" s="283"/>
      <c r="DL17" s="284"/>
      <c r="DM17" s="284"/>
      <c r="DN17" s="284"/>
      <c r="DO17" s="284"/>
      <c r="DP17" s="284"/>
      <c r="DQ17" s="15"/>
      <c r="DR17" s="92" t="str">
        <f>IF(AK16=DK16,"○","一致していません")</f>
        <v>○</v>
      </c>
    </row>
    <row r="18" spans="2:122"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283"/>
      <c r="DL18" s="284"/>
      <c r="DM18" s="284"/>
      <c r="DN18" s="284"/>
      <c r="DO18" s="284"/>
      <c r="DP18" s="284"/>
      <c r="DQ18" s="15"/>
      <c r="DR18" s="277"/>
    </row>
    <row r="19" spans="2:122"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283"/>
      <c r="DL19" s="284"/>
      <c r="DM19" s="284"/>
      <c r="DN19" s="284"/>
      <c r="DO19" s="284"/>
      <c r="DP19" s="284"/>
      <c r="DQ19" s="15"/>
      <c r="DR19" s="277"/>
    </row>
    <row r="20" spans="2:122"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302"/>
      <c r="CX20" s="303"/>
      <c r="CY20" s="303"/>
      <c r="CZ20" s="303"/>
      <c r="DA20" s="303"/>
      <c r="DB20" s="303"/>
      <c r="DC20" s="304"/>
      <c r="DD20" s="302"/>
      <c r="DE20" s="303"/>
      <c r="DF20" s="303"/>
      <c r="DG20" s="303"/>
      <c r="DH20" s="303"/>
      <c r="DI20" s="303"/>
      <c r="DJ20" s="304"/>
      <c r="DK20" s="283"/>
      <c r="DL20" s="284"/>
      <c r="DM20" s="284"/>
      <c r="DN20" s="284"/>
      <c r="DO20" s="284"/>
      <c r="DP20" s="284"/>
      <c r="DQ20" s="15"/>
      <c r="DR20" s="277"/>
    </row>
    <row r="21" spans="2:122"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305"/>
      <c r="CX21" s="306"/>
      <c r="CY21" s="306"/>
      <c r="CZ21" s="306"/>
      <c r="DA21" s="306"/>
      <c r="DB21" s="306"/>
      <c r="DC21" s="307"/>
      <c r="DD21" s="305"/>
      <c r="DE21" s="306"/>
      <c r="DF21" s="306"/>
      <c r="DG21" s="306"/>
      <c r="DH21" s="306"/>
      <c r="DI21" s="306"/>
      <c r="DJ21" s="307"/>
      <c r="DK21" s="26"/>
      <c r="DL21" s="27"/>
      <c r="DM21" s="27"/>
      <c r="DN21" s="27"/>
      <c r="DO21" s="27"/>
      <c r="DP21" s="27"/>
      <c r="DQ21" s="25" t="s">
        <v>4</v>
      </c>
    </row>
    <row r="22" spans="2:122"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26">
        <f>SUM(AS23:DJ23)</f>
        <v>0</v>
      </c>
      <c r="DL22" s="327"/>
      <c r="DM22" s="327"/>
      <c r="DN22" s="327"/>
      <c r="DO22" s="327"/>
      <c r="DP22" s="327"/>
      <c r="DQ22" s="12"/>
    </row>
    <row r="23" spans="2:122"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328"/>
      <c r="CX23" s="329"/>
      <c r="CY23" s="329"/>
      <c r="CZ23" s="329"/>
      <c r="DA23" s="329"/>
      <c r="DB23" s="329"/>
      <c r="DC23" s="331"/>
      <c r="DD23" s="328"/>
      <c r="DE23" s="329"/>
      <c r="DF23" s="329"/>
      <c r="DG23" s="329"/>
      <c r="DH23" s="329"/>
      <c r="DI23" s="329"/>
      <c r="DJ23" s="331"/>
      <c r="DK23" s="283"/>
      <c r="DL23" s="284"/>
      <c r="DM23" s="284"/>
      <c r="DN23" s="284"/>
      <c r="DO23" s="284"/>
      <c r="DP23" s="284"/>
      <c r="DQ23" s="15"/>
      <c r="DR23" s="92" t="str">
        <f>IF(AK22=DK22,"○","一致していません")</f>
        <v>○</v>
      </c>
    </row>
    <row r="24" spans="2:122"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283"/>
      <c r="DL24" s="284"/>
      <c r="DM24" s="284"/>
      <c r="DN24" s="284"/>
      <c r="DO24" s="284"/>
      <c r="DP24" s="284"/>
      <c r="DQ24" s="15"/>
      <c r="DR24" s="277"/>
    </row>
    <row r="25" spans="2:122"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283"/>
      <c r="DL25" s="284"/>
      <c r="DM25" s="284"/>
      <c r="DN25" s="284"/>
      <c r="DO25" s="284"/>
      <c r="DP25" s="284"/>
      <c r="DQ25" s="15"/>
      <c r="DR25" s="277"/>
    </row>
    <row r="26" spans="2:122"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302"/>
      <c r="CX26" s="303"/>
      <c r="CY26" s="303"/>
      <c r="CZ26" s="303"/>
      <c r="DA26" s="303"/>
      <c r="DB26" s="303"/>
      <c r="DC26" s="304"/>
      <c r="DD26" s="302"/>
      <c r="DE26" s="303"/>
      <c r="DF26" s="303"/>
      <c r="DG26" s="303"/>
      <c r="DH26" s="303"/>
      <c r="DI26" s="303"/>
      <c r="DJ26" s="304"/>
      <c r="DK26" s="283"/>
      <c r="DL26" s="284"/>
      <c r="DM26" s="284"/>
      <c r="DN26" s="284"/>
      <c r="DO26" s="284"/>
      <c r="DP26" s="284"/>
      <c r="DQ26" s="15"/>
      <c r="DR26" s="277"/>
    </row>
    <row r="27" spans="2:122"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305"/>
      <c r="CX27" s="306"/>
      <c r="CY27" s="306"/>
      <c r="CZ27" s="306"/>
      <c r="DA27" s="306"/>
      <c r="DB27" s="306"/>
      <c r="DC27" s="307"/>
      <c r="DD27" s="305"/>
      <c r="DE27" s="306"/>
      <c r="DF27" s="306"/>
      <c r="DG27" s="306"/>
      <c r="DH27" s="306"/>
      <c r="DI27" s="306"/>
      <c r="DJ27" s="307"/>
      <c r="DK27" s="26"/>
      <c r="DL27" s="27"/>
      <c r="DM27" s="27"/>
      <c r="DN27" s="27"/>
      <c r="DO27" s="27"/>
      <c r="DP27" s="39"/>
      <c r="DQ27" s="25" t="s">
        <v>4</v>
      </c>
    </row>
    <row r="28" spans="2:122"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26">
        <f>SUM(AS29:DJ29)</f>
        <v>0</v>
      </c>
      <c r="DL28" s="327"/>
      <c r="DM28" s="327"/>
      <c r="DN28" s="327"/>
      <c r="DO28" s="327"/>
      <c r="DP28" s="327"/>
      <c r="DQ28" s="12"/>
    </row>
    <row r="29" spans="2:122"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328"/>
      <c r="CX29" s="329"/>
      <c r="CY29" s="329"/>
      <c r="CZ29" s="329"/>
      <c r="DA29" s="329"/>
      <c r="DB29" s="329"/>
      <c r="DC29" s="331"/>
      <c r="DD29" s="328"/>
      <c r="DE29" s="329"/>
      <c r="DF29" s="329"/>
      <c r="DG29" s="329"/>
      <c r="DH29" s="329"/>
      <c r="DI29" s="329"/>
      <c r="DJ29" s="331"/>
      <c r="DK29" s="283"/>
      <c r="DL29" s="284"/>
      <c r="DM29" s="284"/>
      <c r="DN29" s="284"/>
      <c r="DO29" s="284"/>
      <c r="DP29" s="284"/>
      <c r="DQ29" s="15"/>
      <c r="DR29" s="92" t="str">
        <f>IF(AK28=DK28,"○","一致していません")</f>
        <v>○</v>
      </c>
    </row>
    <row r="30" spans="2:122"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283"/>
      <c r="DL30" s="284"/>
      <c r="DM30" s="284"/>
      <c r="DN30" s="284"/>
      <c r="DO30" s="284"/>
      <c r="DP30" s="284"/>
      <c r="DQ30" s="15"/>
      <c r="DR30" s="277"/>
    </row>
    <row r="31" spans="2:122"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283"/>
      <c r="DL31" s="284"/>
      <c r="DM31" s="284"/>
      <c r="DN31" s="284"/>
      <c r="DO31" s="284"/>
      <c r="DP31" s="284"/>
      <c r="DQ31" s="15"/>
      <c r="DR31" s="277"/>
    </row>
    <row r="32" spans="2:122"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302"/>
      <c r="CX32" s="303"/>
      <c r="CY32" s="303"/>
      <c r="CZ32" s="303"/>
      <c r="DA32" s="303"/>
      <c r="DB32" s="303"/>
      <c r="DC32" s="304"/>
      <c r="DD32" s="302"/>
      <c r="DE32" s="303"/>
      <c r="DF32" s="303"/>
      <c r="DG32" s="303"/>
      <c r="DH32" s="303"/>
      <c r="DI32" s="303"/>
      <c r="DJ32" s="304"/>
      <c r="DK32" s="283"/>
      <c r="DL32" s="284"/>
      <c r="DM32" s="284"/>
      <c r="DN32" s="284"/>
      <c r="DO32" s="284"/>
      <c r="DP32" s="284"/>
      <c r="DQ32" s="15"/>
      <c r="DR32" s="277"/>
    </row>
    <row r="33" spans="2:122"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305"/>
      <c r="CX33" s="306"/>
      <c r="CY33" s="306"/>
      <c r="CZ33" s="306"/>
      <c r="DA33" s="306"/>
      <c r="DB33" s="306"/>
      <c r="DC33" s="307"/>
      <c r="DD33" s="305"/>
      <c r="DE33" s="306"/>
      <c r="DF33" s="306"/>
      <c r="DG33" s="306"/>
      <c r="DH33" s="306"/>
      <c r="DI33" s="306"/>
      <c r="DJ33" s="307"/>
      <c r="DK33" s="26"/>
      <c r="DL33" s="27"/>
      <c r="DM33" s="27"/>
      <c r="DN33" s="27"/>
      <c r="DO33" s="27"/>
      <c r="DP33" s="27"/>
      <c r="DQ33" s="25" t="s">
        <v>4</v>
      </c>
    </row>
    <row r="34" spans="2:122"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26">
        <f>SUM(AS35:DJ35)</f>
        <v>0</v>
      </c>
      <c r="DL34" s="327"/>
      <c r="DM34" s="327"/>
      <c r="DN34" s="327"/>
      <c r="DO34" s="327"/>
      <c r="DP34" s="327"/>
      <c r="DQ34" s="12"/>
    </row>
    <row r="35" spans="2:122"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328"/>
      <c r="CX35" s="329"/>
      <c r="CY35" s="329"/>
      <c r="CZ35" s="329"/>
      <c r="DA35" s="329"/>
      <c r="DB35" s="329"/>
      <c r="DC35" s="331"/>
      <c r="DD35" s="328"/>
      <c r="DE35" s="329"/>
      <c r="DF35" s="329"/>
      <c r="DG35" s="329"/>
      <c r="DH35" s="329"/>
      <c r="DI35" s="329"/>
      <c r="DJ35" s="331"/>
      <c r="DK35" s="283"/>
      <c r="DL35" s="284"/>
      <c r="DM35" s="284"/>
      <c r="DN35" s="284"/>
      <c r="DO35" s="284"/>
      <c r="DP35" s="284"/>
      <c r="DQ35" s="15"/>
      <c r="DR35" s="92" t="str">
        <f>IF(AK34=DK34,"○","一致していません")</f>
        <v>○</v>
      </c>
    </row>
    <row r="36" spans="2:122"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283"/>
      <c r="DL36" s="284"/>
      <c r="DM36" s="284"/>
      <c r="DN36" s="284"/>
      <c r="DO36" s="284"/>
      <c r="DP36" s="284"/>
      <c r="DQ36" s="15"/>
      <c r="DR36" s="277"/>
    </row>
    <row r="37" spans="2:122"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283"/>
      <c r="DL37" s="284"/>
      <c r="DM37" s="284"/>
      <c r="DN37" s="284"/>
      <c r="DO37" s="284"/>
      <c r="DP37" s="284"/>
      <c r="DQ37" s="15"/>
      <c r="DR37" s="277"/>
    </row>
    <row r="38" spans="2:122"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302"/>
      <c r="CX38" s="303"/>
      <c r="CY38" s="303"/>
      <c r="CZ38" s="303"/>
      <c r="DA38" s="303"/>
      <c r="DB38" s="303"/>
      <c r="DC38" s="304"/>
      <c r="DD38" s="302"/>
      <c r="DE38" s="303"/>
      <c r="DF38" s="303"/>
      <c r="DG38" s="303"/>
      <c r="DH38" s="303"/>
      <c r="DI38" s="303"/>
      <c r="DJ38" s="304"/>
      <c r="DK38" s="283"/>
      <c r="DL38" s="284"/>
      <c r="DM38" s="284"/>
      <c r="DN38" s="284"/>
      <c r="DO38" s="284"/>
      <c r="DP38" s="284"/>
      <c r="DQ38" s="15"/>
      <c r="DR38" s="277"/>
    </row>
    <row r="39" spans="2:122"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305"/>
      <c r="CX39" s="306"/>
      <c r="CY39" s="306"/>
      <c r="CZ39" s="306"/>
      <c r="DA39" s="306"/>
      <c r="DB39" s="306"/>
      <c r="DC39" s="307"/>
      <c r="DD39" s="305"/>
      <c r="DE39" s="306"/>
      <c r="DF39" s="306"/>
      <c r="DG39" s="306"/>
      <c r="DH39" s="306"/>
      <c r="DI39" s="306"/>
      <c r="DJ39" s="307"/>
      <c r="DK39" s="26"/>
      <c r="DL39" s="27"/>
      <c r="DM39" s="27"/>
      <c r="DN39" s="27"/>
      <c r="DO39" s="27"/>
      <c r="DP39" s="27"/>
      <c r="DQ39" s="25" t="s">
        <v>4</v>
      </c>
    </row>
    <row r="40" spans="2:122"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26">
        <f>SUM(AS41:DJ41)</f>
        <v>0</v>
      </c>
      <c r="DL40" s="327"/>
      <c r="DM40" s="327"/>
      <c r="DN40" s="327"/>
      <c r="DO40" s="327"/>
      <c r="DP40" s="327"/>
      <c r="DQ40" s="12"/>
    </row>
    <row r="41" spans="2:122"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328"/>
      <c r="CX41" s="329"/>
      <c r="CY41" s="329"/>
      <c r="CZ41" s="329"/>
      <c r="DA41" s="329"/>
      <c r="DB41" s="329"/>
      <c r="DC41" s="331"/>
      <c r="DD41" s="328"/>
      <c r="DE41" s="329"/>
      <c r="DF41" s="329"/>
      <c r="DG41" s="329"/>
      <c r="DH41" s="329"/>
      <c r="DI41" s="329"/>
      <c r="DJ41" s="331"/>
      <c r="DK41" s="283"/>
      <c r="DL41" s="284"/>
      <c r="DM41" s="284"/>
      <c r="DN41" s="284"/>
      <c r="DO41" s="284"/>
      <c r="DP41" s="284"/>
      <c r="DQ41" s="15"/>
      <c r="DR41" s="92" t="str">
        <f>IF(AK40=DK40,"○","一致していません")</f>
        <v>○</v>
      </c>
    </row>
    <row r="42" spans="2:122"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283"/>
      <c r="DL42" s="284"/>
      <c r="DM42" s="284"/>
      <c r="DN42" s="284"/>
      <c r="DO42" s="284"/>
      <c r="DP42" s="284"/>
      <c r="DQ42" s="15"/>
      <c r="DR42" s="277"/>
    </row>
    <row r="43" spans="2:122"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283"/>
      <c r="DL43" s="284"/>
      <c r="DM43" s="284"/>
      <c r="DN43" s="284"/>
      <c r="DO43" s="284"/>
      <c r="DP43" s="284"/>
      <c r="DQ43" s="15"/>
      <c r="DR43" s="277"/>
    </row>
    <row r="44" spans="2:122"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302"/>
      <c r="CX44" s="303"/>
      <c r="CY44" s="303"/>
      <c r="CZ44" s="303"/>
      <c r="DA44" s="303"/>
      <c r="DB44" s="303"/>
      <c r="DC44" s="304"/>
      <c r="DD44" s="302"/>
      <c r="DE44" s="303"/>
      <c r="DF44" s="303"/>
      <c r="DG44" s="303"/>
      <c r="DH44" s="303"/>
      <c r="DI44" s="303"/>
      <c r="DJ44" s="304"/>
      <c r="DK44" s="283"/>
      <c r="DL44" s="284"/>
      <c r="DM44" s="284"/>
      <c r="DN44" s="284"/>
      <c r="DO44" s="284"/>
      <c r="DP44" s="284"/>
      <c r="DQ44" s="15"/>
      <c r="DR44" s="277"/>
    </row>
    <row r="45" spans="2:122"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305"/>
      <c r="CX45" s="306"/>
      <c r="CY45" s="306"/>
      <c r="CZ45" s="306"/>
      <c r="DA45" s="306"/>
      <c r="DB45" s="306"/>
      <c r="DC45" s="307"/>
      <c r="DD45" s="305"/>
      <c r="DE45" s="306"/>
      <c r="DF45" s="306"/>
      <c r="DG45" s="306"/>
      <c r="DH45" s="306"/>
      <c r="DI45" s="306"/>
      <c r="DJ45" s="307"/>
      <c r="DK45" s="26"/>
      <c r="DL45" s="27"/>
      <c r="DM45" s="27"/>
      <c r="DN45" s="27"/>
      <c r="DO45" s="27"/>
      <c r="DP45" s="27"/>
      <c r="DQ45" s="25" t="s">
        <v>4</v>
      </c>
    </row>
    <row r="46" spans="2:122"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26">
        <f>SUM(AS47:DJ47)</f>
        <v>0</v>
      </c>
      <c r="DL46" s="327"/>
      <c r="DM46" s="327"/>
      <c r="DN46" s="327"/>
      <c r="DO46" s="327"/>
      <c r="DP46" s="327"/>
      <c r="DQ46" s="12"/>
    </row>
    <row r="47" spans="2:122"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328"/>
      <c r="CX47" s="329"/>
      <c r="CY47" s="329"/>
      <c r="CZ47" s="329"/>
      <c r="DA47" s="329"/>
      <c r="DB47" s="329"/>
      <c r="DC47" s="331"/>
      <c r="DD47" s="328"/>
      <c r="DE47" s="329"/>
      <c r="DF47" s="329"/>
      <c r="DG47" s="329"/>
      <c r="DH47" s="329"/>
      <c r="DI47" s="329"/>
      <c r="DJ47" s="331"/>
      <c r="DK47" s="283"/>
      <c r="DL47" s="284"/>
      <c r="DM47" s="284"/>
      <c r="DN47" s="284"/>
      <c r="DO47" s="284"/>
      <c r="DP47" s="284"/>
      <c r="DQ47" s="15"/>
      <c r="DR47" s="92" t="str">
        <f>IF(AK46=DK46,"○","一致していません")</f>
        <v>○</v>
      </c>
    </row>
    <row r="48" spans="2:122"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283"/>
      <c r="DL48" s="284"/>
      <c r="DM48" s="284"/>
      <c r="DN48" s="284"/>
      <c r="DO48" s="284"/>
      <c r="DP48" s="284"/>
      <c r="DQ48" s="15"/>
      <c r="DR48" s="277"/>
    </row>
    <row r="49" spans="2:122"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283"/>
      <c r="DL49" s="284"/>
      <c r="DM49" s="284"/>
      <c r="DN49" s="284"/>
      <c r="DO49" s="284"/>
      <c r="DP49" s="284"/>
      <c r="DQ49" s="15"/>
      <c r="DR49" s="277"/>
    </row>
    <row r="50" spans="2:122"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302"/>
      <c r="CX50" s="303"/>
      <c r="CY50" s="303"/>
      <c r="CZ50" s="303"/>
      <c r="DA50" s="303"/>
      <c r="DB50" s="303"/>
      <c r="DC50" s="304"/>
      <c r="DD50" s="302"/>
      <c r="DE50" s="303"/>
      <c r="DF50" s="303"/>
      <c r="DG50" s="303"/>
      <c r="DH50" s="303"/>
      <c r="DI50" s="303"/>
      <c r="DJ50" s="304"/>
      <c r="DK50" s="283"/>
      <c r="DL50" s="284"/>
      <c r="DM50" s="284"/>
      <c r="DN50" s="284"/>
      <c r="DO50" s="284"/>
      <c r="DP50" s="284"/>
      <c r="DQ50" s="15"/>
      <c r="DR50" s="277"/>
    </row>
    <row r="51" spans="2:122"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305"/>
      <c r="CX51" s="306"/>
      <c r="CY51" s="306"/>
      <c r="CZ51" s="306"/>
      <c r="DA51" s="306"/>
      <c r="DB51" s="306"/>
      <c r="DC51" s="307"/>
      <c r="DD51" s="305"/>
      <c r="DE51" s="306"/>
      <c r="DF51" s="306"/>
      <c r="DG51" s="306"/>
      <c r="DH51" s="306"/>
      <c r="DI51" s="306"/>
      <c r="DJ51" s="307"/>
      <c r="DK51" s="26"/>
      <c r="DL51" s="27"/>
      <c r="DM51" s="27"/>
      <c r="DN51" s="27"/>
      <c r="DO51" s="27"/>
      <c r="DP51" s="27"/>
      <c r="DQ51" s="25" t="s">
        <v>4</v>
      </c>
    </row>
    <row r="52" spans="2:122"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26">
        <f>SUM(AS53:DJ53)</f>
        <v>0</v>
      </c>
      <c r="DL52" s="327"/>
      <c r="DM52" s="327"/>
      <c r="DN52" s="327"/>
      <c r="DO52" s="327"/>
      <c r="DP52" s="327"/>
      <c r="DQ52" s="12"/>
    </row>
    <row r="53" spans="2:122"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328"/>
      <c r="CX53" s="329"/>
      <c r="CY53" s="329"/>
      <c r="CZ53" s="329"/>
      <c r="DA53" s="329"/>
      <c r="DB53" s="329"/>
      <c r="DC53" s="331"/>
      <c r="DD53" s="328"/>
      <c r="DE53" s="329"/>
      <c r="DF53" s="329"/>
      <c r="DG53" s="329"/>
      <c r="DH53" s="329"/>
      <c r="DI53" s="329"/>
      <c r="DJ53" s="331"/>
      <c r="DK53" s="283"/>
      <c r="DL53" s="284"/>
      <c r="DM53" s="284"/>
      <c r="DN53" s="284"/>
      <c r="DO53" s="284"/>
      <c r="DP53" s="284"/>
      <c r="DQ53" s="15"/>
      <c r="DR53" s="92" t="str">
        <f>IF(AK52=DK52,"○","一致していません")</f>
        <v>○</v>
      </c>
    </row>
    <row r="54" spans="2:122"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283"/>
      <c r="DL54" s="284"/>
      <c r="DM54" s="284"/>
      <c r="DN54" s="284"/>
      <c r="DO54" s="284"/>
      <c r="DP54" s="284"/>
      <c r="DQ54" s="15"/>
      <c r="DR54" s="277"/>
    </row>
    <row r="55" spans="2:122"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283"/>
      <c r="DL55" s="284"/>
      <c r="DM55" s="284"/>
      <c r="DN55" s="284"/>
      <c r="DO55" s="284"/>
      <c r="DP55" s="284"/>
      <c r="DQ55" s="15"/>
      <c r="DR55" s="277"/>
    </row>
    <row r="56" spans="2:122"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302"/>
      <c r="CX56" s="303"/>
      <c r="CY56" s="303"/>
      <c r="CZ56" s="303"/>
      <c r="DA56" s="303"/>
      <c r="DB56" s="303"/>
      <c r="DC56" s="304"/>
      <c r="DD56" s="302"/>
      <c r="DE56" s="303"/>
      <c r="DF56" s="303"/>
      <c r="DG56" s="303"/>
      <c r="DH56" s="303"/>
      <c r="DI56" s="303"/>
      <c r="DJ56" s="304"/>
      <c r="DK56" s="283"/>
      <c r="DL56" s="284"/>
      <c r="DM56" s="284"/>
      <c r="DN56" s="284"/>
      <c r="DO56" s="284"/>
      <c r="DP56" s="284"/>
      <c r="DQ56" s="15"/>
      <c r="DR56" s="277"/>
    </row>
    <row r="57" spans="2:122"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305"/>
      <c r="CX57" s="306"/>
      <c r="CY57" s="306"/>
      <c r="CZ57" s="306"/>
      <c r="DA57" s="306"/>
      <c r="DB57" s="306"/>
      <c r="DC57" s="307"/>
      <c r="DD57" s="305"/>
      <c r="DE57" s="306"/>
      <c r="DF57" s="306"/>
      <c r="DG57" s="306"/>
      <c r="DH57" s="306"/>
      <c r="DI57" s="306"/>
      <c r="DJ57" s="307"/>
      <c r="DK57" s="26"/>
      <c r="DL57" s="27"/>
      <c r="DM57" s="27"/>
      <c r="DN57" s="27"/>
      <c r="DO57" s="27"/>
      <c r="DP57" s="27"/>
      <c r="DQ57" s="25" t="s">
        <v>4</v>
      </c>
    </row>
    <row r="58" spans="2:122"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26">
        <f>SUM(AS59:DJ59)</f>
        <v>0</v>
      </c>
      <c r="DL58" s="327"/>
      <c r="DM58" s="327"/>
      <c r="DN58" s="327"/>
      <c r="DO58" s="327"/>
      <c r="DP58" s="327"/>
      <c r="DQ58" s="12"/>
    </row>
    <row r="59" spans="2:122"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328"/>
      <c r="CX59" s="329"/>
      <c r="CY59" s="329"/>
      <c r="CZ59" s="329"/>
      <c r="DA59" s="329"/>
      <c r="DB59" s="329"/>
      <c r="DC59" s="331"/>
      <c r="DD59" s="328"/>
      <c r="DE59" s="329"/>
      <c r="DF59" s="329"/>
      <c r="DG59" s="329"/>
      <c r="DH59" s="329"/>
      <c r="DI59" s="329"/>
      <c r="DJ59" s="331"/>
      <c r="DK59" s="283"/>
      <c r="DL59" s="284"/>
      <c r="DM59" s="284"/>
      <c r="DN59" s="284"/>
      <c r="DO59" s="284"/>
      <c r="DP59" s="284"/>
      <c r="DQ59" s="15"/>
      <c r="DR59" s="92" t="str">
        <f>IF(AK58=DK58,"○","一致していません")</f>
        <v>○</v>
      </c>
    </row>
    <row r="60" spans="2:122"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283"/>
      <c r="DL60" s="284"/>
      <c r="DM60" s="284"/>
      <c r="DN60" s="284"/>
      <c r="DO60" s="284"/>
      <c r="DP60" s="284"/>
      <c r="DQ60" s="15"/>
      <c r="DR60" s="277"/>
    </row>
    <row r="61" spans="2:122"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283"/>
      <c r="DL61" s="284"/>
      <c r="DM61" s="284"/>
      <c r="DN61" s="284"/>
      <c r="DO61" s="284"/>
      <c r="DP61" s="284"/>
      <c r="DQ61" s="15"/>
      <c r="DR61" s="277"/>
    </row>
    <row r="62" spans="2:122"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302"/>
      <c r="CX62" s="303"/>
      <c r="CY62" s="303"/>
      <c r="CZ62" s="303"/>
      <c r="DA62" s="303"/>
      <c r="DB62" s="303"/>
      <c r="DC62" s="304"/>
      <c r="DD62" s="302"/>
      <c r="DE62" s="303"/>
      <c r="DF62" s="303"/>
      <c r="DG62" s="303"/>
      <c r="DH62" s="303"/>
      <c r="DI62" s="303"/>
      <c r="DJ62" s="304"/>
      <c r="DK62" s="283"/>
      <c r="DL62" s="284"/>
      <c r="DM62" s="284"/>
      <c r="DN62" s="284"/>
      <c r="DO62" s="284"/>
      <c r="DP62" s="284"/>
      <c r="DQ62" s="15"/>
      <c r="DR62" s="277"/>
    </row>
    <row r="63" spans="2:122"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305"/>
      <c r="CX63" s="306"/>
      <c r="CY63" s="306"/>
      <c r="CZ63" s="306"/>
      <c r="DA63" s="306"/>
      <c r="DB63" s="306"/>
      <c r="DC63" s="307"/>
      <c r="DD63" s="305"/>
      <c r="DE63" s="306"/>
      <c r="DF63" s="306"/>
      <c r="DG63" s="306"/>
      <c r="DH63" s="306"/>
      <c r="DI63" s="306"/>
      <c r="DJ63" s="307"/>
      <c r="DK63" s="26"/>
      <c r="DL63" s="27"/>
      <c r="DM63" s="27"/>
      <c r="DN63" s="27"/>
      <c r="DO63" s="27"/>
      <c r="DP63" s="27"/>
      <c r="DQ63" s="25" t="s">
        <v>4</v>
      </c>
    </row>
    <row r="64" spans="2:122"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26">
        <f>SUM(AS65:DJ65)</f>
        <v>0</v>
      </c>
      <c r="DL64" s="327"/>
      <c r="DM64" s="327"/>
      <c r="DN64" s="327"/>
      <c r="DO64" s="327"/>
      <c r="DP64" s="327"/>
      <c r="DQ64" s="12"/>
    </row>
    <row r="65" spans="2:122"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328"/>
      <c r="CX65" s="329"/>
      <c r="CY65" s="329"/>
      <c r="CZ65" s="329"/>
      <c r="DA65" s="329"/>
      <c r="DB65" s="329"/>
      <c r="DC65" s="331"/>
      <c r="DD65" s="328"/>
      <c r="DE65" s="329"/>
      <c r="DF65" s="329"/>
      <c r="DG65" s="329"/>
      <c r="DH65" s="329"/>
      <c r="DI65" s="329"/>
      <c r="DJ65" s="331"/>
      <c r="DK65" s="283"/>
      <c r="DL65" s="284"/>
      <c r="DM65" s="284"/>
      <c r="DN65" s="284"/>
      <c r="DO65" s="284"/>
      <c r="DP65" s="284"/>
      <c r="DQ65" s="15"/>
      <c r="DR65" s="92" t="str">
        <f>IF(AK64=DK64,"○","一致していません")</f>
        <v>○</v>
      </c>
    </row>
    <row r="66" spans="2:122"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283"/>
      <c r="DL66" s="284"/>
      <c r="DM66" s="284"/>
      <c r="DN66" s="284"/>
      <c r="DO66" s="284"/>
      <c r="DP66" s="284"/>
      <c r="DQ66" s="15"/>
      <c r="DR66" s="277"/>
    </row>
    <row r="67" spans="2:122"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283"/>
      <c r="DL67" s="284"/>
      <c r="DM67" s="284"/>
      <c r="DN67" s="284"/>
      <c r="DO67" s="284"/>
      <c r="DP67" s="284"/>
      <c r="DQ67" s="15"/>
      <c r="DR67" s="277"/>
    </row>
    <row r="68" spans="2:122"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302"/>
      <c r="CX68" s="303"/>
      <c r="CY68" s="303"/>
      <c r="CZ68" s="303"/>
      <c r="DA68" s="303"/>
      <c r="DB68" s="303"/>
      <c r="DC68" s="304"/>
      <c r="DD68" s="302"/>
      <c r="DE68" s="303"/>
      <c r="DF68" s="303"/>
      <c r="DG68" s="303"/>
      <c r="DH68" s="303"/>
      <c r="DI68" s="303"/>
      <c r="DJ68" s="304"/>
      <c r="DK68" s="283"/>
      <c r="DL68" s="284"/>
      <c r="DM68" s="284"/>
      <c r="DN68" s="284"/>
      <c r="DO68" s="284"/>
      <c r="DP68" s="284"/>
      <c r="DQ68" s="15"/>
      <c r="DR68" s="277"/>
    </row>
    <row r="69" spans="2:122"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305"/>
      <c r="CX69" s="306"/>
      <c r="CY69" s="306"/>
      <c r="CZ69" s="306"/>
      <c r="DA69" s="306"/>
      <c r="DB69" s="306"/>
      <c r="DC69" s="307"/>
      <c r="DD69" s="305"/>
      <c r="DE69" s="306"/>
      <c r="DF69" s="306"/>
      <c r="DG69" s="306"/>
      <c r="DH69" s="306"/>
      <c r="DI69" s="306"/>
      <c r="DJ69" s="307"/>
      <c r="DK69" s="26"/>
      <c r="DL69" s="27"/>
      <c r="DM69" s="27"/>
      <c r="DN69" s="27"/>
      <c r="DO69" s="27"/>
      <c r="DP69" s="27"/>
      <c r="DQ69" s="25" t="s">
        <v>4</v>
      </c>
    </row>
    <row r="70" spans="2:122"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26">
        <f>SUM(AS71:DJ71)</f>
        <v>0</v>
      </c>
      <c r="DL70" s="327"/>
      <c r="DM70" s="327"/>
      <c r="DN70" s="327"/>
      <c r="DO70" s="327"/>
      <c r="DP70" s="327"/>
      <c r="DQ70" s="12"/>
    </row>
    <row r="71" spans="2:122"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328"/>
      <c r="CX71" s="329"/>
      <c r="CY71" s="329"/>
      <c r="CZ71" s="329"/>
      <c r="DA71" s="329"/>
      <c r="DB71" s="329"/>
      <c r="DC71" s="331"/>
      <c r="DD71" s="328"/>
      <c r="DE71" s="329"/>
      <c r="DF71" s="329"/>
      <c r="DG71" s="329"/>
      <c r="DH71" s="329"/>
      <c r="DI71" s="329"/>
      <c r="DJ71" s="331"/>
      <c r="DK71" s="283"/>
      <c r="DL71" s="284"/>
      <c r="DM71" s="284"/>
      <c r="DN71" s="284"/>
      <c r="DO71" s="284"/>
      <c r="DP71" s="284"/>
      <c r="DQ71" s="15"/>
      <c r="DR71" s="92" t="str">
        <f>IF(AK70=DK70,"○","一致していません")</f>
        <v>○</v>
      </c>
    </row>
    <row r="72" spans="2:122"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283"/>
      <c r="DL72" s="284"/>
      <c r="DM72" s="284"/>
      <c r="DN72" s="284"/>
      <c r="DO72" s="284"/>
      <c r="DP72" s="284"/>
      <c r="DQ72" s="15"/>
      <c r="DR72" s="277"/>
    </row>
    <row r="73" spans="2:122"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283"/>
      <c r="DL73" s="284"/>
      <c r="DM73" s="284"/>
      <c r="DN73" s="284"/>
      <c r="DO73" s="284"/>
      <c r="DP73" s="284"/>
      <c r="DQ73" s="15"/>
      <c r="DR73" s="277"/>
    </row>
    <row r="74" spans="2:122"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302"/>
      <c r="CX74" s="303"/>
      <c r="CY74" s="303"/>
      <c r="CZ74" s="303"/>
      <c r="DA74" s="303"/>
      <c r="DB74" s="303"/>
      <c r="DC74" s="304"/>
      <c r="DD74" s="302"/>
      <c r="DE74" s="303"/>
      <c r="DF74" s="303"/>
      <c r="DG74" s="303"/>
      <c r="DH74" s="303"/>
      <c r="DI74" s="303"/>
      <c r="DJ74" s="304"/>
      <c r="DK74" s="283"/>
      <c r="DL74" s="284"/>
      <c r="DM74" s="284"/>
      <c r="DN74" s="284"/>
      <c r="DO74" s="284"/>
      <c r="DP74" s="284"/>
      <c r="DQ74" s="15"/>
      <c r="DR74" s="277"/>
    </row>
    <row r="75" spans="2:122"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305"/>
      <c r="CX75" s="306"/>
      <c r="CY75" s="306"/>
      <c r="CZ75" s="306"/>
      <c r="DA75" s="306"/>
      <c r="DB75" s="306"/>
      <c r="DC75" s="307"/>
      <c r="DD75" s="305"/>
      <c r="DE75" s="306"/>
      <c r="DF75" s="306"/>
      <c r="DG75" s="306"/>
      <c r="DH75" s="306"/>
      <c r="DI75" s="306"/>
      <c r="DJ75" s="307"/>
      <c r="DK75" s="26"/>
      <c r="DL75" s="27"/>
      <c r="DM75" s="27"/>
      <c r="DN75" s="27"/>
      <c r="DO75" s="27"/>
      <c r="DP75" s="27"/>
      <c r="DQ75" s="25" t="s">
        <v>4</v>
      </c>
    </row>
    <row r="76" spans="2:122"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26">
        <f>SUM(AS77:DJ77)</f>
        <v>0</v>
      </c>
      <c r="DL76" s="327"/>
      <c r="DM76" s="327"/>
      <c r="DN76" s="327"/>
      <c r="DO76" s="327"/>
      <c r="DP76" s="327"/>
      <c r="DQ76" s="12"/>
    </row>
    <row r="77" spans="2:122"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328"/>
      <c r="CX77" s="329"/>
      <c r="CY77" s="329"/>
      <c r="CZ77" s="329"/>
      <c r="DA77" s="329"/>
      <c r="DB77" s="329"/>
      <c r="DC77" s="331"/>
      <c r="DD77" s="328"/>
      <c r="DE77" s="329"/>
      <c r="DF77" s="329"/>
      <c r="DG77" s="329"/>
      <c r="DH77" s="329"/>
      <c r="DI77" s="329"/>
      <c r="DJ77" s="331"/>
      <c r="DK77" s="283"/>
      <c r="DL77" s="284"/>
      <c r="DM77" s="284"/>
      <c r="DN77" s="284"/>
      <c r="DO77" s="284"/>
      <c r="DP77" s="284"/>
      <c r="DQ77" s="15"/>
      <c r="DR77" s="92" t="str">
        <f>IF(AK76=DK76,"○","一致していません")</f>
        <v>○</v>
      </c>
    </row>
    <row r="78" spans="2:122"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283"/>
      <c r="DL78" s="284"/>
      <c r="DM78" s="284"/>
      <c r="DN78" s="284"/>
      <c r="DO78" s="284"/>
      <c r="DP78" s="284"/>
      <c r="DQ78" s="15"/>
      <c r="DR78" s="277"/>
    </row>
    <row r="79" spans="2:122"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283"/>
      <c r="DL79" s="284"/>
      <c r="DM79" s="284"/>
      <c r="DN79" s="284"/>
      <c r="DO79" s="284"/>
      <c r="DP79" s="284"/>
      <c r="DQ79" s="15"/>
      <c r="DR79" s="277"/>
    </row>
    <row r="80" spans="2:122"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302"/>
      <c r="CX80" s="303"/>
      <c r="CY80" s="303"/>
      <c r="CZ80" s="303"/>
      <c r="DA80" s="303"/>
      <c r="DB80" s="303"/>
      <c r="DC80" s="304"/>
      <c r="DD80" s="302"/>
      <c r="DE80" s="303"/>
      <c r="DF80" s="303"/>
      <c r="DG80" s="303"/>
      <c r="DH80" s="303"/>
      <c r="DI80" s="303"/>
      <c r="DJ80" s="304"/>
      <c r="DK80" s="283"/>
      <c r="DL80" s="284"/>
      <c r="DM80" s="284"/>
      <c r="DN80" s="284"/>
      <c r="DO80" s="284"/>
      <c r="DP80" s="284"/>
      <c r="DQ80" s="15"/>
      <c r="DR80" s="277"/>
    </row>
    <row r="81" spans="2:122"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305"/>
      <c r="CX81" s="306"/>
      <c r="CY81" s="306"/>
      <c r="CZ81" s="306"/>
      <c r="DA81" s="306"/>
      <c r="DB81" s="306"/>
      <c r="DC81" s="307"/>
      <c r="DD81" s="305"/>
      <c r="DE81" s="306"/>
      <c r="DF81" s="306"/>
      <c r="DG81" s="306"/>
      <c r="DH81" s="306"/>
      <c r="DI81" s="306"/>
      <c r="DJ81" s="307"/>
      <c r="DK81" s="26"/>
      <c r="DL81" s="27"/>
      <c r="DM81" s="27"/>
      <c r="DN81" s="27"/>
      <c r="DO81" s="27"/>
      <c r="DP81" s="27"/>
      <c r="DQ81" s="25" t="s">
        <v>4</v>
      </c>
    </row>
    <row r="82" spans="2:122"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26">
        <f>SUM(AS83:DJ83)</f>
        <v>0</v>
      </c>
      <c r="DL82" s="327"/>
      <c r="DM82" s="327"/>
      <c r="DN82" s="327"/>
      <c r="DO82" s="327"/>
      <c r="DP82" s="327"/>
      <c r="DQ82" s="12"/>
    </row>
    <row r="83" spans="2:122"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328"/>
      <c r="CX83" s="329"/>
      <c r="CY83" s="329"/>
      <c r="CZ83" s="329"/>
      <c r="DA83" s="329"/>
      <c r="DB83" s="329"/>
      <c r="DC83" s="331"/>
      <c r="DD83" s="328"/>
      <c r="DE83" s="329"/>
      <c r="DF83" s="329"/>
      <c r="DG83" s="329"/>
      <c r="DH83" s="329"/>
      <c r="DI83" s="329"/>
      <c r="DJ83" s="331"/>
      <c r="DK83" s="283"/>
      <c r="DL83" s="284"/>
      <c r="DM83" s="284"/>
      <c r="DN83" s="284"/>
      <c r="DO83" s="284"/>
      <c r="DP83" s="284"/>
      <c r="DQ83" s="15"/>
      <c r="DR83" s="92" t="str">
        <f>IF(AK82=DK82,"○","一致していません")</f>
        <v>○</v>
      </c>
    </row>
    <row r="84" spans="2:122"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283"/>
      <c r="DL84" s="284"/>
      <c r="DM84" s="284"/>
      <c r="DN84" s="284"/>
      <c r="DO84" s="284"/>
      <c r="DP84" s="284"/>
      <c r="DQ84" s="15"/>
      <c r="DR84" s="277"/>
    </row>
    <row r="85" spans="2:122"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283"/>
      <c r="DL85" s="284"/>
      <c r="DM85" s="284"/>
      <c r="DN85" s="284"/>
      <c r="DO85" s="284"/>
      <c r="DP85" s="284"/>
      <c r="DQ85" s="15"/>
      <c r="DR85" s="277"/>
    </row>
    <row r="86" spans="2:122"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302"/>
      <c r="CX86" s="303"/>
      <c r="CY86" s="303"/>
      <c r="CZ86" s="303"/>
      <c r="DA86" s="303"/>
      <c r="DB86" s="303"/>
      <c r="DC86" s="304"/>
      <c r="DD86" s="302"/>
      <c r="DE86" s="303"/>
      <c r="DF86" s="303"/>
      <c r="DG86" s="303"/>
      <c r="DH86" s="303"/>
      <c r="DI86" s="303"/>
      <c r="DJ86" s="304"/>
      <c r="DK86" s="283"/>
      <c r="DL86" s="284"/>
      <c r="DM86" s="284"/>
      <c r="DN86" s="284"/>
      <c r="DO86" s="284"/>
      <c r="DP86" s="284"/>
      <c r="DQ86" s="15"/>
      <c r="DR86" s="277"/>
    </row>
    <row r="87" spans="2:122"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305"/>
      <c r="CX87" s="306"/>
      <c r="CY87" s="306"/>
      <c r="CZ87" s="306"/>
      <c r="DA87" s="306"/>
      <c r="DB87" s="306"/>
      <c r="DC87" s="307"/>
      <c r="DD87" s="305"/>
      <c r="DE87" s="306"/>
      <c r="DF87" s="306"/>
      <c r="DG87" s="306"/>
      <c r="DH87" s="306"/>
      <c r="DI87" s="306"/>
      <c r="DJ87" s="307"/>
      <c r="DK87" s="26"/>
      <c r="DL87" s="27"/>
      <c r="DM87" s="27"/>
      <c r="DN87" s="27"/>
      <c r="DO87" s="27"/>
      <c r="DP87" s="27"/>
      <c r="DQ87" s="25" t="s">
        <v>4</v>
      </c>
    </row>
    <row r="88" spans="2:122"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26">
        <f>SUM(AS89:DJ89)</f>
        <v>0</v>
      </c>
      <c r="DL88" s="327"/>
      <c r="DM88" s="327"/>
      <c r="DN88" s="327"/>
      <c r="DO88" s="327"/>
      <c r="DP88" s="327"/>
      <c r="DQ88" s="12"/>
    </row>
    <row r="89" spans="2:122"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328"/>
      <c r="CX89" s="329"/>
      <c r="CY89" s="329"/>
      <c r="CZ89" s="329"/>
      <c r="DA89" s="329"/>
      <c r="DB89" s="329"/>
      <c r="DC89" s="331"/>
      <c r="DD89" s="328"/>
      <c r="DE89" s="329"/>
      <c r="DF89" s="329"/>
      <c r="DG89" s="329"/>
      <c r="DH89" s="329"/>
      <c r="DI89" s="329"/>
      <c r="DJ89" s="331"/>
      <c r="DK89" s="283"/>
      <c r="DL89" s="284"/>
      <c r="DM89" s="284"/>
      <c r="DN89" s="284"/>
      <c r="DO89" s="284"/>
      <c r="DP89" s="284"/>
      <c r="DQ89" s="15"/>
      <c r="DR89" s="92" t="str">
        <f>IF(AK88=DK88,"○","一致していません")</f>
        <v>○</v>
      </c>
    </row>
    <row r="90" spans="2:122"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283"/>
      <c r="DL90" s="284"/>
      <c r="DM90" s="284"/>
      <c r="DN90" s="284"/>
      <c r="DO90" s="284"/>
      <c r="DP90" s="284"/>
      <c r="DQ90" s="15"/>
      <c r="DR90" s="277"/>
    </row>
    <row r="91" spans="2:122"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283"/>
      <c r="DL91" s="284"/>
      <c r="DM91" s="284"/>
      <c r="DN91" s="284"/>
      <c r="DO91" s="284"/>
      <c r="DP91" s="284"/>
      <c r="DQ91" s="15"/>
      <c r="DR91" s="277"/>
    </row>
    <row r="92" spans="2:122"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302"/>
      <c r="CX92" s="303"/>
      <c r="CY92" s="303"/>
      <c r="CZ92" s="303"/>
      <c r="DA92" s="303"/>
      <c r="DB92" s="303"/>
      <c r="DC92" s="304"/>
      <c r="DD92" s="302"/>
      <c r="DE92" s="303"/>
      <c r="DF92" s="303"/>
      <c r="DG92" s="303"/>
      <c r="DH92" s="303"/>
      <c r="DI92" s="303"/>
      <c r="DJ92" s="304"/>
      <c r="DK92" s="283"/>
      <c r="DL92" s="284"/>
      <c r="DM92" s="284"/>
      <c r="DN92" s="284"/>
      <c r="DO92" s="284"/>
      <c r="DP92" s="284"/>
      <c r="DQ92" s="15"/>
      <c r="DR92" s="277"/>
    </row>
    <row r="93" spans="2:122"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305"/>
      <c r="CX93" s="306"/>
      <c r="CY93" s="306"/>
      <c r="CZ93" s="306"/>
      <c r="DA93" s="306"/>
      <c r="DB93" s="306"/>
      <c r="DC93" s="307"/>
      <c r="DD93" s="305"/>
      <c r="DE93" s="306"/>
      <c r="DF93" s="306"/>
      <c r="DG93" s="306"/>
      <c r="DH93" s="306"/>
      <c r="DI93" s="306"/>
      <c r="DJ93" s="307"/>
      <c r="DK93" s="26"/>
      <c r="DL93" s="27"/>
      <c r="DM93" s="27"/>
      <c r="DN93" s="27"/>
      <c r="DO93" s="27"/>
      <c r="DP93" s="27"/>
      <c r="DQ93" s="25" t="s">
        <v>4</v>
      </c>
    </row>
    <row r="94" spans="2:122"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26">
        <f>SUM(AS95:DJ95)</f>
        <v>0</v>
      </c>
      <c r="DL94" s="327"/>
      <c r="DM94" s="327"/>
      <c r="DN94" s="327"/>
      <c r="DO94" s="327"/>
      <c r="DP94" s="327"/>
      <c r="DQ94" s="12"/>
    </row>
    <row r="95" spans="2:122"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328"/>
      <c r="CX95" s="329"/>
      <c r="CY95" s="329"/>
      <c r="CZ95" s="329"/>
      <c r="DA95" s="329"/>
      <c r="DB95" s="329"/>
      <c r="DC95" s="331"/>
      <c r="DD95" s="328"/>
      <c r="DE95" s="329"/>
      <c r="DF95" s="329"/>
      <c r="DG95" s="329"/>
      <c r="DH95" s="329"/>
      <c r="DI95" s="329"/>
      <c r="DJ95" s="331"/>
      <c r="DK95" s="283"/>
      <c r="DL95" s="284"/>
      <c r="DM95" s="284"/>
      <c r="DN95" s="284"/>
      <c r="DO95" s="284"/>
      <c r="DP95" s="284"/>
      <c r="DQ95" s="15"/>
      <c r="DR95" s="92" t="str">
        <f>IF(AK94=DK94,"○","一致していません")</f>
        <v>○</v>
      </c>
    </row>
    <row r="96" spans="2:122"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283"/>
      <c r="DL96" s="284"/>
      <c r="DM96" s="284"/>
      <c r="DN96" s="284"/>
      <c r="DO96" s="284"/>
      <c r="DP96" s="284"/>
      <c r="DQ96" s="15"/>
      <c r="DR96" s="277"/>
    </row>
    <row r="97" spans="2:122"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283"/>
      <c r="DL97" s="284"/>
      <c r="DM97" s="284"/>
      <c r="DN97" s="284"/>
      <c r="DO97" s="284"/>
      <c r="DP97" s="284"/>
      <c r="DQ97" s="15"/>
      <c r="DR97" s="277"/>
    </row>
    <row r="98" spans="2:122"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302"/>
      <c r="CX98" s="303"/>
      <c r="CY98" s="303"/>
      <c r="CZ98" s="303"/>
      <c r="DA98" s="303"/>
      <c r="DB98" s="303"/>
      <c r="DC98" s="304"/>
      <c r="DD98" s="302"/>
      <c r="DE98" s="303"/>
      <c r="DF98" s="303"/>
      <c r="DG98" s="303"/>
      <c r="DH98" s="303"/>
      <c r="DI98" s="303"/>
      <c r="DJ98" s="304"/>
      <c r="DK98" s="283"/>
      <c r="DL98" s="284"/>
      <c r="DM98" s="284"/>
      <c r="DN98" s="284"/>
      <c r="DO98" s="284"/>
      <c r="DP98" s="284"/>
      <c r="DQ98" s="15"/>
      <c r="DR98" s="277"/>
    </row>
    <row r="99" spans="2:122"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305"/>
      <c r="CX99" s="306"/>
      <c r="CY99" s="306"/>
      <c r="CZ99" s="306"/>
      <c r="DA99" s="306"/>
      <c r="DB99" s="306"/>
      <c r="DC99" s="307"/>
      <c r="DD99" s="305"/>
      <c r="DE99" s="306"/>
      <c r="DF99" s="306"/>
      <c r="DG99" s="306"/>
      <c r="DH99" s="306"/>
      <c r="DI99" s="306"/>
      <c r="DJ99" s="307"/>
      <c r="DK99" s="26"/>
      <c r="DL99" s="27"/>
      <c r="DM99" s="27"/>
      <c r="DN99" s="27"/>
      <c r="DO99" s="27"/>
      <c r="DP99" s="27"/>
      <c r="DQ99" s="25" t="s">
        <v>4</v>
      </c>
    </row>
    <row r="100" spans="2:122"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26">
        <f>SUM(AS101:DJ101)</f>
        <v>0</v>
      </c>
      <c r="DL100" s="327"/>
      <c r="DM100" s="327"/>
      <c r="DN100" s="327"/>
      <c r="DO100" s="327"/>
      <c r="DP100" s="327"/>
      <c r="DQ100" s="12"/>
    </row>
    <row r="101" spans="2:122"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328"/>
      <c r="CX101" s="329"/>
      <c r="CY101" s="329"/>
      <c r="CZ101" s="329"/>
      <c r="DA101" s="329"/>
      <c r="DB101" s="329"/>
      <c r="DC101" s="331"/>
      <c r="DD101" s="328"/>
      <c r="DE101" s="329"/>
      <c r="DF101" s="329"/>
      <c r="DG101" s="329"/>
      <c r="DH101" s="329"/>
      <c r="DI101" s="329"/>
      <c r="DJ101" s="331"/>
      <c r="DK101" s="283"/>
      <c r="DL101" s="284"/>
      <c r="DM101" s="284"/>
      <c r="DN101" s="284"/>
      <c r="DO101" s="284"/>
      <c r="DP101" s="284"/>
      <c r="DQ101" s="15"/>
      <c r="DR101" s="92" t="str">
        <f>IF(AK100=DK100,"○","一致していません")</f>
        <v>○</v>
      </c>
    </row>
    <row r="102" spans="2:122"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283"/>
      <c r="DL102" s="284"/>
      <c r="DM102" s="284"/>
      <c r="DN102" s="284"/>
      <c r="DO102" s="284"/>
      <c r="DP102" s="284"/>
      <c r="DQ102" s="15"/>
      <c r="DR102" s="277"/>
    </row>
    <row r="103" spans="2:122"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283"/>
      <c r="DL103" s="284"/>
      <c r="DM103" s="284"/>
      <c r="DN103" s="284"/>
      <c r="DO103" s="284"/>
      <c r="DP103" s="284"/>
      <c r="DQ103" s="15"/>
      <c r="DR103" s="277"/>
    </row>
    <row r="104" spans="2:122"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302"/>
      <c r="CX104" s="303"/>
      <c r="CY104" s="303"/>
      <c r="CZ104" s="303"/>
      <c r="DA104" s="303"/>
      <c r="DB104" s="303"/>
      <c r="DC104" s="304"/>
      <c r="DD104" s="302"/>
      <c r="DE104" s="303"/>
      <c r="DF104" s="303"/>
      <c r="DG104" s="303"/>
      <c r="DH104" s="303"/>
      <c r="DI104" s="303"/>
      <c r="DJ104" s="304"/>
      <c r="DK104" s="283"/>
      <c r="DL104" s="284"/>
      <c r="DM104" s="284"/>
      <c r="DN104" s="284"/>
      <c r="DO104" s="284"/>
      <c r="DP104" s="284"/>
      <c r="DQ104" s="15"/>
      <c r="DR104" s="277"/>
    </row>
    <row r="105" spans="2:122"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305"/>
      <c r="CX105" s="306"/>
      <c r="CY105" s="306"/>
      <c r="CZ105" s="306"/>
      <c r="DA105" s="306"/>
      <c r="DB105" s="306"/>
      <c r="DC105" s="307"/>
      <c r="DD105" s="305"/>
      <c r="DE105" s="306"/>
      <c r="DF105" s="306"/>
      <c r="DG105" s="306"/>
      <c r="DH105" s="306"/>
      <c r="DI105" s="306"/>
      <c r="DJ105" s="307"/>
      <c r="DK105" s="26"/>
      <c r="DL105" s="27"/>
      <c r="DM105" s="27"/>
      <c r="DN105" s="27"/>
      <c r="DO105" s="27"/>
      <c r="DP105" s="27"/>
      <c r="DQ105" s="25" t="s">
        <v>4</v>
      </c>
    </row>
    <row r="106" spans="2:122"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26">
        <f>SUM(AS107:DJ107)</f>
        <v>0</v>
      </c>
      <c r="DL106" s="327"/>
      <c r="DM106" s="327"/>
      <c r="DN106" s="327"/>
      <c r="DO106" s="327"/>
      <c r="DP106" s="327"/>
      <c r="DQ106" s="12"/>
    </row>
    <row r="107" spans="2:122"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328"/>
      <c r="CX107" s="329"/>
      <c r="CY107" s="329"/>
      <c r="CZ107" s="329"/>
      <c r="DA107" s="329"/>
      <c r="DB107" s="329"/>
      <c r="DC107" s="331"/>
      <c r="DD107" s="328"/>
      <c r="DE107" s="329"/>
      <c r="DF107" s="329"/>
      <c r="DG107" s="329"/>
      <c r="DH107" s="329"/>
      <c r="DI107" s="329"/>
      <c r="DJ107" s="331"/>
      <c r="DK107" s="283"/>
      <c r="DL107" s="284"/>
      <c r="DM107" s="284"/>
      <c r="DN107" s="284"/>
      <c r="DO107" s="284"/>
      <c r="DP107" s="284"/>
      <c r="DQ107" s="15"/>
      <c r="DR107" s="92" t="str">
        <f>IF(AK106=DK106,"○","一致していません")</f>
        <v>○</v>
      </c>
    </row>
    <row r="108" spans="2:122"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283"/>
      <c r="DL108" s="284"/>
      <c r="DM108" s="284"/>
      <c r="DN108" s="284"/>
      <c r="DO108" s="284"/>
      <c r="DP108" s="284"/>
      <c r="DQ108" s="15"/>
      <c r="DR108" s="277"/>
    </row>
    <row r="109" spans="2:122"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283"/>
      <c r="DL109" s="284"/>
      <c r="DM109" s="284"/>
      <c r="DN109" s="284"/>
      <c r="DO109" s="284"/>
      <c r="DP109" s="284"/>
      <c r="DQ109" s="15"/>
      <c r="DR109" s="277"/>
    </row>
    <row r="110" spans="2:122"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302"/>
      <c r="CX110" s="303"/>
      <c r="CY110" s="303"/>
      <c r="CZ110" s="303"/>
      <c r="DA110" s="303"/>
      <c r="DB110" s="303"/>
      <c r="DC110" s="304"/>
      <c r="DD110" s="302"/>
      <c r="DE110" s="303"/>
      <c r="DF110" s="303"/>
      <c r="DG110" s="303"/>
      <c r="DH110" s="303"/>
      <c r="DI110" s="303"/>
      <c r="DJ110" s="304"/>
      <c r="DK110" s="283"/>
      <c r="DL110" s="284"/>
      <c r="DM110" s="284"/>
      <c r="DN110" s="284"/>
      <c r="DO110" s="284"/>
      <c r="DP110" s="284"/>
      <c r="DQ110" s="15"/>
      <c r="DR110" s="277"/>
    </row>
    <row r="111" spans="2:122"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305"/>
      <c r="CX111" s="306"/>
      <c r="CY111" s="306"/>
      <c r="CZ111" s="306"/>
      <c r="DA111" s="306"/>
      <c r="DB111" s="306"/>
      <c r="DC111" s="307"/>
      <c r="DD111" s="305"/>
      <c r="DE111" s="306"/>
      <c r="DF111" s="306"/>
      <c r="DG111" s="306"/>
      <c r="DH111" s="306"/>
      <c r="DI111" s="306"/>
      <c r="DJ111" s="307"/>
      <c r="DK111" s="26"/>
      <c r="DL111" s="27"/>
      <c r="DM111" s="27"/>
      <c r="DN111" s="27"/>
      <c r="DO111" s="27"/>
      <c r="DP111" s="27"/>
      <c r="DQ111" s="25" t="s">
        <v>4</v>
      </c>
    </row>
    <row r="112" spans="2:122"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26">
        <f>SUM(AS113:DJ113)</f>
        <v>0</v>
      </c>
      <c r="DL112" s="327"/>
      <c r="DM112" s="327"/>
      <c r="DN112" s="327"/>
      <c r="DO112" s="327"/>
      <c r="DP112" s="327"/>
      <c r="DQ112" s="12"/>
    </row>
    <row r="113" spans="2:122"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328"/>
      <c r="CX113" s="329"/>
      <c r="CY113" s="329"/>
      <c r="CZ113" s="329"/>
      <c r="DA113" s="329"/>
      <c r="DB113" s="329"/>
      <c r="DC113" s="331"/>
      <c r="DD113" s="328"/>
      <c r="DE113" s="329"/>
      <c r="DF113" s="329"/>
      <c r="DG113" s="329"/>
      <c r="DH113" s="329"/>
      <c r="DI113" s="329"/>
      <c r="DJ113" s="331"/>
      <c r="DK113" s="283"/>
      <c r="DL113" s="284"/>
      <c r="DM113" s="284"/>
      <c r="DN113" s="284"/>
      <c r="DO113" s="284"/>
      <c r="DP113" s="284"/>
      <c r="DQ113" s="15"/>
      <c r="DR113" s="92" t="str">
        <f>IF(AK112=DK112,"○","一致していません")</f>
        <v>○</v>
      </c>
    </row>
    <row r="114" spans="2:122"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283"/>
      <c r="DL114" s="284"/>
      <c r="DM114" s="284"/>
      <c r="DN114" s="284"/>
      <c r="DO114" s="284"/>
      <c r="DP114" s="284"/>
      <c r="DQ114" s="15"/>
      <c r="DR114" s="277"/>
    </row>
    <row r="115" spans="2:122"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283"/>
      <c r="DL115" s="284"/>
      <c r="DM115" s="284"/>
      <c r="DN115" s="284"/>
      <c r="DO115" s="284"/>
      <c r="DP115" s="284"/>
      <c r="DQ115" s="15"/>
      <c r="DR115" s="277"/>
    </row>
    <row r="116" spans="2:122"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302"/>
      <c r="CX116" s="303"/>
      <c r="CY116" s="303"/>
      <c r="CZ116" s="303"/>
      <c r="DA116" s="303"/>
      <c r="DB116" s="303"/>
      <c r="DC116" s="304"/>
      <c r="DD116" s="302"/>
      <c r="DE116" s="303"/>
      <c r="DF116" s="303"/>
      <c r="DG116" s="303"/>
      <c r="DH116" s="303"/>
      <c r="DI116" s="303"/>
      <c r="DJ116" s="304"/>
      <c r="DK116" s="283"/>
      <c r="DL116" s="284"/>
      <c r="DM116" s="284"/>
      <c r="DN116" s="284"/>
      <c r="DO116" s="284"/>
      <c r="DP116" s="284"/>
      <c r="DQ116" s="15"/>
      <c r="DR116" s="277"/>
    </row>
    <row r="117" spans="2:122"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305"/>
      <c r="CX117" s="306"/>
      <c r="CY117" s="306"/>
      <c r="CZ117" s="306"/>
      <c r="DA117" s="306"/>
      <c r="DB117" s="306"/>
      <c r="DC117" s="307"/>
      <c r="DD117" s="305"/>
      <c r="DE117" s="306"/>
      <c r="DF117" s="306"/>
      <c r="DG117" s="306"/>
      <c r="DH117" s="306"/>
      <c r="DI117" s="306"/>
      <c r="DJ117" s="307"/>
      <c r="DK117" s="26"/>
      <c r="DL117" s="27"/>
      <c r="DM117" s="27"/>
      <c r="DN117" s="27"/>
      <c r="DO117" s="27"/>
      <c r="DP117" s="27"/>
      <c r="DQ117" s="25" t="s">
        <v>4</v>
      </c>
    </row>
    <row r="118" spans="2:122"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26">
        <f>SUM(AS119:DJ119)</f>
        <v>0</v>
      </c>
      <c r="DL118" s="327"/>
      <c r="DM118" s="327"/>
      <c r="DN118" s="327"/>
      <c r="DO118" s="327"/>
      <c r="DP118" s="327"/>
      <c r="DQ118" s="12"/>
    </row>
    <row r="119" spans="2:122"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328"/>
      <c r="CX119" s="329"/>
      <c r="CY119" s="329"/>
      <c r="CZ119" s="329"/>
      <c r="DA119" s="329"/>
      <c r="DB119" s="329"/>
      <c r="DC119" s="331"/>
      <c r="DD119" s="328"/>
      <c r="DE119" s="329"/>
      <c r="DF119" s="329"/>
      <c r="DG119" s="329"/>
      <c r="DH119" s="329"/>
      <c r="DI119" s="329"/>
      <c r="DJ119" s="331"/>
      <c r="DK119" s="283"/>
      <c r="DL119" s="284"/>
      <c r="DM119" s="284"/>
      <c r="DN119" s="284"/>
      <c r="DO119" s="284"/>
      <c r="DP119" s="284"/>
      <c r="DQ119" s="15"/>
      <c r="DR119" s="92" t="str">
        <f>IF(AK118=DK118,"○","一致していません")</f>
        <v>○</v>
      </c>
    </row>
    <row r="120" spans="2:122"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283"/>
      <c r="DL120" s="284"/>
      <c r="DM120" s="284"/>
      <c r="DN120" s="284"/>
      <c r="DO120" s="284"/>
      <c r="DP120" s="284"/>
      <c r="DQ120" s="15"/>
      <c r="DR120" s="277"/>
    </row>
    <row r="121" spans="2:122"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283"/>
      <c r="DL121" s="284"/>
      <c r="DM121" s="284"/>
      <c r="DN121" s="284"/>
      <c r="DO121" s="284"/>
      <c r="DP121" s="284"/>
      <c r="DQ121" s="15"/>
      <c r="DR121" s="277"/>
    </row>
    <row r="122" spans="2:122"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302"/>
      <c r="CX122" s="303"/>
      <c r="CY122" s="303"/>
      <c r="CZ122" s="303"/>
      <c r="DA122" s="303"/>
      <c r="DB122" s="303"/>
      <c r="DC122" s="304"/>
      <c r="DD122" s="302"/>
      <c r="DE122" s="303"/>
      <c r="DF122" s="303"/>
      <c r="DG122" s="303"/>
      <c r="DH122" s="303"/>
      <c r="DI122" s="303"/>
      <c r="DJ122" s="304"/>
      <c r="DK122" s="283"/>
      <c r="DL122" s="284"/>
      <c r="DM122" s="284"/>
      <c r="DN122" s="284"/>
      <c r="DO122" s="284"/>
      <c r="DP122" s="284"/>
      <c r="DQ122" s="15"/>
      <c r="DR122" s="277"/>
    </row>
    <row r="123" spans="2:122"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305"/>
      <c r="CX123" s="306"/>
      <c r="CY123" s="306"/>
      <c r="CZ123" s="306"/>
      <c r="DA123" s="306"/>
      <c r="DB123" s="306"/>
      <c r="DC123" s="307"/>
      <c r="DD123" s="305"/>
      <c r="DE123" s="306"/>
      <c r="DF123" s="306"/>
      <c r="DG123" s="306"/>
      <c r="DH123" s="306"/>
      <c r="DI123" s="306"/>
      <c r="DJ123" s="307"/>
      <c r="DK123" s="26"/>
      <c r="DL123" s="27"/>
      <c r="DM123" s="27"/>
      <c r="DN123" s="27"/>
      <c r="DO123" s="27"/>
      <c r="DP123" s="27"/>
      <c r="DQ123" s="25" t="s">
        <v>4</v>
      </c>
    </row>
    <row r="124" spans="2:122"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26">
        <f>SUM(AS125:DJ125)</f>
        <v>0</v>
      </c>
      <c r="DL124" s="327"/>
      <c r="DM124" s="327"/>
      <c r="DN124" s="327"/>
      <c r="DO124" s="327"/>
      <c r="DP124" s="327"/>
      <c r="DQ124" s="12"/>
    </row>
    <row r="125" spans="2:122"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328"/>
      <c r="CX125" s="329"/>
      <c r="CY125" s="329"/>
      <c r="CZ125" s="329"/>
      <c r="DA125" s="329"/>
      <c r="DB125" s="329"/>
      <c r="DC125" s="331"/>
      <c r="DD125" s="328"/>
      <c r="DE125" s="329"/>
      <c r="DF125" s="329"/>
      <c r="DG125" s="329"/>
      <c r="DH125" s="329"/>
      <c r="DI125" s="329"/>
      <c r="DJ125" s="331"/>
      <c r="DK125" s="283"/>
      <c r="DL125" s="284"/>
      <c r="DM125" s="284"/>
      <c r="DN125" s="284"/>
      <c r="DO125" s="284"/>
      <c r="DP125" s="284"/>
      <c r="DQ125" s="15"/>
      <c r="DR125" s="92" t="str">
        <f>IF(AK124=DK124,"○","一致していません")</f>
        <v>○</v>
      </c>
    </row>
    <row r="126" spans="2:122"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283"/>
      <c r="DL126" s="284"/>
      <c r="DM126" s="284"/>
      <c r="DN126" s="284"/>
      <c r="DO126" s="284"/>
      <c r="DP126" s="284"/>
      <c r="DQ126" s="15"/>
      <c r="DR126" s="277"/>
    </row>
    <row r="127" spans="2:122"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283"/>
      <c r="DL127" s="284"/>
      <c r="DM127" s="284"/>
      <c r="DN127" s="284"/>
      <c r="DO127" s="284"/>
      <c r="DP127" s="284"/>
      <c r="DQ127" s="15"/>
      <c r="DR127" s="277"/>
    </row>
    <row r="128" spans="2:122"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302"/>
      <c r="CX128" s="303"/>
      <c r="CY128" s="303"/>
      <c r="CZ128" s="303"/>
      <c r="DA128" s="303"/>
      <c r="DB128" s="303"/>
      <c r="DC128" s="304"/>
      <c r="DD128" s="302"/>
      <c r="DE128" s="303"/>
      <c r="DF128" s="303"/>
      <c r="DG128" s="303"/>
      <c r="DH128" s="303"/>
      <c r="DI128" s="303"/>
      <c r="DJ128" s="304"/>
      <c r="DK128" s="283"/>
      <c r="DL128" s="284"/>
      <c r="DM128" s="284"/>
      <c r="DN128" s="284"/>
      <c r="DO128" s="284"/>
      <c r="DP128" s="284"/>
      <c r="DQ128" s="15"/>
      <c r="DR128" s="277"/>
    </row>
    <row r="129" spans="2:122"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305"/>
      <c r="CX129" s="306"/>
      <c r="CY129" s="306"/>
      <c r="CZ129" s="306"/>
      <c r="DA129" s="306"/>
      <c r="DB129" s="306"/>
      <c r="DC129" s="307"/>
      <c r="DD129" s="305"/>
      <c r="DE129" s="306"/>
      <c r="DF129" s="306"/>
      <c r="DG129" s="306"/>
      <c r="DH129" s="306"/>
      <c r="DI129" s="306"/>
      <c r="DJ129" s="307"/>
      <c r="DK129" s="26"/>
      <c r="DL129" s="27"/>
      <c r="DM129" s="27"/>
      <c r="DN129" s="27"/>
      <c r="DO129" s="27"/>
      <c r="DP129" s="27"/>
      <c r="DQ129" s="25" t="s">
        <v>4</v>
      </c>
    </row>
    <row r="130" spans="2:122"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26">
        <f>SUM(AS131:DJ131)</f>
        <v>0</v>
      </c>
      <c r="DL130" s="327"/>
      <c r="DM130" s="327"/>
      <c r="DN130" s="327"/>
      <c r="DO130" s="327"/>
      <c r="DP130" s="327"/>
      <c r="DQ130" s="12"/>
    </row>
    <row r="131" spans="2:122"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328"/>
      <c r="CX131" s="329"/>
      <c r="CY131" s="329"/>
      <c r="CZ131" s="329"/>
      <c r="DA131" s="329"/>
      <c r="DB131" s="329"/>
      <c r="DC131" s="331"/>
      <c r="DD131" s="328"/>
      <c r="DE131" s="329"/>
      <c r="DF131" s="329"/>
      <c r="DG131" s="329"/>
      <c r="DH131" s="329"/>
      <c r="DI131" s="329"/>
      <c r="DJ131" s="331"/>
      <c r="DK131" s="283"/>
      <c r="DL131" s="284"/>
      <c r="DM131" s="284"/>
      <c r="DN131" s="284"/>
      <c r="DO131" s="284"/>
      <c r="DP131" s="284"/>
      <c r="DQ131" s="15"/>
      <c r="DR131" s="92" t="str">
        <f>IF(AK130=DK130,"○","一致していません")</f>
        <v>○</v>
      </c>
    </row>
    <row r="132" spans="2:122"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283"/>
      <c r="DL132" s="284"/>
      <c r="DM132" s="284"/>
      <c r="DN132" s="284"/>
      <c r="DO132" s="284"/>
      <c r="DP132" s="284"/>
      <c r="DQ132" s="15"/>
      <c r="DR132" s="277"/>
    </row>
    <row r="133" spans="2:122"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283"/>
      <c r="DL133" s="284"/>
      <c r="DM133" s="284"/>
      <c r="DN133" s="284"/>
      <c r="DO133" s="284"/>
      <c r="DP133" s="284"/>
      <c r="DQ133" s="15"/>
      <c r="DR133" s="277"/>
    </row>
    <row r="134" spans="2:122"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302"/>
      <c r="CX134" s="303"/>
      <c r="CY134" s="303"/>
      <c r="CZ134" s="303"/>
      <c r="DA134" s="303"/>
      <c r="DB134" s="303"/>
      <c r="DC134" s="304"/>
      <c r="DD134" s="302"/>
      <c r="DE134" s="303"/>
      <c r="DF134" s="303"/>
      <c r="DG134" s="303"/>
      <c r="DH134" s="303"/>
      <c r="DI134" s="303"/>
      <c r="DJ134" s="304"/>
      <c r="DK134" s="283"/>
      <c r="DL134" s="284"/>
      <c r="DM134" s="284"/>
      <c r="DN134" s="284"/>
      <c r="DO134" s="284"/>
      <c r="DP134" s="284"/>
      <c r="DQ134" s="15"/>
      <c r="DR134" s="277"/>
    </row>
    <row r="135" spans="2:122"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305"/>
      <c r="CX135" s="306"/>
      <c r="CY135" s="306"/>
      <c r="CZ135" s="306"/>
      <c r="DA135" s="306"/>
      <c r="DB135" s="306"/>
      <c r="DC135" s="307"/>
      <c r="DD135" s="305"/>
      <c r="DE135" s="306"/>
      <c r="DF135" s="306"/>
      <c r="DG135" s="306"/>
      <c r="DH135" s="306"/>
      <c r="DI135" s="306"/>
      <c r="DJ135" s="307"/>
      <c r="DK135" s="26"/>
      <c r="DL135" s="27"/>
      <c r="DM135" s="27"/>
      <c r="DN135" s="27"/>
      <c r="DO135" s="27"/>
      <c r="DP135" s="27"/>
      <c r="DQ135" s="25" t="s">
        <v>4</v>
      </c>
    </row>
    <row r="136" spans="2:122"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26">
        <f>SUM(AS137:DJ137)</f>
        <v>0</v>
      </c>
      <c r="DL136" s="327"/>
      <c r="DM136" s="327"/>
      <c r="DN136" s="327"/>
      <c r="DO136" s="327"/>
      <c r="DP136" s="327"/>
      <c r="DQ136" s="12"/>
    </row>
    <row r="137" spans="2:122"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328"/>
      <c r="CX137" s="329"/>
      <c r="CY137" s="329"/>
      <c r="CZ137" s="329"/>
      <c r="DA137" s="329"/>
      <c r="DB137" s="329"/>
      <c r="DC137" s="331"/>
      <c r="DD137" s="328"/>
      <c r="DE137" s="329"/>
      <c r="DF137" s="329"/>
      <c r="DG137" s="329"/>
      <c r="DH137" s="329"/>
      <c r="DI137" s="329"/>
      <c r="DJ137" s="331"/>
      <c r="DK137" s="283"/>
      <c r="DL137" s="284"/>
      <c r="DM137" s="284"/>
      <c r="DN137" s="284"/>
      <c r="DO137" s="284"/>
      <c r="DP137" s="284"/>
      <c r="DQ137" s="15"/>
      <c r="DR137" s="92" t="str">
        <f>IF(AK136=DK136,"○","一致していません")</f>
        <v>○</v>
      </c>
    </row>
    <row r="138" spans="2:122"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283"/>
      <c r="DL138" s="284"/>
      <c r="DM138" s="284"/>
      <c r="DN138" s="284"/>
      <c r="DO138" s="284"/>
      <c r="DP138" s="284"/>
      <c r="DQ138" s="15"/>
      <c r="DR138" s="277"/>
    </row>
    <row r="139" spans="2:122"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283"/>
      <c r="DL139" s="284"/>
      <c r="DM139" s="284"/>
      <c r="DN139" s="284"/>
      <c r="DO139" s="284"/>
      <c r="DP139" s="284"/>
      <c r="DQ139" s="15"/>
      <c r="DR139" s="277"/>
    </row>
    <row r="140" spans="2:122"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302"/>
      <c r="CX140" s="303"/>
      <c r="CY140" s="303"/>
      <c r="CZ140" s="303"/>
      <c r="DA140" s="303"/>
      <c r="DB140" s="303"/>
      <c r="DC140" s="304"/>
      <c r="DD140" s="302"/>
      <c r="DE140" s="303"/>
      <c r="DF140" s="303"/>
      <c r="DG140" s="303"/>
      <c r="DH140" s="303"/>
      <c r="DI140" s="303"/>
      <c r="DJ140" s="304"/>
      <c r="DK140" s="283"/>
      <c r="DL140" s="284"/>
      <c r="DM140" s="284"/>
      <c r="DN140" s="284"/>
      <c r="DO140" s="284"/>
      <c r="DP140" s="284"/>
      <c r="DQ140" s="15"/>
      <c r="DR140" s="277"/>
    </row>
    <row r="141" spans="2:122"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305"/>
      <c r="CX141" s="306"/>
      <c r="CY141" s="306"/>
      <c r="CZ141" s="306"/>
      <c r="DA141" s="306"/>
      <c r="DB141" s="306"/>
      <c r="DC141" s="307"/>
      <c r="DD141" s="305"/>
      <c r="DE141" s="306"/>
      <c r="DF141" s="306"/>
      <c r="DG141" s="306"/>
      <c r="DH141" s="306"/>
      <c r="DI141" s="306"/>
      <c r="DJ141" s="307"/>
      <c r="DK141" s="26"/>
      <c r="DL141" s="27"/>
      <c r="DM141" s="27"/>
      <c r="DN141" s="27"/>
      <c r="DO141" s="27"/>
      <c r="DP141" s="27"/>
      <c r="DQ141" s="25" t="s">
        <v>4</v>
      </c>
    </row>
    <row r="142" spans="2:122"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26">
        <f>SUM(AS143:DJ143)</f>
        <v>0</v>
      </c>
      <c r="DL142" s="327"/>
      <c r="DM142" s="327"/>
      <c r="DN142" s="327"/>
      <c r="DO142" s="327"/>
      <c r="DP142" s="327"/>
      <c r="DQ142" s="12"/>
    </row>
    <row r="143" spans="2:122"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328"/>
      <c r="CX143" s="329"/>
      <c r="CY143" s="329"/>
      <c r="CZ143" s="329"/>
      <c r="DA143" s="329"/>
      <c r="DB143" s="329"/>
      <c r="DC143" s="331"/>
      <c r="DD143" s="328"/>
      <c r="DE143" s="329"/>
      <c r="DF143" s="329"/>
      <c r="DG143" s="329"/>
      <c r="DH143" s="329"/>
      <c r="DI143" s="329"/>
      <c r="DJ143" s="331"/>
      <c r="DK143" s="283"/>
      <c r="DL143" s="284"/>
      <c r="DM143" s="284"/>
      <c r="DN143" s="284"/>
      <c r="DO143" s="284"/>
      <c r="DP143" s="284"/>
      <c r="DQ143" s="15"/>
      <c r="DR143" s="92" t="str">
        <f>IF(AK142=DK142,"○","一致していません")</f>
        <v>○</v>
      </c>
    </row>
    <row r="144" spans="2:122"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283"/>
      <c r="DL144" s="284"/>
      <c r="DM144" s="284"/>
      <c r="DN144" s="284"/>
      <c r="DO144" s="284"/>
      <c r="DP144" s="284"/>
      <c r="DQ144" s="15"/>
      <c r="DR144" s="277"/>
    </row>
    <row r="145" spans="2:122"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283"/>
      <c r="DL145" s="284"/>
      <c r="DM145" s="284"/>
      <c r="DN145" s="284"/>
      <c r="DO145" s="284"/>
      <c r="DP145" s="284"/>
      <c r="DQ145" s="15"/>
      <c r="DR145" s="277"/>
    </row>
    <row r="146" spans="2:122"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302"/>
      <c r="CX146" s="303"/>
      <c r="CY146" s="303"/>
      <c r="CZ146" s="303"/>
      <c r="DA146" s="303"/>
      <c r="DB146" s="303"/>
      <c r="DC146" s="304"/>
      <c r="DD146" s="302"/>
      <c r="DE146" s="303"/>
      <c r="DF146" s="303"/>
      <c r="DG146" s="303"/>
      <c r="DH146" s="303"/>
      <c r="DI146" s="303"/>
      <c r="DJ146" s="304"/>
      <c r="DK146" s="283"/>
      <c r="DL146" s="284"/>
      <c r="DM146" s="284"/>
      <c r="DN146" s="284"/>
      <c r="DO146" s="284"/>
      <c r="DP146" s="284"/>
      <c r="DQ146" s="15"/>
      <c r="DR146" s="277"/>
    </row>
    <row r="147" spans="2:122"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305"/>
      <c r="CX147" s="306"/>
      <c r="CY147" s="306"/>
      <c r="CZ147" s="306"/>
      <c r="DA147" s="306"/>
      <c r="DB147" s="306"/>
      <c r="DC147" s="307"/>
      <c r="DD147" s="305"/>
      <c r="DE147" s="306"/>
      <c r="DF147" s="306"/>
      <c r="DG147" s="306"/>
      <c r="DH147" s="306"/>
      <c r="DI147" s="306"/>
      <c r="DJ147" s="307"/>
      <c r="DK147" s="26"/>
      <c r="DL147" s="27"/>
      <c r="DM147" s="27"/>
      <c r="DN147" s="27"/>
      <c r="DO147" s="27"/>
      <c r="DP147" s="27"/>
      <c r="DQ147" s="25" t="s">
        <v>4</v>
      </c>
    </row>
    <row r="148" spans="2:122"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26">
        <f>SUM(AS149:DJ149)</f>
        <v>0</v>
      </c>
      <c r="DL148" s="327"/>
      <c r="DM148" s="327"/>
      <c r="DN148" s="327"/>
      <c r="DO148" s="327"/>
      <c r="DP148" s="327"/>
      <c r="DQ148" s="12"/>
    </row>
    <row r="149" spans="2:122"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328"/>
      <c r="CX149" s="329"/>
      <c r="CY149" s="329"/>
      <c r="CZ149" s="329"/>
      <c r="DA149" s="329"/>
      <c r="DB149" s="329"/>
      <c r="DC149" s="331"/>
      <c r="DD149" s="328"/>
      <c r="DE149" s="329"/>
      <c r="DF149" s="329"/>
      <c r="DG149" s="329"/>
      <c r="DH149" s="329"/>
      <c r="DI149" s="329"/>
      <c r="DJ149" s="331"/>
      <c r="DK149" s="283"/>
      <c r="DL149" s="284"/>
      <c r="DM149" s="284"/>
      <c r="DN149" s="284"/>
      <c r="DO149" s="284"/>
      <c r="DP149" s="284"/>
      <c r="DQ149" s="15"/>
      <c r="DR149" s="92" t="str">
        <f>IF(AK148=DK148,"○","一致していません")</f>
        <v>○</v>
      </c>
    </row>
    <row r="150" spans="2:122"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283"/>
      <c r="DL150" s="284"/>
      <c r="DM150" s="284"/>
      <c r="DN150" s="284"/>
      <c r="DO150" s="284"/>
      <c r="DP150" s="284"/>
      <c r="DQ150" s="15"/>
      <c r="DR150" s="277"/>
    </row>
    <row r="151" spans="2:122"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283"/>
      <c r="DL151" s="284"/>
      <c r="DM151" s="284"/>
      <c r="DN151" s="284"/>
      <c r="DO151" s="284"/>
      <c r="DP151" s="284"/>
      <c r="DQ151" s="15"/>
      <c r="DR151" s="277"/>
    </row>
    <row r="152" spans="2:122"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302"/>
      <c r="CX152" s="303"/>
      <c r="CY152" s="303"/>
      <c r="CZ152" s="303"/>
      <c r="DA152" s="303"/>
      <c r="DB152" s="303"/>
      <c r="DC152" s="304"/>
      <c r="DD152" s="302"/>
      <c r="DE152" s="303"/>
      <c r="DF152" s="303"/>
      <c r="DG152" s="303"/>
      <c r="DH152" s="303"/>
      <c r="DI152" s="303"/>
      <c r="DJ152" s="304"/>
      <c r="DK152" s="283"/>
      <c r="DL152" s="284"/>
      <c r="DM152" s="284"/>
      <c r="DN152" s="284"/>
      <c r="DO152" s="284"/>
      <c r="DP152" s="284"/>
      <c r="DQ152" s="15"/>
      <c r="DR152" s="277"/>
    </row>
    <row r="153" spans="2:122"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305"/>
      <c r="CX153" s="306"/>
      <c r="CY153" s="306"/>
      <c r="CZ153" s="306"/>
      <c r="DA153" s="306"/>
      <c r="DB153" s="306"/>
      <c r="DC153" s="307"/>
      <c r="DD153" s="305"/>
      <c r="DE153" s="306"/>
      <c r="DF153" s="306"/>
      <c r="DG153" s="306"/>
      <c r="DH153" s="306"/>
      <c r="DI153" s="306"/>
      <c r="DJ153" s="307"/>
      <c r="DK153" s="26"/>
      <c r="DL153" s="27"/>
      <c r="DM153" s="27"/>
      <c r="DN153" s="27"/>
      <c r="DO153" s="27"/>
      <c r="DP153" s="27"/>
      <c r="DQ153" s="25" t="s">
        <v>4</v>
      </c>
    </row>
    <row r="154" spans="2:122"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281">
        <f>SUM(DK10,DK16,DK22,DK28,DK40,DK46,DK52,DK58,DK64,DK76,DK82,DK88,DK94,DK100,DK106,DK112,DK118,DK124,DK130,DK136,DK142,DK148)</f>
        <v>0</v>
      </c>
      <c r="DL154" s="282"/>
      <c r="DM154" s="282"/>
      <c r="DN154" s="282"/>
      <c r="DO154" s="282"/>
      <c r="DP154" s="282"/>
      <c r="DQ154" s="35"/>
    </row>
    <row r="155" spans="2:122"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f t="shared" ref="CW155" si="10">SUM(CW11,CW17,CW23,CW29,CW35,CW41,CW47,CW53,CW59,CW65,CW71,CW77,CW83,CW89,CW95,CW101,CW107,CW113,CW119,CW125,CW131,CW137,CW143,CW149)</f>
        <v>0</v>
      </c>
      <c r="CX155" s="284"/>
      <c r="CY155" s="284"/>
      <c r="CZ155" s="284"/>
      <c r="DA155" s="284"/>
      <c r="DB155" s="284"/>
      <c r="DC155" s="286"/>
      <c r="DD155" s="283">
        <f t="shared" ref="DD155" si="11">SUM(DD11,DD17,DD23,DD29,DD35,DD41,DD47,DD53,DD59,DD65,DD71,DD77,DD83,DD89,DD95,DD101,DD107,DD113,DD119,DD125,DD131,DD137,DD143,DD149)</f>
        <v>0</v>
      </c>
      <c r="DE155" s="284"/>
      <c r="DF155" s="284"/>
      <c r="DG155" s="284"/>
      <c r="DH155" s="284"/>
      <c r="DI155" s="284"/>
      <c r="DJ155" s="286"/>
      <c r="DK155" s="283"/>
      <c r="DL155" s="284"/>
      <c r="DM155" s="284"/>
      <c r="DN155" s="284"/>
      <c r="DO155" s="284"/>
      <c r="DP155" s="284"/>
      <c r="DQ155" s="15"/>
      <c r="DR155" s="92" t="str">
        <f>IF(AK154=DK154,"○","一致していません")</f>
        <v>○</v>
      </c>
    </row>
    <row r="156" spans="2:122"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283"/>
      <c r="DL156" s="284"/>
      <c r="DM156" s="284"/>
      <c r="DN156" s="284"/>
      <c r="DO156" s="284"/>
      <c r="DP156" s="284"/>
      <c r="DQ156" s="15"/>
      <c r="DR156" s="91"/>
    </row>
    <row r="157" spans="2:122"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3"/>
    </row>
    <row r="159" spans="2:122" ht="18" customHeight="1">
      <c r="AK159" s="280"/>
      <c r="AL159" s="280"/>
      <c r="AM159" s="280"/>
      <c r="AN159" s="280"/>
      <c r="AO159" s="280"/>
      <c r="AP159" s="280"/>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CB131:CH131"/>
    <mergeCell ref="CB134:CH135"/>
    <mergeCell ref="CB137:CH137"/>
    <mergeCell ref="CB140:CH141"/>
    <mergeCell ref="CB143:CH143"/>
    <mergeCell ref="CB146:CH147"/>
    <mergeCell ref="CB149:CH149"/>
    <mergeCell ref="CB152:CH153"/>
    <mergeCell ref="CB155:CH155"/>
    <mergeCell ref="CB95:CH95"/>
    <mergeCell ref="CB98:CH99"/>
    <mergeCell ref="CB101:CH101"/>
    <mergeCell ref="CB104:CH105"/>
    <mergeCell ref="CB107:CH107"/>
    <mergeCell ref="CB110:CH111"/>
    <mergeCell ref="CB113:CH113"/>
    <mergeCell ref="CB116:CH117"/>
    <mergeCell ref="CB119:CH119"/>
    <mergeCell ref="CB59:CH59"/>
    <mergeCell ref="CB62:CH63"/>
    <mergeCell ref="CB65:CH65"/>
    <mergeCell ref="CB68:CH69"/>
    <mergeCell ref="CB71:CH71"/>
    <mergeCell ref="CB74:CH75"/>
    <mergeCell ref="CB77:CH77"/>
    <mergeCell ref="CB80:CH81"/>
    <mergeCell ref="CB83:CH83"/>
    <mergeCell ref="CB23:CH23"/>
    <mergeCell ref="CB26:CH27"/>
    <mergeCell ref="CB29:CH29"/>
    <mergeCell ref="CB32:CH33"/>
    <mergeCell ref="CB35:CH35"/>
    <mergeCell ref="CB38:CH39"/>
    <mergeCell ref="CB41:CH41"/>
    <mergeCell ref="CB44:CH45"/>
    <mergeCell ref="CB47:CH47"/>
    <mergeCell ref="A3:DQ3"/>
    <mergeCell ref="B5:I5"/>
    <mergeCell ref="J5:AJ5"/>
    <mergeCell ref="BF5:BG5"/>
    <mergeCell ref="B8:M9"/>
    <mergeCell ref="N8:P9"/>
    <mergeCell ref="S8:X9"/>
    <mergeCell ref="Y8:AD9"/>
    <mergeCell ref="AE8:AJ9"/>
    <mergeCell ref="AK8:AP9"/>
    <mergeCell ref="CB9:CH9"/>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CI17:CO17"/>
    <mergeCell ref="CP17:CV17"/>
    <mergeCell ref="CW17:DC17"/>
    <mergeCell ref="DD17:DJ17"/>
    <mergeCell ref="B16:M21"/>
    <mergeCell ref="N16:P21"/>
    <mergeCell ref="S16:X20"/>
    <mergeCell ref="Y16:AD20"/>
    <mergeCell ref="AE16:AJ20"/>
    <mergeCell ref="AK16:AP20"/>
    <mergeCell ref="CB17:CH17"/>
    <mergeCell ref="CB20:CH21"/>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CI53:CO53"/>
    <mergeCell ref="CP53:CV53"/>
    <mergeCell ref="CW53:DC53"/>
    <mergeCell ref="DD53:DJ53"/>
    <mergeCell ref="B52:M57"/>
    <mergeCell ref="N52:P57"/>
    <mergeCell ref="S52:X56"/>
    <mergeCell ref="Y52:AD56"/>
    <mergeCell ref="AE52:AJ56"/>
    <mergeCell ref="AK52:AP56"/>
    <mergeCell ref="CB53:CH53"/>
    <mergeCell ref="CB56:CH57"/>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CI71:CO71"/>
    <mergeCell ref="CP71:CV71"/>
    <mergeCell ref="CW71:DC71"/>
    <mergeCell ref="DD71:DJ71"/>
    <mergeCell ref="B70:M75"/>
    <mergeCell ref="N70:P75"/>
    <mergeCell ref="S70:X74"/>
    <mergeCell ref="Y70:AD74"/>
    <mergeCell ref="AE70:AJ74"/>
    <mergeCell ref="AK70:AP74"/>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CI89:CO89"/>
    <mergeCell ref="CP89:CV89"/>
    <mergeCell ref="CW89:DC89"/>
    <mergeCell ref="DD89:DJ89"/>
    <mergeCell ref="B88:M93"/>
    <mergeCell ref="N88:P93"/>
    <mergeCell ref="S88:X92"/>
    <mergeCell ref="Y88:AD92"/>
    <mergeCell ref="AE88:AJ92"/>
    <mergeCell ref="AK88:AP92"/>
    <mergeCell ref="CB89:CH89"/>
    <mergeCell ref="CB92:CH93"/>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CI107:CO107"/>
    <mergeCell ref="CP107:CV107"/>
    <mergeCell ref="CW107:DC107"/>
    <mergeCell ref="DD107:DJ107"/>
    <mergeCell ref="B106:M111"/>
    <mergeCell ref="N106:P111"/>
    <mergeCell ref="S106:X110"/>
    <mergeCell ref="Y106:AD110"/>
    <mergeCell ref="AE106:AJ110"/>
    <mergeCell ref="AK106:AP110"/>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CI143:CO143"/>
    <mergeCell ref="CP143:CV143"/>
    <mergeCell ref="CW143:DC143"/>
    <mergeCell ref="DD143:DJ143"/>
    <mergeCell ref="B142:M147"/>
    <mergeCell ref="N142:P147"/>
    <mergeCell ref="S142:X146"/>
    <mergeCell ref="Y142:AD146"/>
    <mergeCell ref="AE142:AJ146"/>
    <mergeCell ref="AK142:AP146"/>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AK159:AP159"/>
    <mergeCell ref="DK154:DP156"/>
    <mergeCell ref="AS155:AY155"/>
    <mergeCell ref="AZ155:BF155"/>
    <mergeCell ref="BG155:BM155"/>
    <mergeCell ref="BN155:BT155"/>
    <mergeCell ref="BU155:CA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39"/>
  <sheetViews>
    <sheetView view="pageBreakPreview" topLeftCell="A41"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113</v>
      </c>
      <c r="D4" s="384"/>
      <c r="E4" s="384"/>
      <c r="F4" s="384"/>
      <c r="G4" s="384"/>
      <c r="H4" s="383" t="s">
        <v>80</v>
      </c>
      <c r="I4" s="383"/>
      <c r="J4" s="384" t="s">
        <v>115</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activeCell="J9" sqref="J9"/>
    </sheetView>
  </sheetViews>
  <sheetFormatPr defaultRowHeight="14.25"/>
  <cols>
    <col min="3" max="3" width="11.625" bestFit="1" customWidth="1"/>
    <col min="6" max="6" width="31.625" bestFit="1" customWidth="1"/>
    <col min="7" max="7" width="36.125" bestFit="1" customWidth="1"/>
    <col min="8" max="9" width="36.125" customWidth="1"/>
    <col min="10" max="10" width="36.125" bestFit="1" customWidth="1"/>
    <col min="11" max="11" width="9" customWidth="1"/>
  </cols>
  <sheetData>
    <row r="1" spans="1:10">
      <c r="A1" t="s">
        <v>58</v>
      </c>
      <c r="B1" t="s">
        <v>64</v>
      </c>
      <c r="C1" t="s">
        <v>102</v>
      </c>
      <c r="D1" t="s">
        <v>69</v>
      </c>
      <c r="F1" t="s">
        <v>12</v>
      </c>
      <c r="G1" t="s">
        <v>20</v>
      </c>
      <c r="H1" t="s">
        <v>94</v>
      </c>
      <c r="I1" t="s">
        <v>113</v>
      </c>
    </row>
    <row r="2" spans="1:10">
      <c r="A2" t="s">
        <v>59</v>
      </c>
      <c r="B2" t="s">
        <v>65</v>
      </c>
      <c r="C2" t="s">
        <v>48</v>
      </c>
      <c r="D2" t="s">
        <v>70</v>
      </c>
      <c r="F2" t="s">
        <v>45</v>
      </c>
      <c r="G2" t="s">
        <v>41</v>
      </c>
      <c r="H2" t="s">
        <v>95</v>
      </c>
      <c r="I2" t="s">
        <v>114</v>
      </c>
      <c r="J2" t="s">
        <v>45</v>
      </c>
    </row>
    <row r="3" spans="1:10">
      <c r="A3" t="s">
        <v>60</v>
      </c>
      <c r="B3" t="s">
        <v>66</v>
      </c>
      <c r="C3" t="s">
        <v>57</v>
      </c>
      <c r="D3" t="s">
        <v>71</v>
      </c>
      <c r="G3" t="s">
        <v>108</v>
      </c>
      <c r="I3" t="s">
        <v>115</v>
      </c>
      <c r="J3" t="s">
        <v>41</v>
      </c>
    </row>
    <row r="4" spans="1:10">
      <c r="A4" t="s">
        <v>61</v>
      </c>
      <c r="C4" t="s">
        <v>49</v>
      </c>
      <c r="D4" t="s">
        <v>72</v>
      </c>
      <c r="G4" t="s">
        <v>109</v>
      </c>
      <c r="J4" t="s">
        <v>108</v>
      </c>
    </row>
    <row r="5" spans="1:10">
      <c r="A5" t="s">
        <v>62</v>
      </c>
      <c r="C5" t="s">
        <v>16</v>
      </c>
      <c r="D5" t="s">
        <v>73</v>
      </c>
      <c r="G5" t="s">
        <v>87</v>
      </c>
      <c r="J5" t="s">
        <v>109</v>
      </c>
    </row>
    <row r="6" spans="1:10">
      <c r="A6" t="s">
        <v>63</v>
      </c>
      <c r="G6" t="s">
        <v>88</v>
      </c>
      <c r="J6" t="s">
        <v>181</v>
      </c>
    </row>
    <row r="7" spans="1:10">
      <c r="G7" t="s">
        <v>89</v>
      </c>
      <c r="J7" t="s">
        <v>184</v>
      </c>
    </row>
    <row r="8" spans="1:10">
      <c r="J8" t="s">
        <v>187</v>
      </c>
    </row>
    <row r="9" spans="1:10">
      <c r="J9" t="s">
        <v>95</v>
      </c>
    </row>
    <row r="10" spans="1:10">
      <c r="J10" t="s">
        <v>114</v>
      </c>
    </row>
    <row r="11" spans="1:10">
      <c r="J11" t="s">
        <v>115</v>
      </c>
    </row>
  </sheetData>
  <phoneticPr fontId="1"/>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12</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45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83"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83"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83"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83"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83"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83"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83"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83"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15"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83"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83" t="str">
        <f>IF(AK64=CW64,"○","一致していません")</f>
        <v>○</v>
      </c>
    </row>
    <row r="66" spans="2:108" ht="9"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customHeight="1" thickBo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83"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83"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83"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83"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83"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83"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83"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83"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83"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83"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83"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83"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83"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83"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8.25"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1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83"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8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280"/>
      <c r="AL159" s="280"/>
      <c r="AM159" s="280"/>
      <c r="AN159" s="280"/>
      <c r="AO159" s="280"/>
      <c r="AP159" s="280"/>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 ref="CI14:CO15"/>
    <mergeCell ref="CP14:CV15"/>
    <mergeCell ref="AK10:AP14"/>
    <mergeCell ref="CW10:DB14"/>
    <mergeCell ref="AS11:AY11"/>
    <mergeCell ref="AZ11:BF11"/>
    <mergeCell ref="BG11:BM11"/>
    <mergeCell ref="BN11:BT11"/>
    <mergeCell ref="BU11:CA11"/>
    <mergeCell ref="CB11:CH11"/>
    <mergeCell ref="CI11:CO11"/>
    <mergeCell ref="CP11:CV11"/>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AK159:AP159"/>
    <mergeCell ref="CW154:DB156"/>
    <mergeCell ref="AS155:AY155"/>
    <mergeCell ref="AZ155:BF155"/>
    <mergeCell ref="BG155:BM155"/>
    <mergeCell ref="BN155:BT155"/>
    <mergeCell ref="BU155:CA155"/>
    <mergeCell ref="CB155:CH155"/>
    <mergeCell ref="CI155:CO155"/>
    <mergeCell ref="CP155:CV155"/>
    <mergeCell ref="DD8:DD9"/>
    <mergeCell ref="DD12:DD14"/>
    <mergeCell ref="DD18:DD20"/>
    <mergeCell ref="DD24:DD26"/>
    <mergeCell ref="DD30:DD32"/>
    <mergeCell ref="DD36:DD38"/>
    <mergeCell ref="DD42:DD44"/>
    <mergeCell ref="DD48:DD50"/>
    <mergeCell ref="DD54:DD56"/>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62"/>
      <c r="C3" s="62"/>
      <c r="D3" s="62"/>
      <c r="E3" s="62"/>
      <c r="F3" s="62"/>
      <c r="G3" s="62"/>
      <c r="H3" s="62"/>
      <c r="I3" s="62"/>
      <c r="J3" s="62"/>
      <c r="K3" s="62"/>
      <c r="L3" s="62"/>
      <c r="M3" s="62"/>
      <c r="N3" s="62"/>
      <c r="O3" s="62"/>
      <c r="P3" s="62"/>
    </row>
    <row r="4" spans="1:17" ht="24.95" customHeight="1" thickBot="1">
      <c r="A4" s="383" t="s">
        <v>8</v>
      </c>
      <c r="B4" s="383"/>
      <c r="C4" s="384" t="s">
        <v>12</v>
      </c>
      <c r="D4" s="384"/>
      <c r="E4" s="384"/>
      <c r="F4" s="384"/>
      <c r="G4" s="384"/>
      <c r="H4" s="383" t="s">
        <v>80</v>
      </c>
      <c r="I4" s="383"/>
      <c r="J4" s="384" t="s">
        <v>45</v>
      </c>
      <c r="K4" s="384"/>
      <c r="L4" s="384"/>
      <c r="M4" s="383" t="s">
        <v>81</v>
      </c>
      <c r="N4" s="383"/>
      <c r="O4" s="64"/>
      <c r="P4" s="57"/>
    </row>
    <row r="5" spans="1:17" ht="4.5" customHeight="1" thickBot="1">
      <c r="B5" s="371"/>
      <c r="C5" s="371"/>
      <c r="D5" s="371"/>
      <c r="E5" s="63"/>
      <c r="F5" s="63"/>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90</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41</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67</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83</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21</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27</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41</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29</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83"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31</v>
      </c>
      <c r="AZ12" s="22"/>
      <c r="BA12" s="22"/>
      <c r="BB12" s="22"/>
      <c r="BC12" s="22"/>
      <c r="BD12" s="22"/>
      <c r="BE12" s="22"/>
      <c r="BF12" s="23" t="s">
        <v>31</v>
      </c>
      <c r="BG12" s="38"/>
      <c r="BH12" s="22"/>
      <c r="BI12" s="22"/>
      <c r="BJ12" s="22"/>
      <c r="BK12" s="22"/>
      <c r="BL12" s="22"/>
      <c r="BM12" s="23" t="s">
        <v>31</v>
      </c>
      <c r="BN12" s="38"/>
      <c r="BO12" s="22"/>
      <c r="BP12" s="22"/>
      <c r="BQ12" s="22"/>
      <c r="BR12" s="22"/>
      <c r="BS12" s="22"/>
      <c r="BT12" s="28" t="s">
        <v>31</v>
      </c>
      <c r="BU12" s="38"/>
      <c r="BV12" s="22"/>
      <c r="BW12" s="22"/>
      <c r="BX12" s="22"/>
      <c r="BY12" s="22"/>
      <c r="BZ12" s="22"/>
      <c r="CA12" s="28" t="s">
        <v>31</v>
      </c>
      <c r="CB12" s="38"/>
      <c r="CC12" s="22"/>
      <c r="CD12" s="22"/>
      <c r="CE12" s="22"/>
      <c r="CF12" s="22"/>
      <c r="CG12" s="22"/>
      <c r="CH12" s="28" t="s">
        <v>31</v>
      </c>
      <c r="CI12" s="38"/>
      <c r="CJ12" s="22"/>
      <c r="CK12" s="22"/>
      <c r="CL12" s="22"/>
      <c r="CM12" s="22"/>
      <c r="CN12" s="22"/>
      <c r="CO12" s="24" t="s">
        <v>4</v>
      </c>
      <c r="CP12" s="38"/>
      <c r="CQ12" s="22"/>
      <c r="CR12" s="22"/>
      <c r="CS12" s="22"/>
      <c r="CT12" s="22"/>
      <c r="CU12" s="22"/>
      <c r="CV12" s="24" t="s">
        <v>31</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31</v>
      </c>
      <c r="Y15" s="59"/>
      <c r="Z15" s="60"/>
      <c r="AA15" s="60"/>
      <c r="AB15" s="60"/>
      <c r="AC15" s="60"/>
      <c r="AD15" s="61" t="s">
        <v>31</v>
      </c>
      <c r="AE15" s="59"/>
      <c r="AF15" s="60"/>
      <c r="AG15" s="60"/>
      <c r="AH15" s="60"/>
      <c r="AI15" s="60"/>
      <c r="AJ15" s="61" t="s">
        <v>31</v>
      </c>
      <c r="AK15" s="60"/>
      <c r="AL15" s="60"/>
      <c r="AM15" s="60"/>
      <c r="AN15" s="60"/>
      <c r="AO15" s="60"/>
      <c r="AP15" s="61" t="s">
        <v>31</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31</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29</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83"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31</v>
      </c>
      <c r="AZ18" s="22"/>
      <c r="BA18" s="22"/>
      <c r="BB18" s="22"/>
      <c r="BC18" s="22"/>
      <c r="BD18" s="22"/>
      <c r="BE18" s="22"/>
      <c r="BF18" s="23" t="s">
        <v>31</v>
      </c>
      <c r="BG18" s="38"/>
      <c r="BH18" s="22"/>
      <c r="BI18" s="22"/>
      <c r="BJ18" s="22"/>
      <c r="BK18" s="22"/>
      <c r="BL18" s="22"/>
      <c r="BM18" s="23" t="s">
        <v>31</v>
      </c>
      <c r="BN18" s="38"/>
      <c r="BO18" s="22"/>
      <c r="BP18" s="22"/>
      <c r="BQ18" s="22"/>
      <c r="BR18" s="22"/>
      <c r="BS18" s="22"/>
      <c r="BT18" s="28" t="s">
        <v>31</v>
      </c>
      <c r="BU18" s="38"/>
      <c r="BV18" s="22"/>
      <c r="BW18" s="22"/>
      <c r="BX18" s="22"/>
      <c r="BY18" s="22"/>
      <c r="BZ18" s="22"/>
      <c r="CA18" s="28" t="s">
        <v>31</v>
      </c>
      <c r="CB18" s="38"/>
      <c r="CC18" s="22"/>
      <c r="CD18" s="22"/>
      <c r="CE18" s="22"/>
      <c r="CF18" s="22"/>
      <c r="CG18" s="22"/>
      <c r="CH18" s="28" t="s">
        <v>31</v>
      </c>
      <c r="CI18" s="38"/>
      <c r="CJ18" s="22"/>
      <c r="CK18" s="22"/>
      <c r="CL18" s="22"/>
      <c r="CM18" s="22"/>
      <c r="CN18" s="22"/>
      <c r="CO18" s="24" t="s">
        <v>4</v>
      </c>
      <c r="CP18" s="38"/>
      <c r="CQ18" s="22"/>
      <c r="CR18" s="22"/>
      <c r="CS18" s="22"/>
      <c r="CT18" s="22"/>
      <c r="CU18" s="22"/>
      <c r="CV18" s="24" t="s">
        <v>31</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31</v>
      </c>
      <c r="Y21" s="59"/>
      <c r="Z21" s="60"/>
      <c r="AA21" s="60"/>
      <c r="AB21" s="60"/>
      <c r="AC21" s="60"/>
      <c r="AD21" s="61" t="s">
        <v>31</v>
      </c>
      <c r="AE21" s="59"/>
      <c r="AF21" s="60"/>
      <c r="AG21" s="60"/>
      <c r="AH21" s="60"/>
      <c r="AI21" s="60"/>
      <c r="AJ21" s="61" t="s">
        <v>31</v>
      </c>
      <c r="AK21" s="60"/>
      <c r="AL21" s="60"/>
      <c r="AM21" s="60"/>
      <c r="AN21" s="60"/>
      <c r="AO21" s="60"/>
      <c r="AP21" s="61" t="s">
        <v>31</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31</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29</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83"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31</v>
      </c>
      <c r="AZ24" s="22"/>
      <c r="BA24" s="22"/>
      <c r="BB24" s="22"/>
      <c r="BC24" s="22"/>
      <c r="BD24" s="22"/>
      <c r="BE24" s="22"/>
      <c r="BF24" s="23" t="s">
        <v>31</v>
      </c>
      <c r="BG24" s="38"/>
      <c r="BH24" s="22"/>
      <c r="BI24" s="22"/>
      <c r="BJ24" s="22"/>
      <c r="BK24" s="22"/>
      <c r="BL24" s="22"/>
      <c r="BM24" s="23" t="s">
        <v>31</v>
      </c>
      <c r="BN24" s="38"/>
      <c r="BO24" s="22"/>
      <c r="BP24" s="22"/>
      <c r="BQ24" s="22"/>
      <c r="BR24" s="22"/>
      <c r="BS24" s="22"/>
      <c r="BT24" s="28" t="s">
        <v>31</v>
      </c>
      <c r="BU24" s="38"/>
      <c r="BV24" s="22"/>
      <c r="BW24" s="22"/>
      <c r="BX24" s="22"/>
      <c r="BY24" s="22"/>
      <c r="BZ24" s="22"/>
      <c r="CA24" s="28" t="s">
        <v>31</v>
      </c>
      <c r="CB24" s="38"/>
      <c r="CC24" s="22"/>
      <c r="CD24" s="22"/>
      <c r="CE24" s="22"/>
      <c r="CF24" s="22"/>
      <c r="CG24" s="22"/>
      <c r="CH24" s="28" t="s">
        <v>31</v>
      </c>
      <c r="CI24" s="38"/>
      <c r="CJ24" s="22"/>
      <c r="CK24" s="22"/>
      <c r="CL24" s="22"/>
      <c r="CM24" s="22"/>
      <c r="CN24" s="22"/>
      <c r="CO24" s="24" t="s">
        <v>4</v>
      </c>
      <c r="CP24" s="38"/>
      <c r="CQ24" s="22"/>
      <c r="CR24" s="22"/>
      <c r="CS24" s="22"/>
      <c r="CT24" s="22"/>
      <c r="CU24" s="22"/>
      <c r="CV24" s="24" t="s">
        <v>31</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31</v>
      </c>
      <c r="Y27" s="59"/>
      <c r="Z27" s="60"/>
      <c r="AA27" s="60"/>
      <c r="AB27" s="60"/>
      <c r="AC27" s="60"/>
      <c r="AD27" s="61" t="s">
        <v>31</v>
      </c>
      <c r="AE27" s="59"/>
      <c r="AF27" s="60"/>
      <c r="AG27" s="60"/>
      <c r="AH27" s="60"/>
      <c r="AI27" s="60"/>
      <c r="AJ27" s="61" t="s">
        <v>31</v>
      </c>
      <c r="AK27" s="60"/>
      <c r="AL27" s="60"/>
      <c r="AM27" s="60"/>
      <c r="AN27" s="60"/>
      <c r="AO27" s="60"/>
      <c r="AP27" s="61" t="s">
        <v>31</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31</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29</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83"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31</v>
      </c>
      <c r="AZ30" s="22"/>
      <c r="BA30" s="22"/>
      <c r="BB30" s="22"/>
      <c r="BC30" s="22"/>
      <c r="BD30" s="22"/>
      <c r="BE30" s="22"/>
      <c r="BF30" s="23" t="s">
        <v>31</v>
      </c>
      <c r="BG30" s="38"/>
      <c r="BH30" s="22"/>
      <c r="BI30" s="22"/>
      <c r="BJ30" s="22"/>
      <c r="BK30" s="22"/>
      <c r="BL30" s="22"/>
      <c r="BM30" s="23" t="s">
        <v>31</v>
      </c>
      <c r="BN30" s="38"/>
      <c r="BO30" s="22"/>
      <c r="BP30" s="22"/>
      <c r="BQ30" s="22"/>
      <c r="BR30" s="22"/>
      <c r="BS30" s="22"/>
      <c r="BT30" s="28" t="s">
        <v>31</v>
      </c>
      <c r="BU30" s="38"/>
      <c r="BV30" s="22"/>
      <c r="BW30" s="22"/>
      <c r="BX30" s="22"/>
      <c r="BY30" s="22"/>
      <c r="BZ30" s="22"/>
      <c r="CA30" s="28" t="s">
        <v>31</v>
      </c>
      <c r="CB30" s="38"/>
      <c r="CC30" s="22"/>
      <c r="CD30" s="22"/>
      <c r="CE30" s="22"/>
      <c r="CF30" s="22"/>
      <c r="CG30" s="22"/>
      <c r="CH30" s="28" t="s">
        <v>31</v>
      </c>
      <c r="CI30" s="38"/>
      <c r="CJ30" s="22"/>
      <c r="CK30" s="22"/>
      <c r="CL30" s="22"/>
      <c r="CM30" s="22"/>
      <c r="CN30" s="22"/>
      <c r="CO30" s="24" t="s">
        <v>4</v>
      </c>
      <c r="CP30" s="38"/>
      <c r="CQ30" s="22"/>
      <c r="CR30" s="22"/>
      <c r="CS30" s="22"/>
      <c r="CT30" s="22"/>
      <c r="CU30" s="22"/>
      <c r="CV30" s="24" t="s">
        <v>31</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31</v>
      </c>
      <c r="Y33" s="59"/>
      <c r="Z33" s="60"/>
      <c r="AA33" s="60"/>
      <c r="AB33" s="60"/>
      <c r="AC33" s="60"/>
      <c r="AD33" s="61" t="s">
        <v>31</v>
      </c>
      <c r="AE33" s="59"/>
      <c r="AF33" s="60"/>
      <c r="AG33" s="60"/>
      <c r="AH33" s="60"/>
      <c r="AI33" s="60"/>
      <c r="AJ33" s="61" t="s">
        <v>31</v>
      </c>
      <c r="AK33" s="60"/>
      <c r="AL33" s="60"/>
      <c r="AM33" s="60"/>
      <c r="AN33" s="60"/>
      <c r="AO33" s="60"/>
      <c r="AP33" s="61" t="s">
        <v>31</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31</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29</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83"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31</v>
      </c>
      <c r="AZ36" s="22"/>
      <c r="BA36" s="22"/>
      <c r="BB36" s="22"/>
      <c r="BC36" s="22"/>
      <c r="BD36" s="22"/>
      <c r="BE36" s="22"/>
      <c r="BF36" s="23" t="s">
        <v>31</v>
      </c>
      <c r="BG36" s="38"/>
      <c r="BH36" s="22"/>
      <c r="BI36" s="22"/>
      <c r="BJ36" s="22"/>
      <c r="BK36" s="22"/>
      <c r="BL36" s="22"/>
      <c r="BM36" s="23" t="s">
        <v>31</v>
      </c>
      <c r="BN36" s="38"/>
      <c r="BO36" s="22"/>
      <c r="BP36" s="22"/>
      <c r="BQ36" s="22"/>
      <c r="BR36" s="22"/>
      <c r="BS36" s="22"/>
      <c r="BT36" s="28" t="s">
        <v>31</v>
      </c>
      <c r="BU36" s="38"/>
      <c r="BV36" s="22"/>
      <c r="BW36" s="22"/>
      <c r="BX36" s="22"/>
      <c r="BY36" s="22"/>
      <c r="BZ36" s="22"/>
      <c r="CA36" s="28" t="s">
        <v>31</v>
      </c>
      <c r="CB36" s="38"/>
      <c r="CC36" s="22"/>
      <c r="CD36" s="22"/>
      <c r="CE36" s="22"/>
      <c r="CF36" s="22"/>
      <c r="CG36" s="22"/>
      <c r="CH36" s="28" t="s">
        <v>31</v>
      </c>
      <c r="CI36" s="38"/>
      <c r="CJ36" s="22"/>
      <c r="CK36" s="22"/>
      <c r="CL36" s="22"/>
      <c r="CM36" s="22"/>
      <c r="CN36" s="22"/>
      <c r="CO36" s="24" t="s">
        <v>4</v>
      </c>
      <c r="CP36" s="38"/>
      <c r="CQ36" s="22"/>
      <c r="CR36" s="22"/>
      <c r="CS36" s="22"/>
      <c r="CT36" s="22"/>
      <c r="CU36" s="22"/>
      <c r="CV36" s="24" t="s">
        <v>31</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31</v>
      </c>
      <c r="Y39" s="59"/>
      <c r="Z39" s="60"/>
      <c r="AA39" s="60"/>
      <c r="AB39" s="60"/>
      <c r="AC39" s="60"/>
      <c r="AD39" s="61" t="s">
        <v>31</v>
      </c>
      <c r="AE39" s="59"/>
      <c r="AF39" s="60"/>
      <c r="AG39" s="60"/>
      <c r="AH39" s="60"/>
      <c r="AI39" s="60"/>
      <c r="AJ39" s="61" t="s">
        <v>31</v>
      </c>
      <c r="AK39" s="60"/>
      <c r="AL39" s="60"/>
      <c r="AM39" s="60"/>
      <c r="AN39" s="60"/>
      <c r="AO39" s="60"/>
      <c r="AP39" s="61" t="s">
        <v>31</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31</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29</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83"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31</v>
      </c>
      <c r="AZ42" s="22"/>
      <c r="BA42" s="22"/>
      <c r="BB42" s="22"/>
      <c r="BC42" s="22"/>
      <c r="BD42" s="22"/>
      <c r="BE42" s="22"/>
      <c r="BF42" s="23" t="s">
        <v>31</v>
      </c>
      <c r="BG42" s="38"/>
      <c r="BH42" s="22"/>
      <c r="BI42" s="22"/>
      <c r="BJ42" s="22"/>
      <c r="BK42" s="22"/>
      <c r="BL42" s="22"/>
      <c r="BM42" s="23" t="s">
        <v>31</v>
      </c>
      <c r="BN42" s="38"/>
      <c r="BO42" s="22"/>
      <c r="BP42" s="22"/>
      <c r="BQ42" s="22"/>
      <c r="BR42" s="22"/>
      <c r="BS42" s="22"/>
      <c r="BT42" s="28" t="s">
        <v>31</v>
      </c>
      <c r="BU42" s="38"/>
      <c r="BV42" s="22"/>
      <c r="BW42" s="22"/>
      <c r="BX42" s="22"/>
      <c r="BY42" s="22"/>
      <c r="BZ42" s="22"/>
      <c r="CA42" s="28" t="s">
        <v>31</v>
      </c>
      <c r="CB42" s="38"/>
      <c r="CC42" s="22"/>
      <c r="CD42" s="22"/>
      <c r="CE42" s="22"/>
      <c r="CF42" s="22"/>
      <c r="CG42" s="22"/>
      <c r="CH42" s="28" t="s">
        <v>31</v>
      </c>
      <c r="CI42" s="38"/>
      <c r="CJ42" s="22"/>
      <c r="CK42" s="22"/>
      <c r="CL42" s="22"/>
      <c r="CM42" s="22"/>
      <c r="CN42" s="22"/>
      <c r="CO42" s="24" t="s">
        <v>4</v>
      </c>
      <c r="CP42" s="38"/>
      <c r="CQ42" s="22"/>
      <c r="CR42" s="22"/>
      <c r="CS42" s="22"/>
      <c r="CT42" s="22"/>
      <c r="CU42" s="22"/>
      <c r="CV42" s="24" t="s">
        <v>31</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31</v>
      </c>
      <c r="Y45" s="59"/>
      <c r="Z45" s="60"/>
      <c r="AA45" s="60"/>
      <c r="AB45" s="60"/>
      <c r="AC45" s="60"/>
      <c r="AD45" s="61" t="s">
        <v>31</v>
      </c>
      <c r="AE45" s="59"/>
      <c r="AF45" s="60"/>
      <c r="AG45" s="60"/>
      <c r="AH45" s="60"/>
      <c r="AI45" s="60"/>
      <c r="AJ45" s="61" t="s">
        <v>31</v>
      </c>
      <c r="AK45" s="60"/>
      <c r="AL45" s="60"/>
      <c r="AM45" s="60"/>
      <c r="AN45" s="60"/>
      <c r="AO45" s="60"/>
      <c r="AP45" s="61" t="s">
        <v>31</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31</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29</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83"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31</v>
      </c>
      <c r="AZ48" s="22"/>
      <c r="BA48" s="22"/>
      <c r="BB48" s="22"/>
      <c r="BC48" s="22"/>
      <c r="BD48" s="22"/>
      <c r="BE48" s="22"/>
      <c r="BF48" s="23" t="s">
        <v>31</v>
      </c>
      <c r="BG48" s="38"/>
      <c r="BH48" s="22"/>
      <c r="BI48" s="22"/>
      <c r="BJ48" s="22"/>
      <c r="BK48" s="22"/>
      <c r="BL48" s="22"/>
      <c r="BM48" s="23" t="s">
        <v>31</v>
      </c>
      <c r="BN48" s="38"/>
      <c r="BO48" s="22"/>
      <c r="BP48" s="22"/>
      <c r="BQ48" s="22"/>
      <c r="BR48" s="22"/>
      <c r="BS48" s="22"/>
      <c r="BT48" s="28" t="s">
        <v>31</v>
      </c>
      <c r="BU48" s="38"/>
      <c r="BV48" s="22"/>
      <c r="BW48" s="22"/>
      <c r="BX48" s="22"/>
      <c r="BY48" s="22"/>
      <c r="BZ48" s="22"/>
      <c r="CA48" s="28" t="s">
        <v>31</v>
      </c>
      <c r="CB48" s="38"/>
      <c r="CC48" s="22"/>
      <c r="CD48" s="22"/>
      <c r="CE48" s="22"/>
      <c r="CF48" s="22"/>
      <c r="CG48" s="22"/>
      <c r="CH48" s="28" t="s">
        <v>31</v>
      </c>
      <c r="CI48" s="38"/>
      <c r="CJ48" s="22"/>
      <c r="CK48" s="22"/>
      <c r="CL48" s="22"/>
      <c r="CM48" s="22"/>
      <c r="CN48" s="22"/>
      <c r="CO48" s="24" t="s">
        <v>4</v>
      </c>
      <c r="CP48" s="38"/>
      <c r="CQ48" s="22"/>
      <c r="CR48" s="22"/>
      <c r="CS48" s="22"/>
      <c r="CT48" s="22"/>
      <c r="CU48" s="22"/>
      <c r="CV48" s="24" t="s">
        <v>31</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31</v>
      </c>
      <c r="Y51" s="59"/>
      <c r="Z51" s="60"/>
      <c r="AA51" s="60"/>
      <c r="AB51" s="60"/>
      <c r="AC51" s="60"/>
      <c r="AD51" s="61" t="s">
        <v>31</v>
      </c>
      <c r="AE51" s="59"/>
      <c r="AF51" s="60"/>
      <c r="AG51" s="60"/>
      <c r="AH51" s="60"/>
      <c r="AI51" s="60"/>
      <c r="AJ51" s="61" t="s">
        <v>31</v>
      </c>
      <c r="AK51" s="60"/>
      <c r="AL51" s="60"/>
      <c r="AM51" s="60"/>
      <c r="AN51" s="60"/>
      <c r="AO51" s="60"/>
      <c r="AP51" s="61" t="s">
        <v>31</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31</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29</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83"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31</v>
      </c>
      <c r="AZ54" s="22"/>
      <c r="BA54" s="22"/>
      <c r="BB54" s="22"/>
      <c r="BC54" s="22"/>
      <c r="BD54" s="22"/>
      <c r="BE54" s="22"/>
      <c r="BF54" s="23" t="s">
        <v>31</v>
      </c>
      <c r="BG54" s="38"/>
      <c r="BH54" s="22"/>
      <c r="BI54" s="22"/>
      <c r="BJ54" s="22"/>
      <c r="BK54" s="22"/>
      <c r="BL54" s="22"/>
      <c r="BM54" s="23" t="s">
        <v>31</v>
      </c>
      <c r="BN54" s="38"/>
      <c r="BO54" s="22"/>
      <c r="BP54" s="22"/>
      <c r="BQ54" s="22"/>
      <c r="BR54" s="22"/>
      <c r="BS54" s="22"/>
      <c r="BT54" s="28" t="s">
        <v>31</v>
      </c>
      <c r="BU54" s="38"/>
      <c r="BV54" s="22"/>
      <c r="BW54" s="22"/>
      <c r="BX54" s="22"/>
      <c r="BY54" s="22"/>
      <c r="BZ54" s="22"/>
      <c r="CA54" s="28" t="s">
        <v>31</v>
      </c>
      <c r="CB54" s="38"/>
      <c r="CC54" s="22"/>
      <c r="CD54" s="22"/>
      <c r="CE54" s="22"/>
      <c r="CF54" s="22"/>
      <c r="CG54" s="22"/>
      <c r="CH54" s="28" t="s">
        <v>31</v>
      </c>
      <c r="CI54" s="38"/>
      <c r="CJ54" s="22"/>
      <c r="CK54" s="22"/>
      <c r="CL54" s="22"/>
      <c r="CM54" s="22"/>
      <c r="CN54" s="22"/>
      <c r="CO54" s="24" t="s">
        <v>4</v>
      </c>
      <c r="CP54" s="38"/>
      <c r="CQ54" s="22"/>
      <c r="CR54" s="22"/>
      <c r="CS54" s="22"/>
      <c r="CT54" s="22"/>
      <c r="CU54" s="22"/>
      <c r="CV54" s="24" t="s">
        <v>31</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31</v>
      </c>
      <c r="Y57" s="59"/>
      <c r="Z57" s="60"/>
      <c r="AA57" s="60"/>
      <c r="AB57" s="60"/>
      <c r="AC57" s="60"/>
      <c r="AD57" s="61" t="s">
        <v>31</v>
      </c>
      <c r="AE57" s="59"/>
      <c r="AF57" s="60"/>
      <c r="AG57" s="60"/>
      <c r="AH57" s="60"/>
      <c r="AI57" s="60"/>
      <c r="AJ57" s="61" t="s">
        <v>31</v>
      </c>
      <c r="AK57" s="60"/>
      <c r="AL57" s="60"/>
      <c r="AM57" s="60"/>
      <c r="AN57" s="60"/>
      <c r="AO57" s="60"/>
      <c r="AP57" s="61" t="s">
        <v>31</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31</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29</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83"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31</v>
      </c>
      <c r="AZ60" s="22"/>
      <c r="BA60" s="22"/>
      <c r="BB60" s="22"/>
      <c r="BC60" s="22"/>
      <c r="BD60" s="22"/>
      <c r="BE60" s="22"/>
      <c r="BF60" s="23" t="s">
        <v>31</v>
      </c>
      <c r="BG60" s="38"/>
      <c r="BH60" s="22"/>
      <c r="BI60" s="22"/>
      <c r="BJ60" s="22"/>
      <c r="BK60" s="22"/>
      <c r="BL60" s="22"/>
      <c r="BM60" s="23" t="s">
        <v>31</v>
      </c>
      <c r="BN60" s="38"/>
      <c r="BO60" s="22"/>
      <c r="BP60" s="22"/>
      <c r="BQ60" s="22"/>
      <c r="BR60" s="22"/>
      <c r="BS60" s="22"/>
      <c r="BT60" s="28" t="s">
        <v>31</v>
      </c>
      <c r="BU60" s="38"/>
      <c r="BV60" s="22"/>
      <c r="BW60" s="22"/>
      <c r="BX60" s="22"/>
      <c r="BY60" s="22"/>
      <c r="BZ60" s="22"/>
      <c r="CA60" s="28" t="s">
        <v>31</v>
      </c>
      <c r="CB60" s="38"/>
      <c r="CC60" s="22"/>
      <c r="CD60" s="22"/>
      <c r="CE60" s="22"/>
      <c r="CF60" s="22"/>
      <c r="CG60" s="22"/>
      <c r="CH60" s="28" t="s">
        <v>31</v>
      </c>
      <c r="CI60" s="38"/>
      <c r="CJ60" s="22"/>
      <c r="CK60" s="22"/>
      <c r="CL60" s="22"/>
      <c r="CM60" s="22"/>
      <c r="CN60" s="22"/>
      <c r="CO60" s="24" t="s">
        <v>4</v>
      </c>
      <c r="CP60" s="38"/>
      <c r="CQ60" s="22"/>
      <c r="CR60" s="22"/>
      <c r="CS60" s="22"/>
      <c r="CT60" s="22"/>
      <c r="CU60" s="22"/>
      <c r="CV60" s="24" t="s">
        <v>31</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31</v>
      </c>
      <c r="Y63" s="59"/>
      <c r="Z63" s="60"/>
      <c r="AA63" s="60"/>
      <c r="AB63" s="60"/>
      <c r="AC63" s="60"/>
      <c r="AD63" s="61" t="s">
        <v>31</v>
      </c>
      <c r="AE63" s="59"/>
      <c r="AF63" s="60"/>
      <c r="AG63" s="60"/>
      <c r="AH63" s="60"/>
      <c r="AI63" s="60"/>
      <c r="AJ63" s="61" t="s">
        <v>31</v>
      </c>
      <c r="AK63" s="60"/>
      <c r="AL63" s="60"/>
      <c r="AM63" s="60"/>
      <c r="AN63" s="60"/>
      <c r="AO63" s="60"/>
      <c r="AP63" s="61" t="s">
        <v>31</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31</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29</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83"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31</v>
      </c>
      <c r="AZ66" s="22"/>
      <c r="BA66" s="22"/>
      <c r="BB66" s="22"/>
      <c r="BC66" s="22"/>
      <c r="BD66" s="22"/>
      <c r="BE66" s="22"/>
      <c r="BF66" s="23" t="s">
        <v>31</v>
      </c>
      <c r="BG66" s="38"/>
      <c r="BH66" s="22"/>
      <c r="BI66" s="22"/>
      <c r="BJ66" s="22"/>
      <c r="BK66" s="22"/>
      <c r="BL66" s="22"/>
      <c r="BM66" s="23" t="s">
        <v>31</v>
      </c>
      <c r="BN66" s="38"/>
      <c r="BO66" s="22"/>
      <c r="BP66" s="22"/>
      <c r="BQ66" s="22"/>
      <c r="BR66" s="22"/>
      <c r="BS66" s="22"/>
      <c r="BT66" s="28" t="s">
        <v>31</v>
      </c>
      <c r="BU66" s="38"/>
      <c r="BV66" s="22"/>
      <c r="BW66" s="22"/>
      <c r="BX66" s="22"/>
      <c r="BY66" s="22"/>
      <c r="BZ66" s="22"/>
      <c r="CA66" s="28" t="s">
        <v>31</v>
      </c>
      <c r="CB66" s="38"/>
      <c r="CC66" s="22"/>
      <c r="CD66" s="22"/>
      <c r="CE66" s="22"/>
      <c r="CF66" s="22"/>
      <c r="CG66" s="22"/>
      <c r="CH66" s="28" t="s">
        <v>31</v>
      </c>
      <c r="CI66" s="38"/>
      <c r="CJ66" s="22"/>
      <c r="CK66" s="22"/>
      <c r="CL66" s="22"/>
      <c r="CM66" s="22"/>
      <c r="CN66" s="22"/>
      <c r="CO66" s="24" t="s">
        <v>4</v>
      </c>
      <c r="CP66" s="38"/>
      <c r="CQ66" s="22"/>
      <c r="CR66" s="22"/>
      <c r="CS66" s="22"/>
      <c r="CT66" s="22"/>
      <c r="CU66" s="22"/>
      <c r="CV66" s="24" t="s">
        <v>31</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31</v>
      </c>
      <c r="Y69" s="59"/>
      <c r="Z69" s="60"/>
      <c r="AA69" s="60"/>
      <c r="AB69" s="60"/>
      <c r="AC69" s="60"/>
      <c r="AD69" s="61" t="s">
        <v>31</v>
      </c>
      <c r="AE69" s="59"/>
      <c r="AF69" s="60"/>
      <c r="AG69" s="60"/>
      <c r="AH69" s="60"/>
      <c r="AI69" s="60"/>
      <c r="AJ69" s="61" t="s">
        <v>31</v>
      </c>
      <c r="AK69" s="60"/>
      <c r="AL69" s="60"/>
      <c r="AM69" s="60"/>
      <c r="AN69" s="60"/>
      <c r="AO69" s="60"/>
      <c r="AP69" s="61" t="s">
        <v>31</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31</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29</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83"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31</v>
      </c>
      <c r="AZ72" s="22"/>
      <c r="BA72" s="22"/>
      <c r="BB72" s="22"/>
      <c r="BC72" s="22"/>
      <c r="BD72" s="22"/>
      <c r="BE72" s="22"/>
      <c r="BF72" s="23" t="s">
        <v>31</v>
      </c>
      <c r="BG72" s="38"/>
      <c r="BH72" s="22"/>
      <c r="BI72" s="22"/>
      <c r="BJ72" s="22"/>
      <c r="BK72" s="22"/>
      <c r="BL72" s="22"/>
      <c r="BM72" s="23" t="s">
        <v>31</v>
      </c>
      <c r="BN72" s="38"/>
      <c r="BO72" s="22"/>
      <c r="BP72" s="22"/>
      <c r="BQ72" s="22"/>
      <c r="BR72" s="22"/>
      <c r="BS72" s="22"/>
      <c r="BT72" s="28" t="s">
        <v>31</v>
      </c>
      <c r="BU72" s="38"/>
      <c r="BV72" s="22"/>
      <c r="BW72" s="22"/>
      <c r="BX72" s="22"/>
      <c r="BY72" s="22"/>
      <c r="BZ72" s="22"/>
      <c r="CA72" s="28" t="s">
        <v>31</v>
      </c>
      <c r="CB72" s="38"/>
      <c r="CC72" s="22"/>
      <c r="CD72" s="22"/>
      <c r="CE72" s="22"/>
      <c r="CF72" s="22"/>
      <c r="CG72" s="22"/>
      <c r="CH72" s="28" t="s">
        <v>31</v>
      </c>
      <c r="CI72" s="38"/>
      <c r="CJ72" s="22"/>
      <c r="CK72" s="22"/>
      <c r="CL72" s="22"/>
      <c r="CM72" s="22"/>
      <c r="CN72" s="22"/>
      <c r="CO72" s="24" t="s">
        <v>4</v>
      </c>
      <c r="CP72" s="38"/>
      <c r="CQ72" s="22"/>
      <c r="CR72" s="22"/>
      <c r="CS72" s="22"/>
      <c r="CT72" s="22"/>
      <c r="CU72" s="22"/>
      <c r="CV72" s="24" t="s">
        <v>31</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31</v>
      </c>
      <c r="Y75" s="59"/>
      <c r="Z75" s="60"/>
      <c r="AA75" s="60"/>
      <c r="AB75" s="60"/>
      <c r="AC75" s="60"/>
      <c r="AD75" s="61" t="s">
        <v>31</v>
      </c>
      <c r="AE75" s="59"/>
      <c r="AF75" s="60"/>
      <c r="AG75" s="60"/>
      <c r="AH75" s="60"/>
      <c r="AI75" s="60"/>
      <c r="AJ75" s="61" t="s">
        <v>31</v>
      </c>
      <c r="AK75" s="60"/>
      <c r="AL75" s="60"/>
      <c r="AM75" s="60"/>
      <c r="AN75" s="60"/>
      <c r="AO75" s="60"/>
      <c r="AP75" s="61" t="s">
        <v>31</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31</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29</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83"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31</v>
      </c>
      <c r="AZ78" s="22"/>
      <c r="BA78" s="22"/>
      <c r="BB78" s="22"/>
      <c r="BC78" s="22"/>
      <c r="BD78" s="22"/>
      <c r="BE78" s="22"/>
      <c r="BF78" s="23" t="s">
        <v>31</v>
      </c>
      <c r="BG78" s="38"/>
      <c r="BH78" s="22"/>
      <c r="BI78" s="22"/>
      <c r="BJ78" s="22"/>
      <c r="BK78" s="22"/>
      <c r="BL78" s="22"/>
      <c r="BM78" s="23" t="s">
        <v>31</v>
      </c>
      <c r="BN78" s="38"/>
      <c r="BO78" s="22"/>
      <c r="BP78" s="22"/>
      <c r="BQ78" s="22"/>
      <c r="BR78" s="22"/>
      <c r="BS78" s="22"/>
      <c r="BT78" s="28" t="s">
        <v>31</v>
      </c>
      <c r="BU78" s="38"/>
      <c r="BV78" s="22"/>
      <c r="BW78" s="22"/>
      <c r="BX78" s="22"/>
      <c r="BY78" s="22"/>
      <c r="BZ78" s="22"/>
      <c r="CA78" s="28" t="s">
        <v>31</v>
      </c>
      <c r="CB78" s="38"/>
      <c r="CC78" s="22"/>
      <c r="CD78" s="22"/>
      <c r="CE78" s="22"/>
      <c r="CF78" s="22"/>
      <c r="CG78" s="22"/>
      <c r="CH78" s="28" t="s">
        <v>31</v>
      </c>
      <c r="CI78" s="38"/>
      <c r="CJ78" s="22"/>
      <c r="CK78" s="22"/>
      <c r="CL78" s="22"/>
      <c r="CM78" s="22"/>
      <c r="CN78" s="22"/>
      <c r="CO78" s="24" t="s">
        <v>4</v>
      </c>
      <c r="CP78" s="38"/>
      <c r="CQ78" s="22"/>
      <c r="CR78" s="22"/>
      <c r="CS78" s="22"/>
      <c r="CT78" s="22"/>
      <c r="CU78" s="22"/>
      <c r="CV78" s="24" t="s">
        <v>31</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31</v>
      </c>
      <c r="Y81" s="59"/>
      <c r="Z81" s="60"/>
      <c r="AA81" s="60"/>
      <c r="AB81" s="60"/>
      <c r="AC81" s="60"/>
      <c r="AD81" s="61" t="s">
        <v>31</v>
      </c>
      <c r="AE81" s="59"/>
      <c r="AF81" s="60"/>
      <c r="AG81" s="60"/>
      <c r="AH81" s="60"/>
      <c r="AI81" s="60"/>
      <c r="AJ81" s="61" t="s">
        <v>31</v>
      </c>
      <c r="AK81" s="60"/>
      <c r="AL81" s="60"/>
      <c r="AM81" s="60"/>
      <c r="AN81" s="60"/>
      <c r="AO81" s="60"/>
      <c r="AP81" s="61" t="s">
        <v>31</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31</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29</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83"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31</v>
      </c>
      <c r="AZ84" s="22"/>
      <c r="BA84" s="22"/>
      <c r="BB84" s="22"/>
      <c r="BC84" s="22"/>
      <c r="BD84" s="22"/>
      <c r="BE84" s="22"/>
      <c r="BF84" s="23" t="s">
        <v>31</v>
      </c>
      <c r="BG84" s="38"/>
      <c r="BH84" s="22"/>
      <c r="BI84" s="22"/>
      <c r="BJ84" s="22"/>
      <c r="BK84" s="22"/>
      <c r="BL84" s="22"/>
      <c r="BM84" s="23" t="s">
        <v>31</v>
      </c>
      <c r="BN84" s="38"/>
      <c r="BO84" s="22"/>
      <c r="BP84" s="22"/>
      <c r="BQ84" s="22"/>
      <c r="BR84" s="22"/>
      <c r="BS84" s="22"/>
      <c r="BT84" s="28" t="s">
        <v>31</v>
      </c>
      <c r="BU84" s="38"/>
      <c r="BV84" s="22"/>
      <c r="BW84" s="22"/>
      <c r="BX84" s="22"/>
      <c r="BY84" s="22"/>
      <c r="BZ84" s="22"/>
      <c r="CA84" s="28" t="s">
        <v>31</v>
      </c>
      <c r="CB84" s="38"/>
      <c r="CC84" s="22"/>
      <c r="CD84" s="22"/>
      <c r="CE84" s="22"/>
      <c r="CF84" s="22"/>
      <c r="CG84" s="22"/>
      <c r="CH84" s="28" t="s">
        <v>31</v>
      </c>
      <c r="CI84" s="38"/>
      <c r="CJ84" s="22"/>
      <c r="CK84" s="22"/>
      <c r="CL84" s="22"/>
      <c r="CM84" s="22"/>
      <c r="CN84" s="22"/>
      <c r="CO84" s="24" t="s">
        <v>4</v>
      </c>
      <c r="CP84" s="38"/>
      <c r="CQ84" s="22"/>
      <c r="CR84" s="22"/>
      <c r="CS84" s="22"/>
      <c r="CT84" s="22"/>
      <c r="CU84" s="22"/>
      <c r="CV84" s="24" t="s">
        <v>31</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31</v>
      </c>
      <c r="Y87" s="59"/>
      <c r="Z87" s="60"/>
      <c r="AA87" s="60"/>
      <c r="AB87" s="60"/>
      <c r="AC87" s="60"/>
      <c r="AD87" s="61" t="s">
        <v>31</v>
      </c>
      <c r="AE87" s="59"/>
      <c r="AF87" s="60"/>
      <c r="AG87" s="60"/>
      <c r="AH87" s="60"/>
      <c r="AI87" s="60"/>
      <c r="AJ87" s="61" t="s">
        <v>31</v>
      </c>
      <c r="AK87" s="60"/>
      <c r="AL87" s="60"/>
      <c r="AM87" s="60"/>
      <c r="AN87" s="60"/>
      <c r="AO87" s="60"/>
      <c r="AP87" s="61" t="s">
        <v>31</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31</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29</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83"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31</v>
      </c>
      <c r="AZ90" s="22"/>
      <c r="BA90" s="22"/>
      <c r="BB90" s="22"/>
      <c r="BC90" s="22"/>
      <c r="BD90" s="22"/>
      <c r="BE90" s="22"/>
      <c r="BF90" s="23" t="s">
        <v>31</v>
      </c>
      <c r="BG90" s="38"/>
      <c r="BH90" s="22"/>
      <c r="BI90" s="22"/>
      <c r="BJ90" s="22"/>
      <c r="BK90" s="22"/>
      <c r="BL90" s="22"/>
      <c r="BM90" s="23" t="s">
        <v>31</v>
      </c>
      <c r="BN90" s="38"/>
      <c r="BO90" s="22"/>
      <c r="BP90" s="22"/>
      <c r="BQ90" s="22"/>
      <c r="BR90" s="22"/>
      <c r="BS90" s="22"/>
      <c r="BT90" s="28" t="s">
        <v>31</v>
      </c>
      <c r="BU90" s="38"/>
      <c r="BV90" s="22"/>
      <c r="BW90" s="22"/>
      <c r="BX90" s="22"/>
      <c r="BY90" s="22"/>
      <c r="BZ90" s="22"/>
      <c r="CA90" s="28" t="s">
        <v>31</v>
      </c>
      <c r="CB90" s="38"/>
      <c r="CC90" s="22"/>
      <c r="CD90" s="22"/>
      <c r="CE90" s="22"/>
      <c r="CF90" s="22"/>
      <c r="CG90" s="22"/>
      <c r="CH90" s="28" t="s">
        <v>31</v>
      </c>
      <c r="CI90" s="38"/>
      <c r="CJ90" s="22"/>
      <c r="CK90" s="22"/>
      <c r="CL90" s="22"/>
      <c r="CM90" s="22"/>
      <c r="CN90" s="22"/>
      <c r="CO90" s="24" t="s">
        <v>4</v>
      </c>
      <c r="CP90" s="38"/>
      <c r="CQ90" s="22"/>
      <c r="CR90" s="22"/>
      <c r="CS90" s="22"/>
      <c r="CT90" s="22"/>
      <c r="CU90" s="22"/>
      <c r="CV90" s="24" t="s">
        <v>31</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31</v>
      </c>
      <c r="Y93" s="59"/>
      <c r="Z93" s="60"/>
      <c r="AA93" s="60"/>
      <c r="AB93" s="60"/>
      <c r="AC93" s="60"/>
      <c r="AD93" s="61" t="s">
        <v>31</v>
      </c>
      <c r="AE93" s="59"/>
      <c r="AF93" s="60"/>
      <c r="AG93" s="60"/>
      <c r="AH93" s="60"/>
      <c r="AI93" s="60"/>
      <c r="AJ93" s="61" t="s">
        <v>31</v>
      </c>
      <c r="AK93" s="60"/>
      <c r="AL93" s="60"/>
      <c r="AM93" s="60"/>
      <c r="AN93" s="60"/>
      <c r="AO93" s="60"/>
      <c r="AP93" s="61" t="s">
        <v>31</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31</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29</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83"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31</v>
      </c>
      <c r="AZ96" s="22"/>
      <c r="BA96" s="22"/>
      <c r="BB96" s="22"/>
      <c r="BC96" s="22"/>
      <c r="BD96" s="22"/>
      <c r="BE96" s="22"/>
      <c r="BF96" s="23" t="s">
        <v>31</v>
      </c>
      <c r="BG96" s="38"/>
      <c r="BH96" s="22"/>
      <c r="BI96" s="22"/>
      <c r="BJ96" s="22"/>
      <c r="BK96" s="22"/>
      <c r="BL96" s="22"/>
      <c r="BM96" s="23" t="s">
        <v>31</v>
      </c>
      <c r="BN96" s="38"/>
      <c r="BO96" s="22"/>
      <c r="BP96" s="22"/>
      <c r="BQ96" s="22"/>
      <c r="BR96" s="22"/>
      <c r="BS96" s="22"/>
      <c r="BT96" s="28" t="s">
        <v>31</v>
      </c>
      <c r="BU96" s="38"/>
      <c r="BV96" s="22"/>
      <c r="BW96" s="22"/>
      <c r="BX96" s="22"/>
      <c r="BY96" s="22"/>
      <c r="BZ96" s="22"/>
      <c r="CA96" s="28" t="s">
        <v>31</v>
      </c>
      <c r="CB96" s="38"/>
      <c r="CC96" s="22"/>
      <c r="CD96" s="22"/>
      <c r="CE96" s="22"/>
      <c r="CF96" s="22"/>
      <c r="CG96" s="22"/>
      <c r="CH96" s="28" t="s">
        <v>31</v>
      </c>
      <c r="CI96" s="38"/>
      <c r="CJ96" s="22"/>
      <c r="CK96" s="22"/>
      <c r="CL96" s="22"/>
      <c r="CM96" s="22"/>
      <c r="CN96" s="22"/>
      <c r="CO96" s="24" t="s">
        <v>4</v>
      </c>
      <c r="CP96" s="38"/>
      <c r="CQ96" s="22"/>
      <c r="CR96" s="22"/>
      <c r="CS96" s="22"/>
      <c r="CT96" s="22"/>
      <c r="CU96" s="22"/>
      <c r="CV96" s="24" t="s">
        <v>31</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31</v>
      </c>
      <c r="Y99" s="59"/>
      <c r="Z99" s="60"/>
      <c r="AA99" s="60"/>
      <c r="AB99" s="60"/>
      <c r="AC99" s="60"/>
      <c r="AD99" s="61" t="s">
        <v>31</v>
      </c>
      <c r="AE99" s="59"/>
      <c r="AF99" s="60"/>
      <c r="AG99" s="60"/>
      <c r="AH99" s="60"/>
      <c r="AI99" s="60"/>
      <c r="AJ99" s="61" t="s">
        <v>31</v>
      </c>
      <c r="AK99" s="60"/>
      <c r="AL99" s="60"/>
      <c r="AM99" s="60"/>
      <c r="AN99" s="60"/>
      <c r="AO99" s="60"/>
      <c r="AP99" s="61" t="s">
        <v>31</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31</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29</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83"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31</v>
      </c>
      <c r="AZ102" s="22"/>
      <c r="BA102" s="22"/>
      <c r="BB102" s="22"/>
      <c r="BC102" s="22"/>
      <c r="BD102" s="22"/>
      <c r="BE102" s="22"/>
      <c r="BF102" s="23" t="s">
        <v>31</v>
      </c>
      <c r="BG102" s="38"/>
      <c r="BH102" s="22"/>
      <c r="BI102" s="22"/>
      <c r="BJ102" s="22"/>
      <c r="BK102" s="22"/>
      <c r="BL102" s="22"/>
      <c r="BM102" s="23" t="s">
        <v>31</v>
      </c>
      <c r="BN102" s="38"/>
      <c r="BO102" s="22"/>
      <c r="BP102" s="22"/>
      <c r="BQ102" s="22"/>
      <c r="BR102" s="22"/>
      <c r="BS102" s="22"/>
      <c r="BT102" s="28" t="s">
        <v>31</v>
      </c>
      <c r="BU102" s="38"/>
      <c r="BV102" s="22"/>
      <c r="BW102" s="22"/>
      <c r="BX102" s="22"/>
      <c r="BY102" s="22"/>
      <c r="BZ102" s="22"/>
      <c r="CA102" s="28" t="s">
        <v>31</v>
      </c>
      <c r="CB102" s="38"/>
      <c r="CC102" s="22"/>
      <c r="CD102" s="22"/>
      <c r="CE102" s="22"/>
      <c r="CF102" s="22"/>
      <c r="CG102" s="22"/>
      <c r="CH102" s="28" t="s">
        <v>31</v>
      </c>
      <c r="CI102" s="38"/>
      <c r="CJ102" s="22"/>
      <c r="CK102" s="22"/>
      <c r="CL102" s="22"/>
      <c r="CM102" s="22"/>
      <c r="CN102" s="22"/>
      <c r="CO102" s="24" t="s">
        <v>4</v>
      </c>
      <c r="CP102" s="38"/>
      <c r="CQ102" s="22"/>
      <c r="CR102" s="22"/>
      <c r="CS102" s="22"/>
      <c r="CT102" s="22"/>
      <c r="CU102" s="22"/>
      <c r="CV102" s="24" t="s">
        <v>31</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31</v>
      </c>
      <c r="Y105" s="59"/>
      <c r="Z105" s="60"/>
      <c r="AA105" s="60"/>
      <c r="AB105" s="60"/>
      <c r="AC105" s="60"/>
      <c r="AD105" s="61" t="s">
        <v>31</v>
      </c>
      <c r="AE105" s="59"/>
      <c r="AF105" s="60"/>
      <c r="AG105" s="60"/>
      <c r="AH105" s="60"/>
      <c r="AI105" s="60"/>
      <c r="AJ105" s="61" t="s">
        <v>31</v>
      </c>
      <c r="AK105" s="60"/>
      <c r="AL105" s="60"/>
      <c r="AM105" s="60"/>
      <c r="AN105" s="60"/>
      <c r="AO105" s="60"/>
      <c r="AP105" s="61" t="s">
        <v>31</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31</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29</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83"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31</v>
      </c>
      <c r="AZ108" s="22"/>
      <c r="BA108" s="22"/>
      <c r="BB108" s="22"/>
      <c r="BC108" s="22"/>
      <c r="BD108" s="22"/>
      <c r="BE108" s="22"/>
      <c r="BF108" s="23" t="s">
        <v>31</v>
      </c>
      <c r="BG108" s="38"/>
      <c r="BH108" s="22"/>
      <c r="BI108" s="22"/>
      <c r="BJ108" s="22"/>
      <c r="BK108" s="22"/>
      <c r="BL108" s="22"/>
      <c r="BM108" s="23" t="s">
        <v>31</v>
      </c>
      <c r="BN108" s="38"/>
      <c r="BO108" s="22"/>
      <c r="BP108" s="22"/>
      <c r="BQ108" s="22"/>
      <c r="BR108" s="22"/>
      <c r="BS108" s="22"/>
      <c r="BT108" s="28" t="s">
        <v>31</v>
      </c>
      <c r="BU108" s="38"/>
      <c r="BV108" s="22"/>
      <c r="BW108" s="22"/>
      <c r="BX108" s="22"/>
      <c r="BY108" s="22"/>
      <c r="BZ108" s="22"/>
      <c r="CA108" s="28" t="s">
        <v>31</v>
      </c>
      <c r="CB108" s="38"/>
      <c r="CC108" s="22"/>
      <c r="CD108" s="22"/>
      <c r="CE108" s="22"/>
      <c r="CF108" s="22"/>
      <c r="CG108" s="22"/>
      <c r="CH108" s="28" t="s">
        <v>31</v>
      </c>
      <c r="CI108" s="38"/>
      <c r="CJ108" s="22"/>
      <c r="CK108" s="22"/>
      <c r="CL108" s="22"/>
      <c r="CM108" s="22"/>
      <c r="CN108" s="22"/>
      <c r="CO108" s="24" t="s">
        <v>4</v>
      </c>
      <c r="CP108" s="38"/>
      <c r="CQ108" s="22"/>
      <c r="CR108" s="22"/>
      <c r="CS108" s="22"/>
      <c r="CT108" s="22"/>
      <c r="CU108" s="22"/>
      <c r="CV108" s="24" t="s">
        <v>31</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31</v>
      </c>
      <c r="Y111" s="59"/>
      <c r="Z111" s="60"/>
      <c r="AA111" s="60"/>
      <c r="AB111" s="60"/>
      <c r="AC111" s="60"/>
      <c r="AD111" s="61" t="s">
        <v>31</v>
      </c>
      <c r="AE111" s="59"/>
      <c r="AF111" s="60"/>
      <c r="AG111" s="60"/>
      <c r="AH111" s="60"/>
      <c r="AI111" s="60"/>
      <c r="AJ111" s="61" t="s">
        <v>31</v>
      </c>
      <c r="AK111" s="60"/>
      <c r="AL111" s="60"/>
      <c r="AM111" s="60"/>
      <c r="AN111" s="60"/>
      <c r="AO111" s="60"/>
      <c r="AP111" s="61" t="s">
        <v>31</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31</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29</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83"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31</v>
      </c>
      <c r="AZ114" s="22"/>
      <c r="BA114" s="22"/>
      <c r="BB114" s="22"/>
      <c r="BC114" s="22"/>
      <c r="BD114" s="22"/>
      <c r="BE114" s="22"/>
      <c r="BF114" s="23" t="s">
        <v>31</v>
      </c>
      <c r="BG114" s="38"/>
      <c r="BH114" s="22"/>
      <c r="BI114" s="22"/>
      <c r="BJ114" s="22"/>
      <c r="BK114" s="22"/>
      <c r="BL114" s="22"/>
      <c r="BM114" s="23" t="s">
        <v>31</v>
      </c>
      <c r="BN114" s="38"/>
      <c r="BO114" s="22"/>
      <c r="BP114" s="22"/>
      <c r="BQ114" s="22"/>
      <c r="BR114" s="22"/>
      <c r="BS114" s="22"/>
      <c r="BT114" s="28" t="s">
        <v>31</v>
      </c>
      <c r="BU114" s="38"/>
      <c r="BV114" s="22"/>
      <c r="BW114" s="22"/>
      <c r="BX114" s="22"/>
      <c r="BY114" s="22"/>
      <c r="BZ114" s="22"/>
      <c r="CA114" s="28" t="s">
        <v>31</v>
      </c>
      <c r="CB114" s="38"/>
      <c r="CC114" s="22"/>
      <c r="CD114" s="22"/>
      <c r="CE114" s="22"/>
      <c r="CF114" s="22"/>
      <c r="CG114" s="22"/>
      <c r="CH114" s="28" t="s">
        <v>31</v>
      </c>
      <c r="CI114" s="38"/>
      <c r="CJ114" s="22"/>
      <c r="CK114" s="22"/>
      <c r="CL114" s="22"/>
      <c r="CM114" s="22"/>
      <c r="CN114" s="22"/>
      <c r="CO114" s="24" t="s">
        <v>4</v>
      </c>
      <c r="CP114" s="38"/>
      <c r="CQ114" s="22"/>
      <c r="CR114" s="22"/>
      <c r="CS114" s="22"/>
      <c r="CT114" s="22"/>
      <c r="CU114" s="22"/>
      <c r="CV114" s="24" t="s">
        <v>31</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31</v>
      </c>
      <c r="Y117" s="59"/>
      <c r="Z117" s="60"/>
      <c r="AA117" s="60"/>
      <c r="AB117" s="60"/>
      <c r="AC117" s="60"/>
      <c r="AD117" s="61" t="s">
        <v>31</v>
      </c>
      <c r="AE117" s="59"/>
      <c r="AF117" s="60"/>
      <c r="AG117" s="60"/>
      <c r="AH117" s="60"/>
      <c r="AI117" s="60"/>
      <c r="AJ117" s="61" t="s">
        <v>31</v>
      </c>
      <c r="AK117" s="60"/>
      <c r="AL117" s="60"/>
      <c r="AM117" s="60"/>
      <c r="AN117" s="60"/>
      <c r="AO117" s="60"/>
      <c r="AP117" s="61" t="s">
        <v>31</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31</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29</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83"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31</v>
      </c>
      <c r="AZ120" s="22"/>
      <c r="BA120" s="22"/>
      <c r="BB120" s="22"/>
      <c r="BC120" s="22"/>
      <c r="BD120" s="22"/>
      <c r="BE120" s="22"/>
      <c r="BF120" s="23" t="s">
        <v>31</v>
      </c>
      <c r="BG120" s="38"/>
      <c r="BH120" s="22"/>
      <c r="BI120" s="22"/>
      <c r="BJ120" s="22"/>
      <c r="BK120" s="22"/>
      <c r="BL120" s="22"/>
      <c r="BM120" s="23" t="s">
        <v>31</v>
      </c>
      <c r="BN120" s="38"/>
      <c r="BO120" s="22"/>
      <c r="BP120" s="22"/>
      <c r="BQ120" s="22"/>
      <c r="BR120" s="22"/>
      <c r="BS120" s="22"/>
      <c r="BT120" s="28" t="s">
        <v>31</v>
      </c>
      <c r="BU120" s="38"/>
      <c r="BV120" s="22"/>
      <c r="BW120" s="22"/>
      <c r="BX120" s="22"/>
      <c r="BY120" s="22"/>
      <c r="BZ120" s="22"/>
      <c r="CA120" s="28" t="s">
        <v>31</v>
      </c>
      <c r="CB120" s="38"/>
      <c r="CC120" s="22"/>
      <c r="CD120" s="22"/>
      <c r="CE120" s="22"/>
      <c r="CF120" s="22"/>
      <c r="CG120" s="22"/>
      <c r="CH120" s="28" t="s">
        <v>31</v>
      </c>
      <c r="CI120" s="38"/>
      <c r="CJ120" s="22"/>
      <c r="CK120" s="22"/>
      <c r="CL120" s="22"/>
      <c r="CM120" s="22"/>
      <c r="CN120" s="22"/>
      <c r="CO120" s="24" t="s">
        <v>4</v>
      </c>
      <c r="CP120" s="38"/>
      <c r="CQ120" s="22"/>
      <c r="CR120" s="22"/>
      <c r="CS120" s="22"/>
      <c r="CT120" s="22"/>
      <c r="CU120" s="22"/>
      <c r="CV120" s="24" t="s">
        <v>31</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31</v>
      </c>
      <c r="Y123" s="59"/>
      <c r="Z123" s="60"/>
      <c r="AA123" s="60"/>
      <c r="AB123" s="60"/>
      <c r="AC123" s="60"/>
      <c r="AD123" s="61" t="s">
        <v>31</v>
      </c>
      <c r="AE123" s="59"/>
      <c r="AF123" s="60"/>
      <c r="AG123" s="60"/>
      <c r="AH123" s="60"/>
      <c r="AI123" s="60"/>
      <c r="AJ123" s="61" t="s">
        <v>31</v>
      </c>
      <c r="AK123" s="60"/>
      <c r="AL123" s="60"/>
      <c r="AM123" s="60"/>
      <c r="AN123" s="60"/>
      <c r="AO123" s="60"/>
      <c r="AP123" s="61" t="s">
        <v>31</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31</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29</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83"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31</v>
      </c>
      <c r="AZ126" s="22"/>
      <c r="BA126" s="22"/>
      <c r="BB126" s="22"/>
      <c r="BC126" s="22"/>
      <c r="BD126" s="22"/>
      <c r="BE126" s="22"/>
      <c r="BF126" s="23" t="s">
        <v>31</v>
      </c>
      <c r="BG126" s="38"/>
      <c r="BH126" s="22"/>
      <c r="BI126" s="22"/>
      <c r="BJ126" s="22"/>
      <c r="BK126" s="22"/>
      <c r="BL126" s="22"/>
      <c r="BM126" s="23" t="s">
        <v>31</v>
      </c>
      <c r="BN126" s="38"/>
      <c r="BO126" s="22"/>
      <c r="BP126" s="22"/>
      <c r="BQ126" s="22"/>
      <c r="BR126" s="22"/>
      <c r="BS126" s="22"/>
      <c r="BT126" s="28" t="s">
        <v>31</v>
      </c>
      <c r="BU126" s="38"/>
      <c r="BV126" s="22"/>
      <c r="BW126" s="22"/>
      <c r="BX126" s="22"/>
      <c r="BY126" s="22"/>
      <c r="BZ126" s="22"/>
      <c r="CA126" s="28" t="s">
        <v>31</v>
      </c>
      <c r="CB126" s="38"/>
      <c r="CC126" s="22"/>
      <c r="CD126" s="22"/>
      <c r="CE126" s="22"/>
      <c r="CF126" s="22"/>
      <c r="CG126" s="22"/>
      <c r="CH126" s="28" t="s">
        <v>31</v>
      </c>
      <c r="CI126" s="38"/>
      <c r="CJ126" s="22"/>
      <c r="CK126" s="22"/>
      <c r="CL126" s="22"/>
      <c r="CM126" s="22"/>
      <c r="CN126" s="22"/>
      <c r="CO126" s="24" t="s">
        <v>4</v>
      </c>
      <c r="CP126" s="38"/>
      <c r="CQ126" s="22"/>
      <c r="CR126" s="22"/>
      <c r="CS126" s="22"/>
      <c r="CT126" s="22"/>
      <c r="CU126" s="22"/>
      <c r="CV126" s="24" t="s">
        <v>31</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31</v>
      </c>
      <c r="Y129" s="59"/>
      <c r="Z129" s="60"/>
      <c r="AA129" s="60"/>
      <c r="AB129" s="60"/>
      <c r="AC129" s="60"/>
      <c r="AD129" s="61" t="s">
        <v>31</v>
      </c>
      <c r="AE129" s="59"/>
      <c r="AF129" s="60"/>
      <c r="AG129" s="60"/>
      <c r="AH129" s="60"/>
      <c r="AI129" s="60"/>
      <c r="AJ129" s="61" t="s">
        <v>31</v>
      </c>
      <c r="AK129" s="60"/>
      <c r="AL129" s="60"/>
      <c r="AM129" s="60"/>
      <c r="AN129" s="60"/>
      <c r="AO129" s="60"/>
      <c r="AP129" s="61" t="s">
        <v>31</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31</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29</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83"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31</v>
      </c>
      <c r="AZ132" s="22"/>
      <c r="BA132" s="22"/>
      <c r="BB132" s="22"/>
      <c r="BC132" s="22"/>
      <c r="BD132" s="22"/>
      <c r="BE132" s="22"/>
      <c r="BF132" s="23" t="s">
        <v>31</v>
      </c>
      <c r="BG132" s="38"/>
      <c r="BH132" s="22"/>
      <c r="BI132" s="22"/>
      <c r="BJ132" s="22"/>
      <c r="BK132" s="22"/>
      <c r="BL132" s="22"/>
      <c r="BM132" s="23" t="s">
        <v>31</v>
      </c>
      <c r="BN132" s="38"/>
      <c r="BO132" s="22"/>
      <c r="BP132" s="22"/>
      <c r="BQ132" s="22"/>
      <c r="BR132" s="22"/>
      <c r="BS132" s="22"/>
      <c r="BT132" s="28" t="s">
        <v>31</v>
      </c>
      <c r="BU132" s="38"/>
      <c r="BV132" s="22"/>
      <c r="BW132" s="22"/>
      <c r="BX132" s="22"/>
      <c r="BY132" s="22"/>
      <c r="BZ132" s="22"/>
      <c r="CA132" s="28" t="s">
        <v>31</v>
      </c>
      <c r="CB132" s="38"/>
      <c r="CC132" s="22"/>
      <c r="CD132" s="22"/>
      <c r="CE132" s="22"/>
      <c r="CF132" s="22"/>
      <c r="CG132" s="22"/>
      <c r="CH132" s="28" t="s">
        <v>31</v>
      </c>
      <c r="CI132" s="38"/>
      <c r="CJ132" s="22"/>
      <c r="CK132" s="22"/>
      <c r="CL132" s="22"/>
      <c r="CM132" s="22"/>
      <c r="CN132" s="22"/>
      <c r="CO132" s="24" t="s">
        <v>4</v>
      </c>
      <c r="CP132" s="38"/>
      <c r="CQ132" s="22"/>
      <c r="CR132" s="22"/>
      <c r="CS132" s="22"/>
      <c r="CT132" s="22"/>
      <c r="CU132" s="22"/>
      <c r="CV132" s="24" t="s">
        <v>31</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31</v>
      </c>
      <c r="Y135" s="59"/>
      <c r="Z135" s="60"/>
      <c r="AA135" s="60"/>
      <c r="AB135" s="60"/>
      <c r="AC135" s="60"/>
      <c r="AD135" s="61" t="s">
        <v>31</v>
      </c>
      <c r="AE135" s="59"/>
      <c r="AF135" s="60"/>
      <c r="AG135" s="60"/>
      <c r="AH135" s="60"/>
      <c r="AI135" s="60"/>
      <c r="AJ135" s="61" t="s">
        <v>31</v>
      </c>
      <c r="AK135" s="60"/>
      <c r="AL135" s="60"/>
      <c r="AM135" s="60"/>
      <c r="AN135" s="60"/>
      <c r="AO135" s="60"/>
      <c r="AP135" s="61" t="s">
        <v>31</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31</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29</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83"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31</v>
      </c>
      <c r="AZ138" s="22"/>
      <c r="BA138" s="22"/>
      <c r="BB138" s="22"/>
      <c r="BC138" s="22"/>
      <c r="BD138" s="22"/>
      <c r="BE138" s="22"/>
      <c r="BF138" s="23" t="s">
        <v>31</v>
      </c>
      <c r="BG138" s="38"/>
      <c r="BH138" s="22"/>
      <c r="BI138" s="22"/>
      <c r="BJ138" s="22"/>
      <c r="BK138" s="22"/>
      <c r="BL138" s="22"/>
      <c r="BM138" s="23" t="s">
        <v>31</v>
      </c>
      <c r="BN138" s="38"/>
      <c r="BO138" s="22"/>
      <c r="BP138" s="22"/>
      <c r="BQ138" s="22"/>
      <c r="BR138" s="22"/>
      <c r="BS138" s="22"/>
      <c r="BT138" s="28" t="s">
        <v>31</v>
      </c>
      <c r="BU138" s="38"/>
      <c r="BV138" s="22"/>
      <c r="BW138" s="22"/>
      <c r="BX138" s="22"/>
      <c r="BY138" s="22"/>
      <c r="BZ138" s="22"/>
      <c r="CA138" s="28" t="s">
        <v>31</v>
      </c>
      <c r="CB138" s="38"/>
      <c r="CC138" s="22"/>
      <c r="CD138" s="22"/>
      <c r="CE138" s="22"/>
      <c r="CF138" s="22"/>
      <c r="CG138" s="22"/>
      <c r="CH138" s="28" t="s">
        <v>31</v>
      </c>
      <c r="CI138" s="38"/>
      <c r="CJ138" s="22"/>
      <c r="CK138" s="22"/>
      <c r="CL138" s="22"/>
      <c r="CM138" s="22"/>
      <c r="CN138" s="22"/>
      <c r="CO138" s="24" t="s">
        <v>4</v>
      </c>
      <c r="CP138" s="38"/>
      <c r="CQ138" s="22"/>
      <c r="CR138" s="22"/>
      <c r="CS138" s="22"/>
      <c r="CT138" s="22"/>
      <c r="CU138" s="22"/>
      <c r="CV138" s="24" t="s">
        <v>31</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31</v>
      </c>
      <c r="Y141" s="59"/>
      <c r="Z141" s="60"/>
      <c r="AA141" s="60"/>
      <c r="AB141" s="60"/>
      <c r="AC141" s="60"/>
      <c r="AD141" s="61" t="s">
        <v>31</v>
      </c>
      <c r="AE141" s="59"/>
      <c r="AF141" s="60"/>
      <c r="AG141" s="60"/>
      <c r="AH141" s="60"/>
      <c r="AI141" s="60"/>
      <c r="AJ141" s="61" t="s">
        <v>31</v>
      </c>
      <c r="AK141" s="60"/>
      <c r="AL141" s="60"/>
      <c r="AM141" s="60"/>
      <c r="AN141" s="60"/>
      <c r="AO141" s="60"/>
      <c r="AP141" s="61" t="s">
        <v>31</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31</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29</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83"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31</v>
      </c>
      <c r="AZ144" s="22"/>
      <c r="BA144" s="22"/>
      <c r="BB144" s="22"/>
      <c r="BC144" s="22"/>
      <c r="BD144" s="22"/>
      <c r="BE144" s="22"/>
      <c r="BF144" s="23" t="s">
        <v>31</v>
      </c>
      <c r="BG144" s="38"/>
      <c r="BH144" s="22"/>
      <c r="BI144" s="22"/>
      <c r="BJ144" s="22"/>
      <c r="BK144" s="22"/>
      <c r="BL144" s="22"/>
      <c r="BM144" s="23" t="s">
        <v>31</v>
      </c>
      <c r="BN144" s="38"/>
      <c r="BO144" s="22"/>
      <c r="BP144" s="22"/>
      <c r="BQ144" s="22"/>
      <c r="BR144" s="22"/>
      <c r="BS144" s="22"/>
      <c r="BT144" s="28" t="s">
        <v>31</v>
      </c>
      <c r="BU144" s="38"/>
      <c r="BV144" s="22"/>
      <c r="BW144" s="22"/>
      <c r="BX144" s="22"/>
      <c r="BY144" s="22"/>
      <c r="BZ144" s="22"/>
      <c r="CA144" s="28" t="s">
        <v>31</v>
      </c>
      <c r="CB144" s="38"/>
      <c r="CC144" s="22"/>
      <c r="CD144" s="22"/>
      <c r="CE144" s="22"/>
      <c r="CF144" s="22"/>
      <c r="CG144" s="22"/>
      <c r="CH144" s="28" t="s">
        <v>31</v>
      </c>
      <c r="CI144" s="38"/>
      <c r="CJ144" s="22"/>
      <c r="CK144" s="22"/>
      <c r="CL144" s="22"/>
      <c r="CM144" s="22"/>
      <c r="CN144" s="22"/>
      <c r="CO144" s="24" t="s">
        <v>4</v>
      </c>
      <c r="CP144" s="38"/>
      <c r="CQ144" s="22"/>
      <c r="CR144" s="22"/>
      <c r="CS144" s="22"/>
      <c r="CT144" s="22"/>
      <c r="CU144" s="22"/>
      <c r="CV144" s="24" t="s">
        <v>31</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31</v>
      </c>
      <c r="Y147" s="59"/>
      <c r="Z147" s="60"/>
      <c r="AA147" s="60"/>
      <c r="AB147" s="60"/>
      <c r="AC147" s="60"/>
      <c r="AD147" s="61" t="s">
        <v>31</v>
      </c>
      <c r="AE147" s="59"/>
      <c r="AF147" s="60"/>
      <c r="AG147" s="60"/>
      <c r="AH147" s="60"/>
      <c r="AI147" s="60"/>
      <c r="AJ147" s="61" t="s">
        <v>31</v>
      </c>
      <c r="AK147" s="60"/>
      <c r="AL147" s="60"/>
      <c r="AM147" s="60"/>
      <c r="AN147" s="60"/>
      <c r="AO147" s="60"/>
      <c r="AP147" s="61" t="s">
        <v>31</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31</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29</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83"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31</v>
      </c>
      <c r="AZ150" s="22"/>
      <c r="BA150" s="22"/>
      <c r="BB150" s="22"/>
      <c r="BC150" s="22"/>
      <c r="BD150" s="22"/>
      <c r="BE150" s="22"/>
      <c r="BF150" s="23" t="s">
        <v>31</v>
      </c>
      <c r="BG150" s="38"/>
      <c r="BH150" s="22"/>
      <c r="BI150" s="22"/>
      <c r="BJ150" s="22"/>
      <c r="BK150" s="22"/>
      <c r="BL150" s="22"/>
      <c r="BM150" s="23" t="s">
        <v>31</v>
      </c>
      <c r="BN150" s="38"/>
      <c r="BO150" s="22"/>
      <c r="BP150" s="22"/>
      <c r="BQ150" s="22"/>
      <c r="BR150" s="22"/>
      <c r="BS150" s="22"/>
      <c r="BT150" s="28" t="s">
        <v>31</v>
      </c>
      <c r="BU150" s="38"/>
      <c r="BV150" s="22"/>
      <c r="BW150" s="22"/>
      <c r="BX150" s="22"/>
      <c r="BY150" s="22"/>
      <c r="BZ150" s="22"/>
      <c r="CA150" s="28" t="s">
        <v>31</v>
      </c>
      <c r="CB150" s="38"/>
      <c r="CC150" s="22"/>
      <c r="CD150" s="22"/>
      <c r="CE150" s="22"/>
      <c r="CF150" s="22"/>
      <c r="CG150" s="22"/>
      <c r="CH150" s="28" t="s">
        <v>31</v>
      </c>
      <c r="CI150" s="38"/>
      <c r="CJ150" s="22"/>
      <c r="CK150" s="22"/>
      <c r="CL150" s="22"/>
      <c r="CM150" s="22"/>
      <c r="CN150" s="22"/>
      <c r="CO150" s="24" t="s">
        <v>4</v>
      </c>
      <c r="CP150" s="38"/>
      <c r="CQ150" s="22"/>
      <c r="CR150" s="22"/>
      <c r="CS150" s="22"/>
      <c r="CT150" s="22"/>
      <c r="CU150" s="22"/>
      <c r="CV150" s="24" t="s">
        <v>31</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31</v>
      </c>
      <c r="Y153" s="59"/>
      <c r="Z153" s="60"/>
      <c r="AA153" s="60"/>
      <c r="AB153" s="60"/>
      <c r="AC153" s="60"/>
      <c r="AD153" s="61" t="s">
        <v>31</v>
      </c>
      <c r="AE153" s="59"/>
      <c r="AF153" s="60"/>
      <c r="AG153" s="60"/>
      <c r="AH153" s="60"/>
      <c r="AI153" s="60"/>
      <c r="AJ153" s="61" t="s">
        <v>31</v>
      </c>
      <c r="AK153" s="60"/>
      <c r="AL153" s="60"/>
      <c r="AM153" s="60"/>
      <c r="AN153" s="60"/>
      <c r="AO153" s="60"/>
      <c r="AP153" s="61" t="s">
        <v>31</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31</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83"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283"/>
      <c r="CX156" s="284"/>
      <c r="CY156" s="284"/>
      <c r="CZ156" s="284"/>
      <c r="DA156" s="284"/>
      <c r="DB156" s="284"/>
      <c r="DC156" s="15"/>
      <c r="DD156" s="8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31</v>
      </c>
      <c r="Y157" s="59"/>
      <c r="Z157" s="60"/>
      <c r="AA157" s="60"/>
      <c r="AB157" s="60"/>
      <c r="AC157" s="60"/>
      <c r="AD157" s="61" t="s">
        <v>31</v>
      </c>
      <c r="AE157" s="59"/>
      <c r="AF157" s="60"/>
      <c r="AG157" s="60"/>
      <c r="AH157" s="60"/>
      <c r="AI157" s="60"/>
      <c r="AJ157" s="61" t="s">
        <v>31</v>
      </c>
      <c r="AK157" s="60"/>
      <c r="AL157" s="60"/>
      <c r="AM157" s="60"/>
      <c r="AN157" s="60"/>
      <c r="AO157" s="60"/>
      <c r="AP157" s="61" t="s">
        <v>31</v>
      </c>
      <c r="AS157" s="36"/>
      <c r="AT157" s="37"/>
      <c r="AU157" s="37"/>
      <c r="AV157" s="37"/>
      <c r="AW157" s="37"/>
      <c r="AX157" s="40"/>
      <c r="AY157" s="50" t="s">
        <v>31</v>
      </c>
      <c r="AZ157" s="40"/>
      <c r="BA157" s="40"/>
      <c r="BB157" s="40"/>
      <c r="BC157" s="40"/>
      <c r="BD157" s="40"/>
      <c r="BE157" s="40"/>
      <c r="BF157" s="29" t="s">
        <v>31</v>
      </c>
      <c r="BG157" s="41"/>
      <c r="BH157" s="40"/>
      <c r="BI157" s="40"/>
      <c r="BJ157" s="40"/>
      <c r="BK157" s="40"/>
      <c r="BL157" s="40"/>
      <c r="BM157" s="29" t="s">
        <v>31</v>
      </c>
      <c r="BN157" s="41"/>
      <c r="BO157" s="40"/>
      <c r="BP157" s="40"/>
      <c r="BQ157" s="40"/>
      <c r="BR157" s="40"/>
      <c r="BS157" s="40"/>
      <c r="BT157" s="25" t="s">
        <v>31</v>
      </c>
      <c r="BU157" s="41"/>
      <c r="BV157" s="40"/>
      <c r="BW157" s="40"/>
      <c r="BX157" s="40"/>
      <c r="BY157" s="40"/>
      <c r="BZ157" s="40"/>
      <c r="CA157" s="25" t="s">
        <v>31</v>
      </c>
      <c r="CB157" s="41"/>
      <c r="CC157" s="40"/>
      <c r="CD157" s="40"/>
      <c r="CE157" s="40"/>
      <c r="CF157" s="40"/>
      <c r="CG157" s="40"/>
      <c r="CH157" s="25" t="s">
        <v>31</v>
      </c>
      <c r="CI157" s="41"/>
      <c r="CJ157" s="40"/>
      <c r="CK157" s="40"/>
      <c r="CL157" s="40"/>
      <c r="CM157" s="40"/>
      <c r="CN157" s="40"/>
      <c r="CO157" s="25" t="s">
        <v>4</v>
      </c>
      <c r="CP157" s="41"/>
      <c r="CQ157" s="40"/>
      <c r="CR157" s="40"/>
      <c r="CS157" s="40"/>
      <c r="CT157" s="40"/>
      <c r="CU157" s="40"/>
      <c r="CV157" s="25" t="s">
        <v>31</v>
      </c>
      <c r="CW157" s="42"/>
      <c r="CX157" s="39"/>
      <c r="CY157" s="39"/>
      <c r="CZ157" s="39"/>
      <c r="DA157" s="39"/>
      <c r="DB157" s="39"/>
      <c r="DC157" s="25" t="s">
        <v>31</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B22:M27"/>
    <mergeCell ref="S22:X26"/>
    <mergeCell ref="Y22:AD26"/>
    <mergeCell ref="AE22:AJ26"/>
    <mergeCell ref="BN23:BT23"/>
    <mergeCell ref="BU23:CA23"/>
    <mergeCell ref="CB23:CH23"/>
    <mergeCell ref="CP23:CV23"/>
    <mergeCell ref="CI26:CO27"/>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CI137:CO137"/>
    <mergeCell ref="CI140:CO141"/>
    <mergeCell ref="CI143:CO143"/>
    <mergeCell ref="CI146:CO147"/>
    <mergeCell ref="N130:P135"/>
    <mergeCell ref="N136:P141"/>
    <mergeCell ref="N142:P147"/>
    <mergeCell ref="BU146:CA147"/>
    <mergeCell ref="N124:P129"/>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s>
  <phoneticPr fontId="1"/>
  <conditionalFormatting sqref="DD11:DD157">
    <cfRule type="containsText" dxfId="16"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178</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108</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48</vt:i4>
      </vt:variant>
    </vt:vector>
  </HeadingPairs>
  <TitlesOfParts>
    <vt:vector size="80" baseType="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【③指定校】事業</vt:lpstr>
      <vt:lpstr>【③指定校】収支</vt:lpstr>
      <vt:lpstr>【③指定校】交通費</vt:lpstr>
      <vt:lpstr>【④選手強化】事業</vt:lpstr>
      <vt:lpstr>【④選手強化】収支</vt:lpstr>
      <vt:lpstr>【④選手強化】交通費</vt:lpstr>
      <vt:lpstr>【⑤ふるさと】事業</vt:lpstr>
      <vt:lpstr>【⑤ふるさと】収支</vt:lpstr>
      <vt:lpstr>【⑤ふるさと】交通費</vt:lpstr>
      <vt:lpstr>【⑥ｱﾄﾞﾊﾞｲｻﾞｰ】事業</vt:lpstr>
      <vt:lpstr>【⑥ｱﾄﾞﾊﾞｲｻﾞｰ】収支</vt:lpstr>
      <vt:lpstr>【⑥ｱﾄﾞﾊﾞｲｻﾞｰ】交通費</vt:lpstr>
      <vt:lpstr>【⑦世界】事業</vt:lpstr>
      <vt:lpstr>【⑦世界】収支</vt:lpstr>
      <vt:lpstr>【⑦世界】交通費</vt:lpstr>
      <vt:lpstr>【⑧R7IH】事業</vt:lpstr>
      <vt:lpstr>【⑧R7IH】収支</vt:lpstr>
      <vt:lpstr>【⑧R7IH】交通費</vt:lpstr>
      <vt:lpstr>【⑨クラブ創立】事業</vt:lpstr>
      <vt:lpstr>【⑨クラブ創立】収支</vt:lpstr>
      <vt:lpstr>【⑩クラブ運営】事業</vt:lpstr>
      <vt:lpstr>【⑩クラブ運営】収支</vt:lpstr>
      <vt:lpstr>【⑩クラブ運営】交通費</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【③指定校】交通費!Print_Area</vt:lpstr>
      <vt:lpstr>【③指定校】事業!Print_Area</vt:lpstr>
      <vt:lpstr>【③指定校】収支!Print_Area</vt:lpstr>
      <vt:lpstr>【④選手強化】交通費!Print_Area</vt:lpstr>
      <vt:lpstr>【④選手強化】事業!Print_Area</vt:lpstr>
      <vt:lpstr>【④選手強化】収支!Print_Area</vt:lpstr>
      <vt:lpstr>【⑤ふるさと】交通費!Print_Area</vt:lpstr>
      <vt:lpstr>【⑤ふるさと】事業!Print_Area</vt:lpstr>
      <vt:lpstr>【⑤ふるさと】収支!Print_Area</vt:lpstr>
      <vt:lpstr>【⑥ｱﾄﾞﾊﾞｲｻﾞｰ】交通費!Print_Area</vt:lpstr>
      <vt:lpstr>【⑥ｱﾄﾞﾊﾞｲｻﾞｰ】事業!Print_Area</vt:lpstr>
      <vt:lpstr>【⑥ｱﾄﾞﾊﾞｲｻﾞｰ】収支!Print_Area</vt:lpstr>
      <vt:lpstr>【⑦世界】交通費!Print_Area</vt:lpstr>
      <vt:lpstr>【⑦世界】事業!Print_Area</vt:lpstr>
      <vt:lpstr>【⑦世界】収支!Print_Area</vt:lpstr>
      <vt:lpstr>【⑧R7IH】交通費!Print_Area</vt:lpstr>
      <vt:lpstr>【⑧R7IH】事業!Print_Area</vt:lpstr>
      <vt:lpstr>【⑧R7IH】収支!Print_Area</vt:lpstr>
      <vt:lpstr>【⑨クラブ創立】事業!Print_Area</vt:lpstr>
      <vt:lpstr>【⑨クラブ創立】収支!Print_Area</vt:lpstr>
      <vt:lpstr>【⑩クラブ運営】交通費!Print_Area</vt:lpstr>
      <vt:lpstr>【⑩クラブ運営】事業!Print_Area</vt:lpstr>
      <vt:lpstr>【⑩クラブ運営】収支!Print_Area</vt:lpstr>
      <vt:lpstr>様式第１号の２!Print_Area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【⑨クラブ創立】収支!Print_Titles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2024-04-16T22:39:26Z</cp:lastPrinted>
  <dcterms:created xsi:type="dcterms:W3CDTF">2022-01-14T08:10:48Z</dcterms:created>
  <dcterms:modified xsi:type="dcterms:W3CDTF">2024-06-03T01:55:06Z</dcterms:modified>
</cp:coreProperties>
</file>