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95" yWindow="210" windowWidth="9645" windowHeight="8775" tabRatio="801" activeTab="0"/>
  </bookViews>
  <sheets>
    <sheet name="様式第1号　交付申請書" sheetId="1" r:id="rId1"/>
    <sheet name="様式第2号" sheetId="2" r:id="rId2"/>
    <sheet name="様式第３号　活動支援実施計画（変更計画 ・実績報告書）" sheetId="3" r:id="rId3"/>
    <sheet name="様式第４号" sheetId="4" r:id="rId4"/>
    <sheet name="様式５号（資金運用計画）" sheetId="5" r:id="rId5"/>
    <sheet name="様式６号（ＧＡＰ取組状況）" sheetId="6" r:id="rId6"/>
    <sheet name="様式第7号　変更承認申請書" sheetId="7" r:id="rId7"/>
    <sheet name="様式8号　遂行状況" sheetId="8" r:id="rId8"/>
    <sheet name="様式９号　概算払請求" sheetId="9" r:id="rId9"/>
    <sheet name="様式10号　完了届" sheetId="10" r:id="rId10"/>
    <sheet name="様式11号　実績報告書" sheetId="11" r:id="rId11"/>
    <sheet name="様式12号　消費税報告" sheetId="12" r:id="rId12"/>
    <sheet name="様式13号 経営状況報告書" sheetId="13" r:id="rId13"/>
    <sheet name="様式14号　財産管理台帳" sheetId="14" r:id="rId14"/>
  </sheets>
  <definedNames>
    <definedName name="_xlnm.Print_Area" localSheetId="9">'様式10号　完了届'!$B$1:$I$29</definedName>
    <definedName name="_xlnm.Print_Area" localSheetId="10">'様式11号　実績報告書'!$A$1:$Q$56</definedName>
    <definedName name="_xlnm.Print_Area" localSheetId="11">'様式12号　消費税報告'!$A$1:$G$29</definedName>
    <definedName name="_xlnm.Print_Area" localSheetId="7">'様式8号　遂行状況'!$A$1:$G$31</definedName>
    <definedName name="_xlnm.Print_Area" localSheetId="8">'様式９号　概算払請求'!$A$1:$R$30</definedName>
    <definedName name="_xlnm.Print_Area" localSheetId="0">'様式第1号　交付申請書'!$A$1:$I$52</definedName>
    <definedName name="_xlnm.Print_Area" localSheetId="1">'様式第2号'!$A$2:$T$40</definedName>
    <definedName name="_xlnm.Print_Area" localSheetId="2">'様式第３号　活動支援実施計画（変更計画 ・実績報告書）'!$A$1:$N$47</definedName>
    <definedName name="_xlnm.Print_Area" localSheetId="3">'様式第４号'!$A$1:$M$32</definedName>
    <definedName name="_xlnm.Print_Area" localSheetId="6">'様式第7号　変更承認申請書'!$A$1:$I$53</definedName>
  </definedNames>
  <calcPr fullCalcOnLoad="1"/>
</workbook>
</file>

<file path=xl/sharedStrings.xml><?xml version="1.0" encoding="utf-8"?>
<sst xmlns="http://schemas.openxmlformats.org/spreadsheetml/2006/main" count="639" uniqueCount="327">
  <si>
    <t>１　事業の目的</t>
  </si>
  <si>
    <t>２　事業の内容及び経費の配分</t>
  </si>
  <si>
    <t>（２）経費の総括</t>
  </si>
  <si>
    <t>事業費</t>
  </si>
  <si>
    <t>補助事業に</t>
  </si>
  <si>
    <t>要する経費</t>
  </si>
  <si>
    <t>県補助金</t>
  </si>
  <si>
    <t>市町村費</t>
  </si>
  <si>
    <t>その他</t>
  </si>
  <si>
    <t>負担区分</t>
  </si>
  <si>
    <t>備　　考</t>
  </si>
  <si>
    <t>（ｃ）</t>
  </si>
  <si>
    <t>（a）＋（ｂ）＋（ｃ）</t>
  </si>
  <si>
    <t>（a）＋（ｂ）</t>
  </si>
  <si>
    <t>（a）</t>
  </si>
  <si>
    <t>（ｂ）</t>
  </si>
  <si>
    <t>合　　　計</t>
  </si>
  <si>
    <t>円</t>
  </si>
  <si>
    <t>３　収支予算</t>
  </si>
  <si>
    <t>備考</t>
  </si>
  <si>
    <t>区　　　　分</t>
  </si>
  <si>
    <t>差　引　増　減</t>
  </si>
  <si>
    <t>（単位：円）</t>
  </si>
  <si>
    <t>計</t>
  </si>
  <si>
    <t>（１）収入の部</t>
  </si>
  <si>
    <t>４　事業完了予定年月日</t>
  </si>
  <si>
    <t>５　添付書類</t>
  </si>
  <si>
    <t>番　　　　号</t>
  </si>
  <si>
    <t>記</t>
  </si>
  <si>
    <t>３　収支決算</t>
  </si>
  <si>
    <t>１　変更の理由</t>
  </si>
  <si>
    <t>２　変更の内容及び経費の配分</t>
  </si>
  <si>
    <t>交付決定額</t>
  </si>
  <si>
    <t>受領済額</t>
  </si>
  <si>
    <t>残額</t>
  </si>
  <si>
    <t>事業完了予定　　　年月日</t>
  </si>
  <si>
    <t>３　消費税及び地方消費税の申告により確定した仕入に係る</t>
  </si>
  <si>
    <t>　　消費税等相当額</t>
  </si>
  <si>
    <t>４　補助金返還相当額（３－２）</t>
  </si>
  <si>
    <t>　島　根　県　知　事　　　　　　　　　　　　　　　様</t>
  </si>
  <si>
    <t>　市　町　村　長　　　　　氏　　　　　　　　名　　　　㊞</t>
  </si>
  <si>
    <t>市　町　村　長　　　　　氏　　　　　　名　　　　㊞</t>
  </si>
  <si>
    <t>（２）支出の部</t>
  </si>
  <si>
    <t>市　町　村　長　　　　　　　氏　　　　　名　　　　　　㊞</t>
  </si>
  <si>
    <t>区　　分</t>
  </si>
  <si>
    <t>要した経費</t>
  </si>
  <si>
    <t>事業種目名</t>
  </si>
  <si>
    <t>事業内容</t>
  </si>
  <si>
    <t>施行場所又は設置場所</t>
  </si>
  <si>
    <t>事業量</t>
  </si>
  <si>
    <t>（うち県補助金）</t>
  </si>
  <si>
    <t>完了年月日</t>
  </si>
  <si>
    <t>請負施行の場合</t>
  </si>
  <si>
    <t>請負者氏名</t>
  </si>
  <si>
    <t>請負金額</t>
  </si>
  <si>
    <t>１　補助事業が予定期間内に完了しない理由</t>
  </si>
  <si>
    <t>２　補助事業の遂行状況</t>
  </si>
  <si>
    <t>総事業費</t>
  </si>
  <si>
    <t>事　業　の　遂　行　状　況</t>
  </si>
  <si>
    <t>出来高</t>
  </si>
  <si>
    <t>事業完了　　　予定年月日</t>
  </si>
  <si>
    <t>今回
請求額</t>
  </si>
  <si>
    <t>％</t>
  </si>
  <si>
    <t>　　　（※補助事業が困難となった理由を具体に記載してください。）</t>
  </si>
  <si>
    <t>　月　　日までに
　完了したもの</t>
  </si>
  <si>
    <t>事業種目</t>
  </si>
  <si>
    <t>注）事業種目は、交付要綱別表の事業の内容の区分を記入してください。</t>
  </si>
  <si>
    <t>注）今回請求額は予定出来高を超えない金額としてください。</t>
  </si>
  <si>
    <t>軽微な変更がある場合、上段（　　）に変更前を、下段に変更後の数値を記載してください。以下同様。</t>
  </si>
  <si>
    <t>（注）事業実施主体別の内訳資料、その他参考となる資料を添付してください。</t>
  </si>
  <si>
    <t>※最終申請時の事業完了年月日が変更された場合は、上段に申請時の年月日を、下段に変更後の年月日を記入してください。</t>
  </si>
  <si>
    <t>事業実施主体名</t>
  </si>
  <si>
    <t>活動支援</t>
  </si>
  <si>
    <t>活動支援</t>
  </si>
  <si>
    <t>（</t>
  </si>
  <si>
    <t>）</t>
  </si>
  <si>
    <t>総事業費</t>
  </si>
  <si>
    <t>(</t>
  </si>
  <si>
    <t>)</t>
  </si>
  <si>
    <t>差引増減</t>
  </si>
  <si>
    <t>（</t>
  </si>
  <si>
    <t>備　　　考</t>
  </si>
  <si>
    <t>(100%)</t>
  </si>
  <si>
    <t>(</t>
  </si>
  <si>
    <t>区分</t>
  </si>
  <si>
    <t>%</t>
  </si>
  <si>
    <t>　　月　　日現在
予定出来高</t>
  </si>
  <si>
    <t>円）</t>
  </si>
  <si>
    <t>　月　　日以降に
実施するもの</t>
  </si>
  <si>
    <t>　（なお、併せて精算額　　　　　　　　　円の交付を請求します。）</t>
  </si>
  <si>
    <t>　（なお、併せて精算額　　　　　　　　　円を返納します。）</t>
  </si>
  <si>
    <t>決算額</t>
  </si>
  <si>
    <t>予算額</t>
  </si>
  <si>
    <t>注）予算額には、最終の交付決定通知の補助金額を、決算額は最終の額を記入してください。以下同様。</t>
  </si>
  <si>
    <t>決算額</t>
  </si>
  <si>
    <t>４　事業完了年月日</t>
  </si>
  <si>
    <t>※最終申請時の事業完了年月日が変更された場合は、上段に申請時の年月日を、下段に報告時の年月日を記入してください。</t>
  </si>
  <si>
    <t>１　規則第11条の補助金の額の確定額　</t>
  </si>
  <si>
    <t>金</t>
  </si>
  <si>
    <t>　島　根　県　知　事　　　　　　　　　　　　　様</t>
  </si>
  <si>
    <t>事業実施主体</t>
  </si>
  <si>
    <t>　　　　　　　氏　　　　　　　　名　　　　　印</t>
  </si>
  <si>
    <t>○</t>
  </si>
  <si>
    <t>生産量、売上高、所得（税引後当期利益）のうち、直近決算期の額が当該年の計画での額を下回った場合、その主な原因と今後の対策</t>
  </si>
  <si>
    <t>作目名</t>
  </si>
  <si>
    <t>項目</t>
  </si>
  <si>
    <t>計画を下回った主な原因</t>
  </si>
  <si>
    <t>今後の対策</t>
  </si>
  <si>
    <t>生産量</t>
  </si>
  <si>
    <t>売上高</t>
  </si>
  <si>
    <t>所得</t>
  </si>
  <si>
    <t>財　　産　　管　　理　　台　　帳</t>
  </si>
  <si>
    <t>事業実施年度</t>
  </si>
  <si>
    <t>補助事業名</t>
  </si>
  <si>
    <t>事業の内容</t>
  </si>
  <si>
    <t>工期</t>
  </si>
  <si>
    <t>経費の配分</t>
  </si>
  <si>
    <t>処分制限期間</t>
  </si>
  <si>
    <t>処分の状況</t>
  </si>
  <si>
    <t>摘要</t>
  </si>
  <si>
    <t>事業区分</t>
  </si>
  <si>
    <t>工種構造・施設区分</t>
  </si>
  <si>
    <t>施工箇所</t>
  </si>
  <si>
    <t>着工年月日</t>
  </si>
  <si>
    <t>しゅん工年月日</t>
  </si>
  <si>
    <t>耐用年数</t>
  </si>
  <si>
    <t>処分制限年月日</t>
  </si>
  <si>
    <t>承認年月日</t>
  </si>
  <si>
    <t>処分の内容</t>
  </si>
  <si>
    <t>または</t>
  </si>
  <si>
    <t>設置場所</t>
  </si>
  <si>
    <t>合計</t>
  </si>
  <si>
    <t>－</t>
  </si>
  <si>
    <t>（注）　１　処分制限年月日欄には、処分制限の終期を記入。</t>
  </si>
  <si>
    <t>　　　　２　処分の内容欄には、譲渡、交換、貸付け、担保提供等別に記入。</t>
  </si>
  <si>
    <t>　　　　３　摘要欄には、譲渡先、貸付先、抵当権等の設定権者の名称、補助金返還額等を記入。</t>
  </si>
  <si>
    <t>　　　　４　この書式により難い場合には、処分制限期間欄及び処分の状況欄を含む他の書式をもって財産管理台帳に代えることができる。</t>
  </si>
  <si>
    <t>代表者名</t>
  </si>
  <si>
    <t>業種</t>
  </si>
  <si>
    <t>所在地</t>
  </si>
  <si>
    <t>設立年</t>
  </si>
  <si>
    <t>雇用員数</t>
  </si>
  <si>
    <t>臨時雇用</t>
  </si>
  <si>
    <t>関連企業名</t>
  </si>
  <si>
    <t>計画</t>
  </si>
  <si>
    <t>実績</t>
  </si>
  <si>
    <t>（単位）</t>
  </si>
  <si>
    <t>達成率</t>
  </si>
  <si>
    <t>様式第３号（第３条関係）</t>
  </si>
  <si>
    <t>初年度</t>
  </si>
  <si>
    <t>２年後</t>
  </si>
  <si>
    <t>３年後</t>
  </si>
  <si>
    <t>４年後</t>
  </si>
  <si>
    <t>事業内容（施設等名称）</t>
  </si>
  <si>
    <t>施行
方法</t>
  </si>
  <si>
    <t>構造、規格、能力等</t>
  </si>
  <si>
    <t>補助対象経費</t>
  </si>
  <si>
    <t>施行計画</t>
  </si>
  <si>
    <t>県</t>
  </si>
  <si>
    <t>市町村</t>
  </si>
  <si>
    <t>着工予定
年月日</t>
  </si>
  <si>
    <t>完了予定
年月日</t>
  </si>
  <si>
    <t>制度資金</t>
  </si>
  <si>
    <t>自己資金</t>
  </si>
  <si>
    <t>(円)</t>
  </si>
  <si>
    <t>施設・機械名</t>
  </si>
  <si>
    <t>利用計画</t>
  </si>
  <si>
    <t>目標(５年後)</t>
  </si>
  <si>
    <t>＊作業受託の場合は作業名ごとに記入してください。</t>
  </si>
  <si>
    <t>＊利用計画の計画欄は規模決定根拠の計画数値と整合してください。</t>
  </si>
  <si>
    <t>＊農業経営に関係する機械・施設装備を全て記入してください。</t>
  </si>
  <si>
    <t>(第　　期）</t>
  </si>
  <si>
    <t>減価償却費</t>
  </si>
  <si>
    <t>資金運用計画</t>
  </si>
  <si>
    <t>(単位：千円）</t>
  </si>
  <si>
    <t>所要資金</t>
  </si>
  <si>
    <t>設備資金</t>
  </si>
  <si>
    <t>土地</t>
  </si>
  <si>
    <t>建物</t>
  </si>
  <si>
    <t>構築物</t>
  </si>
  <si>
    <t>機械設備</t>
  </si>
  <si>
    <t>車両・備品</t>
  </si>
  <si>
    <t>借入金返済額</t>
  </si>
  <si>
    <t>農業長期借入金</t>
  </si>
  <si>
    <t>農業短期借入金</t>
  </si>
  <si>
    <t>その他長期借入金</t>
  </si>
  <si>
    <t>新規長期借入金</t>
  </si>
  <si>
    <t>短期借入金</t>
  </si>
  <si>
    <t>合　　　　計（Ａ）</t>
  </si>
  <si>
    <t>資金調達</t>
  </si>
  <si>
    <t>内部調達</t>
  </si>
  <si>
    <t>前年度繰越金</t>
  </si>
  <si>
    <t>税引後当期利益</t>
  </si>
  <si>
    <t>資産売却</t>
  </si>
  <si>
    <t>手持資金</t>
  </si>
  <si>
    <t>借入金</t>
  </si>
  <si>
    <t>農業近代化資金</t>
  </si>
  <si>
    <t>日本政策金融公庫資金</t>
  </si>
  <si>
    <t>補助金</t>
  </si>
  <si>
    <t>合　　　　計（Ｂ）</t>
  </si>
  <si>
    <t>次期繰越金（Ｂ－Ａ）</t>
  </si>
  <si>
    <t>市町村長　　　氏　　　　　名　　　㊞</t>
  </si>
  <si>
    <t>着手年月日</t>
  </si>
  <si>
    <t>直営請負の別</t>
  </si>
  <si>
    <t>整備支援の場合</t>
  </si>
  <si>
    <t>市　町　村　長　　　　氏　　　　　　名　　　　㊞</t>
  </si>
  <si>
    <r>
      <t>２　補助金の確定時に減額した仕入に係る消費税</t>
    </r>
    <r>
      <rPr>
        <u val="single"/>
        <sz val="11"/>
        <rFont val="ＭＳ Ｐゴシック"/>
        <family val="3"/>
      </rPr>
      <t>等</t>
    </r>
    <r>
      <rPr>
        <sz val="11"/>
        <rFont val="ＭＳ Ｐゴシック"/>
        <family val="3"/>
      </rPr>
      <t>相当額</t>
    </r>
  </si>
  <si>
    <t>３　目指す農業経営の概要</t>
  </si>
  <si>
    <t>法人名：</t>
  </si>
  <si>
    <t>※制度資金を活用している場合は、借入金の欄に具体の資金名を記入してください。</t>
  </si>
  <si>
    <r>
      <t>　　出来高の割合は、小数</t>
    </r>
    <r>
      <rPr>
        <sz val="11"/>
        <rFont val="ＭＳ Ｐゴシック"/>
        <family val="3"/>
      </rPr>
      <t>第２位を四捨五入してください。</t>
    </r>
  </si>
  <si>
    <t>　　今回請求額欄の％は「今回請求額÷交付決定額」とし、小数第２位を切り上げて記入してください。</t>
  </si>
  <si>
    <t>（１）事業の内容　　別添のとおり（活動支援の場合は様式第２号、整備支援の場合は様式第３号）</t>
  </si>
  <si>
    <t>(</t>
  </si>
  <si>
    <t>(</t>
  </si>
  <si>
    <t>)</t>
  </si>
  <si>
    <t>本年度予算額
（又は本年度精算額）</t>
  </si>
  <si>
    <t>前年度予算額
（又は本年度予算額）</t>
  </si>
  <si>
    <t>増</t>
  </si>
  <si>
    <t>減</t>
  </si>
  <si>
    <t>市町村費</t>
  </si>
  <si>
    <t>負担区分</t>
  </si>
  <si>
    <t>農業生産工程管理（ＧＡＰ）の取り組み状況</t>
  </si>
  <si>
    <t>取り組み状況</t>
  </si>
  <si>
    <t>チェック欄
（該当に○）</t>
  </si>
  <si>
    <t>認証取得時期
　　年　月　日</t>
  </si>
  <si>
    <t>認証取得予定時期
　　年　月　日</t>
  </si>
  <si>
    <t>農場管理の更なる改善に向けて今後取り組むこと
　・
　・
　・</t>
  </si>
  <si>
    <t>　このことについて、地域をけん引する経営体確保対策事業費補助金交付要綱第８条に基づき提出します。</t>
  </si>
  <si>
    <t>地域をけん引する経営体確保対策事業</t>
  </si>
  <si>
    <t>１　事業実施主体の概要</t>
  </si>
  <si>
    <t>法人名</t>
  </si>
  <si>
    <t>正規雇用</t>
  </si>
  <si>
    <t>派遣雇用</t>
  </si>
  <si>
    <t>構成員数</t>
  </si>
  <si>
    <t>※県外企業の場合の所在地は、上段に県内の所在地又は事業所の所在地を記入し、下段に県外の所在地を記入してください。</t>
  </si>
  <si>
    <t>※構成員数は、事業実施主体が知事特認組織である場合に記入してください。</t>
  </si>
  <si>
    <t>４　補助事業の目的（成果）</t>
  </si>
  <si>
    <t>５　補助事業の計画（実績）</t>
  </si>
  <si>
    <t>具体的な活動の内容</t>
  </si>
  <si>
    <t>活動時期</t>
  </si>
  <si>
    <t>事業費計　</t>
  </si>
  <si>
    <t>経営開始支援</t>
  </si>
  <si>
    <t>小計</t>
  </si>
  <si>
    <t>　　年　　月　　日</t>
  </si>
  <si>
    <t>　　年度　地域をけん引する経営体確保対策事業費補助金　交付申請書</t>
  </si>
  <si>
    <t>　　　　　　年度において、下記のとおり事業を実施したいので、補助金　　　　　　円を交付されたく申請します。</t>
  </si>
  <si>
    <t>初年度
（　　　　年）</t>
  </si>
  <si>
    <t>２年後
（　　　　年）</t>
  </si>
  <si>
    <t>３年後
（　　　　年）</t>
  </si>
  <si>
    <t>４年後
（　　　　年）</t>
  </si>
  <si>
    <t>目標(５年後)
（　　　　年）</t>
  </si>
  <si>
    <t>　　　　年　　月　　日</t>
  </si>
  <si>
    <t>　　　　　年　　　月　　　日</t>
  </si>
  <si>
    <t>　　　　年度地域をけん引する経営体確保対策事業　遂行状況報告書</t>
  </si>
  <si>
    <t>　　　　　　年　　月　　日付け指令農第　　　号で交付決定のあったこの事業について、その遂行状況を下記のとおり報告します。</t>
  </si>
  <si>
    <t>　　　年　　　月　　　日</t>
  </si>
  <si>
    <t>　　　　　　年　　月　　日付け指令農第　　　号で交付決定通知のあったこの補助金について、下記により　金　　　　　　　円を概算払によって交付されたく請求します。</t>
  </si>
  <si>
    <t>　　　　年度地域をけん引する経営体確保対策事業費補助金　概算払請求書</t>
  </si>
  <si>
    <t>　　　　年度地域をけん引する経営体確保対策事業　完了届</t>
  </si>
  <si>
    <t>　　　　　　年　　月　　日付け指令農第　　　号で交付決定のあったこの事業について、下記のとおり完了したのでお届けします。</t>
  </si>
  <si>
    <t>　　　　年度地域をけん引する経営体確保対策事業費補助金　実績報告書</t>
  </si>
  <si>
    <t>　　　　　　年　　月　　日付け指令農第　　　号で交付決定通知のあったこの補助金について、下記のとおりその実績を報告します。</t>
  </si>
  <si>
    <r>
      <t>　　　　年　　月　　日</t>
    </r>
    <r>
      <rPr>
        <sz val="11"/>
        <rFont val="ＭＳ Ｐゴシック"/>
        <family val="3"/>
      </rPr>
      <t>)</t>
    </r>
  </si>
  <si>
    <t>　　　　年度仕入に係る消費税等相当額報告書</t>
  </si>
  <si>
    <t>　　　　　　年　　月　　日付け指令農第　　　号で交付決定のあった地域をけん引する経営体確保対策事業費補助金について、地域をけん引する経営体確保対策事業費補助金交付要綱第７条第４項の規定に基づき、下記のとおり報告します。</t>
  </si>
  <si>
    <t>第　　期（　　　　　年）　地域をけん引する経営体確保対策事業　経営状況報告書</t>
  </si>
  <si>
    <t>　　　　　　年度</t>
  </si>
  <si>
    <t>　農林産物の場合は、既に美味しまね認証を取得している。
　非食用農産物の場合は、既に農林水産省が策定した「農業生産工程管理(ＧＡＰ)の共通基盤に関するガイドライン」その他の作物（非食用）に準拠している。</t>
  </si>
  <si>
    <t>　農林産物の場合は、美味しまね認証の取得に向けて農場管理の改善に取り組んでいる。
　非食用農産物の場合は、農林水産省が策定した「農業生産工程管理(ＧＡＰ)の共通基盤に関するガイドライン」その他の作物（非食用）の準拠に向けて農場管理の改善に取り組んでいる。</t>
  </si>
  <si>
    <t>　農林産物の場合は、美味しまね認証の取得に向けた農場管理の改善に取り組んでいないが、事業実施後に取得する。
　非食用農産物の場合は、農林水産省が策定した「農業生産工程管理(ＧＡＰ)の共通基盤に関するガイドライン」その他の作物（非食用）の準拠に向けた農場管理の改善に取り組んでいないが、事業実施後に取り組む。</t>
  </si>
  <si>
    <t>　　　　年　　    月</t>
  </si>
  <si>
    <t xml:space="preserve">作目名
　・
　・
　・
</t>
  </si>
  <si>
    <t>農業参入年</t>
  </si>
  <si>
    <t>合  計</t>
  </si>
  <si>
    <t>補助対象経費の負担区分</t>
  </si>
  <si>
    <t>利用作目（又は用途）</t>
  </si>
  <si>
    <t>注２）　当初の事業計画書に変更が生じた場合は、変更前を上段に（　）書きとし、下段に変更後の内容を記載してください。</t>
  </si>
  <si>
    <t>１．活動支援</t>
  </si>
  <si>
    <t>着手予定
年月日</t>
  </si>
  <si>
    <t>３　添付書類</t>
  </si>
  <si>
    <t>　■活動支援</t>
  </si>
  <si>
    <t>　　・活動支援実施計画（様式第３号）</t>
  </si>
  <si>
    <t>　■経営開始支援</t>
  </si>
  <si>
    <t>　　・地域連携・産地づくり計画および認定書の写し（※地域連携・産地づくり計画で定める添付資料も含めて提出）</t>
  </si>
  <si>
    <t>　　・実施設計書</t>
  </si>
  <si>
    <t>　　・施設、機械管理規定</t>
  </si>
  <si>
    <t>　　・事業費積算内訳（見積書等の事業費の根拠がわかるもの）</t>
  </si>
  <si>
    <t>　　・事業実施を決定したことがわかる書類（議事録等）</t>
  </si>
  <si>
    <t>　　・事業内容がわかるもの（カタログ、設計書等）</t>
  </si>
  <si>
    <t>補　助　事　業　の　計　画（　変　更　計　画　/　実　績　）</t>
  </si>
  <si>
    <t>６　添付書類</t>
  </si>
  <si>
    <t>　・事業費積算内訳（見積書等の事業費の根拠がわかるもの）</t>
  </si>
  <si>
    <t>　・事業内容の詳細がわかるもの　※実績報告時には、事業実施による結果と今後の展開がわかるものを添付</t>
  </si>
  <si>
    <t>　・事業実施を決定したことがわかる書類（議事録等）</t>
  </si>
  <si>
    <t>　　・施設、機械利用計画（様式第４号）</t>
  </si>
  <si>
    <t>２　添付書類</t>
  </si>
  <si>
    <t>１　利用計画</t>
  </si>
  <si>
    <t>　　・資金運用計画（様式第５号）</t>
  </si>
  <si>
    <t>　　・ＧＡＰ取組状況（様式第６号）</t>
  </si>
  <si>
    <t>施設・機械利用計画（利用実績）</t>
  </si>
  <si>
    <t>　　年度　地域をけん引する経営体確保対策事業費補助金　変更承認申請書</t>
  </si>
  <si>
    <t>　　　　　　年　月　日付け指令農第　　　号で交付決定通知があったこの補助金について、下記のとおり計画を変更したいので承認されたく申請します。</t>
  </si>
  <si>
    <t>（　　　　年　　　月　　　　日）</t>
  </si>
  <si>
    <t>　　　　　年　　月　　　　　日</t>
  </si>
  <si>
    <t>様式第８号（第４条関係）</t>
  </si>
  <si>
    <t>様式第９号（第５条関係）</t>
  </si>
  <si>
    <t>様式第10号（第６条関係）</t>
  </si>
  <si>
    <t>様式第11号（第７条関係）</t>
  </si>
  <si>
    <t>様式第14号（第10条関係）</t>
  </si>
  <si>
    <t>様式第13号（第８条関係）</t>
  </si>
  <si>
    <t>様式第12号（第７条関係）</t>
  </si>
  <si>
    <t>　　財産管理台帳（様式第14号）</t>
  </si>
  <si>
    <t>様式第７号（第４条関係）</t>
  </si>
  <si>
    <t>　　様式第４号（第３条関係）</t>
  </si>
  <si>
    <t>　　様式第１号（第３条関係）</t>
  </si>
  <si>
    <t>　　様式第２号（第３条関係）</t>
  </si>
  <si>
    <t>　（注）地域連携・産地づくり計画に実績を記入し添付してください。</t>
  </si>
  <si>
    <t>様式第５号（第３条関係）</t>
  </si>
  <si>
    <t>様式第６号（第３条関係）</t>
  </si>
  <si>
    <r>
      <t>（１）事業の内容　　別添のとおり（様式第</t>
    </r>
    <r>
      <rPr>
        <sz val="11"/>
        <rFont val="ＭＳ Ｐゴシック"/>
        <family val="3"/>
      </rPr>
      <t>２号）</t>
    </r>
  </si>
  <si>
    <r>
      <t>２　</t>
    </r>
    <r>
      <rPr>
        <sz val="11"/>
        <rFont val="ＭＳ Ｐゴシック"/>
        <family val="3"/>
      </rPr>
      <t>島根県内での農業生産活動開始時期</t>
    </r>
  </si>
  <si>
    <r>
      <t>（１）変更後の事業内容　　別添のとおり（様式第</t>
    </r>
    <r>
      <rPr>
        <sz val="11"/>
        <rFont val="ＭＳ Ｐゴシック"/>
        <family val="3"/>
      </rPr>
      <t>２号）</t>
    </r>
  </si>
  <si>
    <t>注１）　事業実施主体や事業内容が複数あり、記入欄が不足する場合は、適宜表又は行を追加して作成するか、実施主体ごとに作成してください。</t>
  </si>
  <si>
    <t>２．経営開始支援</t>
  </si>
  <si>
    <t>　　　　年度　地域をけん引する経営体確保対策事業　活動支援実施計画書（変更実施計画書/実績報告書）</t>
  </si>
  <si>
    <t xml:space="preserve"> ・導入する施設、機械の規模決定根拠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</si>
</sst>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quot;▲ &quot;#,##0"/>
    <numFmt numFmtId="179" formatCode="#,##0;&quot;△ &quot;#,##0"/>
    <numFmt numFmtId="180" formatCode="0.E+00"/>
    <numFmt numFmtId="181" formatCode="0_);\(0\)"/>
    <numFmt numFmtId="182" formatCode="#,##0_);\(#,##0\)"/>
    <numFmt numFmtId="183" formatCode="\(#,###\)"/>
  </numFmts>
  <fonts count="47">
    <font>
      <sz val="11"/>
      <name val="ＭＳ Ｐゴシック"/>
      <family val="3"/>
    </font>
    <font>
      <sz val="9"/>
      <name val="ＭＳ Ｐゴシック"/>
      <family val="3"/>
    </font>
    <font>
      <sz val="6"/>
      <name val="ＭＳ Ｐゴシック"/>
      <family val="3"/>
    </font>
    <font>
      <sz val="11"/>
      <name val="ＭＳ 明朝"/>
      <family val="1"/>
    </font>
    <font>
      <sz val="11"/>
      <name val="ＭＳ ゴシック"/>
      <family val="3"/>
    </font>
    <font>
      <sz val="20"/>
      <name val="ＭＳ Ｐゴシック"/>
      <family val="3"/>
    </font>
    <font>
      <sz val="14"/>
      <name val="ＭＳ Ｐゴシック"/>
      <family val="3"/>
    </font>
    <font>
      <sz val="10"/>
      <name val="ＭＳ Ｐゴシック"/>
      <family val="3"/>
    </font>
    <font>
      <sz val="12"/>
      <name val="ＭＳ Ｐゴシック"/>
      <family val="3"/>
    </font>
    <font>
      <sz val="9"/>
      <name val="ＭＳ 明朝"/>
      <family val="1"/>
    </font>
    <font>
      <u val="single"/>
      <sz val="11"/>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style="thin"/>
      <right style="thin"/>
      <top>
        <color indexed="63"/>
      </top>
      <bottom style="hair"/>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medium"/>
      <bottom>
        <color indexed="63"/>
      </bottom>
    </border>
    <border>
      <left style="thin"/>
      <right style="thin"/>
      <top>
        <color indexed="63"/>
      </top>
      <bottom style="double"/>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medium"/>
      <top style="medium"/>
      <bottom>
        <color indexed="63"/>
      </bottom>
    </border>
    <border>
      <left style="double"/>
      <right style="thin"/>
      <top>
        <color indexed="63"/>
      </top>
      <bottom style="double"/>
    </border>
    <border>
      <left style="thin"/>
      <right>
        <color indexed="63"/>
      </right>
      <top>
        <color indexed="63"/>
      </top>
      <bottom style="double"/>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double"/>
      <bottom style="medium"/>
    </border>
    <border>
      <left style="thin"/>
      <right style="medium"/>
      <top style="double"/>
      <bottom style="medium"/>
    </border>
    <border>
      <left style="thin"/>
      <right style="thin"/>
      <top style="medium"/>
      <bottom style="medium"/>
    </border>
    <border>
      <left style="thin"/>
      <right style="medium"/>
      <top style="medium"/>
      <bottom style="medium"/>
    </border>
    <border>
      <left style="thin"/>
      <right style="thin"/>
      <top style="double"/>
      <bottom style="thin"/>
    </border>
    <border>
      <left style="thin"/>
      <right style="thin"/>
      <top style="hair"/>
      <bottom style="medium"/>
    </border>
    <border>
      <left style="thin"/>
      <right style="thin"/>
      <top style="hair"/>
      <bottom style="hair"/>
    </border>
    <border>
      <left style="thin"/>
      <right style="medium"/>
      <top style="hair"/>
      <bottom style="hair"/>
    </border>
    <border>
      <left style="thin"/>
      <right style="medium"/>
      <top style="hair"/>
      <bottom style="medium"/>
    </border>
    <border>
      <left style="medium"/>
      <right>
        <color indexed="63"/>
      </right>
      <top style="double"/>
      <bottom style="thin"/>
    </border>
    <border>
      <left>
        <color indexed="63"/>
      </left>
      <right>
        <color indexed="63"/>
      </right>
      <top style="double"/>
      <bottom style="thin"/>
    </border>
    <border>
      <left style="thin"/>
      <right style="thin"/>
      <top>
        <color indexed="63"/>
      </top>
      <bottom style="dashed"/>
    </border>
    <border>
      <left style="thin"/>
      <right style="thin"/>
      <top style="dashed"/>
      <bottom>
        <color indexed="63"/>
      </bottom>
    </border>
    <border>
      <left>
        <color indexed="63"/>
      </left>
      <right style="thin"/>
      <top>
        <color indexed="63"/>
      </top>
      <bottom style="double"/>
    </border>
    <border>
      <left style="thin"/>
      <right style="medium"/>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medium"/>
      <top>
        <color indexed="63"/>
      </top>
      <bottom style="hair"/>
    </border>
    <border>
      <left style="thin"/>
      <right style="thin"/>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thin"/>
      <top>
        <color indexed="63"/>
      </top>
      <bottom style="hair"/>
    </border>
    <border>
      <left style="thin"/>
      <right style="medium"/>
      <top>
        <color indexed="63"/>
      </top>
      <bottom style="hair"/>
    </border>
    <border>
      <left>
        <color indexed="63"/>
      </left>
      <right style="medium"/>
      <top>
        <color indexed="63"/>
      </top>
      <bottom>
        <color indexed="63"/>
      </bottom>
    </border>
    <border>
      <left style="thin"/>
      <right style="medium"/>
      <top style="hair"/>
      <bottom>
        <color indexed="63"/>
      </bottom>
    </border>
    <border>
      <left>
        <color indexed="63"/>
      </left>
      <right style="thin"/>
      <top>
        <color indexed="63"/>
      </top>
      <bottom style="medium"/>
    </border>
    <border>
      <left style="thin"/>
      <right style="medium"/>
      <top>
        <color indexed="63"/>
      </top>
      <bottom style="medium"/>
    </border>
    <border>
      <left style="thin"/>
      <right style="thin"/>
      <top style="thin"/>
      <bottom style="medium"/>
    </border>
    <border>
      <left style="thin"/>
      <right>
        <color indexed="63"/>
      </right>
      <top style="thin"/>
      <bottom style="mediu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double"/>
    </border>
    <border>
      <left style="thin"/>
      <right style="medium"/>
      <top style="thin"/>
      <bottom style="double"/>
    </border>
    <border>
      <left style="double"/>
      <right style="thin"/>
      <top>
        <color indexed="63"/>
      </top>
      <bottom>
        <color indexed="63"/>
      </bottom>
    </border>
    <border>
      <left style="thin"/>
      <right style="medium"/>
      <top>
        <color indexed="63"/>
      </top>
      <bottom>
        <color indexed="63"/>
      </bottom>
    </border>
    <border>
      <left style="double"/>
      <right style="thin"/>
      <top style="hair"/>
      <bottom style="hair"/>
    </border>
    <border>
      <left style="double"/>
      <right style="thin"/>
      <top>
        <color indexed="63"/>
      </top>
      <bottom style="thin"/>
    </border>
    <border>
      <left style="thin"/>
      <right style="medium"/>
      <top style="hair"/>
      <bottom style="thin"/>
    </border>
    <border>
      <left style="double"/>
      <right style="thin"/>
      <top style="thin"/>
      <bottom>
        <color indexed="63"/>
      </bottom>
    </border>
    <border>
      <left style="double"/>
      <right style="thin"/>
      <top>
        <color indexed="63"/>
      </top>
      <bottom style="medium"/>
    </border>
    <border>
      <left style="thin"/>
      <right>
        <color indexed="63"/>
      </right>
      <top style="dashed"/>
      <bottom>
        <color indexed="63"/>
      </bottom>
    </border>
    <border>
      <left>
        <color indexed="63"/>
      </left>
      <right style="thin"/>
      <top style="dashed"/>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hair"/>
      <bottom>
        <color indexed="63"/>
      </bottom>
    </border>
    <border>
      <left style="medium"/>
      <right>
        <color indexed="63"/>
      </right>
      <top>
        <color indexed="63"/>
      </top>
      <bottom style="medium"/>
    </border>
    <border>
      <left style="medium"/>
      <right>
        <color indexed="63"/>
      </right>
      <top style="double"/>
      <bottom>
        <color indexed="63"/>
      </bottom>
    </border>
    <border>
      <left style="medium"/>
      <right>
        <color indexed="63"/>
      </right>
      <top>
        <color indexed="63"/>
      </top>
      <bottom style="hair"/>
    </border>
    <border>
      <left style="medium"/>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double"/>
      <bottom style="thin"/>
    </border>
    <border>
      <left>
        <color indexed="63"/>
      </left>
      <right style="medium"/>
      <top style="double"/>
      <bottom style="thin"/>
    </border>
    <border>
      <left>
        <color indexed="63"/>
      </left>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double"/>
    </border>
    <border>
      <left style="medium"/>
      <right style="thin"/>
      <top style="medium"/>
      <bottom style="medium"/>
    </border>
    <border>
      <left style="medium"/>
      <right style="thin"/>
      <top style="thin"/>
      <bottom style="medium"/>
    </border>
    <border>
      <left>
        <color indexed="63"/>
      </left>
      <right style="thin"/>
      <top style="thin"/>
      <bottom style="double"/>
    </border>
    <border>
      <left>
        <color indexed="63"/>
      </left>
      <right style="thin"/>
      <top style="double"/>
      <bottom style="thin"/>
    </border>
    <border>
      <left style="thin">
        <color rgb="FFFF0000"/>
      </left>
      <right style="thin">
        <color rgb="FFFF0000"/>
      </right>
      <top style="thin"/>
      <bottom style="thin">
        <color rgb="FFFF0000"/>
      </bottom>
    </border>
    <border>
      <left style="thin">
        <color rgb="FFFF0000"/>
      </left>
      <right style="thin">
        <color rgb="FFFF0000"/>
      </right>
      <top>
        <color indexed="63"/>
      </top>
      <bottom style="thin">
        <color rgb="FFFF0000"/>
      </bottom>
    </border>
    <border>
      <left style="thin">
        <color rgb="FFFF0000"/>
      </left>
      <right style="thin">
        <color rgb="FFFF0000"/>
      </right>
      <top style="thin">
        <color rgb="FFFF0000"/>
      </top>
      <bottom style="thin"/>
    </border>
    <border>
      <left style="thin">
        <color rgb="FFFF0000"/>
      </left>
      <right>
        <color indexed="63"/>
      </right>
      <top style="thin"/>
      <bottom style="thin">
        <color rgb="FFFF0000"/>
      </bottom>
    </border>
    <border>
      <left style="thin">
        <color rgb="FFFF0000"/>
      </left>
      <right>
        <color indexed="63"/>
      </right>
      <top style="thin">
        <color rgb="FFFF0000"/>
      </top>
      <bottom style="thin"/>
    </border>
    <border>
      <left style="thin"/>
      <right>
        <color indexed="63"/>
      </right>
      <top style="thin"/>
      <bottom style="thin">
        <color rgb="FFFF0000"/>
      </bottom>
    </border>
    <border>
      <left style="thin"/>
      <right style="thin">
        <color rgb="FFFF0000"/>
      </right>
      <top style="thin"/>
      <bottom style="thin">
        <color rgb="FFFF0000"/>
      </bottom>
    </border>
    <border>
      <left style="thin"/>
      <right>
        <color indexed="63"/>
      </right>
      <top style="thin">
        <color rgb="FFFF0000"/>
      </top>
      <bottom>
        <color indexed="63"/>
      </bottom>
    </border>
    <border>
      <left style="thin"/>
      <right style="thin">
        <color rgb="FFFF0000"/>
      </right>
      <top style="thin">
        <color rgb="FFFF0000"/>
      </top>
      <bottom>
        <color indexed="63"/>
      </bottom>
    </border>
    <border>
      <left style="thin">
        <color rgb="FFFF0000"/>
      </left>
      <right>
        <color indexed="63"/>
      </right>
      <top>
        <color indexed="63"/>
      </top>
      <bottom style="thin">
        <color rgb="FFFF0000"/>
      </bottom>
    </border>
    <border>
      <left style="thin">
        <color rgb="FFFF0000"/>
      </left>
      <right style="thin"/>
      <top style="thin"/>
      <bottom style="thin">
        <color rgb="FFFF0000"/>
      </bottom>
    </border>
    <border>
      <left style="thin">
        <color rgb="FFFF0000"/>
      </left>
      <right style="thin"/>
      <top style="thin">
        <color rgb="FFFF0000"/>
      </top>
      <bottom style="thin"/>
    </border>
    <border>
      <left style="thin"/>
      <right style="thin">
        <color rgb="FFFF0000"/>
      </right>
      <top style="thin">
        <color rgb="FFFF0000"/>
      </top>
      <bottom style="thin"/>
    </border>
    <border>
      <left style="thin"/>
      <right style="thin"/>
      <top style="thin"/>
      <bottom style="thin">
        <color rgb="FFFF0000"/>
      </bottom>
    </border>
    <border>
      <left>
        <color indexed="63"/>
      </left>
      <right style="medium"/>
      <top style="medium"/>
      <bottom style="medium"/>
    </border>
    <border>
      <left style="medium"/>
      <right style="thin">
        <color rgb="FFFF0000"/>
      </right>
      <top style="medium"/>
      <bottom>
        <color indexed="63"/>
      </bottom>
    </border>
    <border>
      <left style="thin">
        <color rgb="FFFF0000"/>
      </left>
      <right style="thin">
        <color rgb="FFFF0000"/>
      </right>
      <top style="medium"/>
      <bottom>
        <color indexed="63"/>
      </bottom>
    </border>
    <border>
      <left style="thin">
        <color rgb="FFFF0000"/>
      </left>
      <right>
        <color indexed="63"/>
      </right>
      <top style="medium"/>
      <bottom>
        <color indexed="63"/>
      </bottom>
    </border>
    <border>
      <left style="thin"/>
      <right style="thin">
        <color rgb="FFFF0000"/>
      </right>
      <top style="medium"/>
      <bottom>
        <color indexed="63"/>
      </bottom>
    </border>
    <border>
      <left style="thin">
        <color rgb="FFFF0000"/>
      </left>
      <right style="medium"/>
      <top style="medium"/>
      <bottom>
        <color indexed="63"/>
      </bottom>
    </border>
    <border>
      <left style="medium"/>
      <right style="thin">
        <color rgb="FFFF0000"/>
      </right>
      <top style="thin"/>
      <bottom style="thin">
        <color rgb="FFFF0000"/>
      </bottom>
    </border>
    <border>
      <left style="thin">
        <color rgb="FFFF0000"/>
      </left>
      <right style="medium"/>
      <top style="thin"/>
      <bottom style="thin">
        <color rgb="FFFF0000"/>
      </bottom>
    </border>
    <border>
      <left style="medium"/>
      <right style="thin">
        <color rgb="FFFF0000"/>
      </right>
      <top style="thin">
        <color rgb="FFFF0000"/>
      </top>
      <bottom style="thin"/>
    </border>
    <border>
      <left style="thin">
        <color rgb="FFFF0000"/>
      </left>
      <right style="medium"/>
      <top style="thin">
        <color rgb="FFFF0000"/>
      </top>
      <bottom>
        <color indexed="63"/>
      </bottom>
    </border>
    <border>
      <left style="thin">
        <color rgb="FFFF0000"/>
      </left>
      <right style="medium"/>
      <top style="thin">
        <color rgb="FFFF0000"/>
      </top>
      <bottom style="thin"/>
    </border>
    <border>
      <left style="medium"/>
      <right style="thin">
        <color rgb="FFFF0000"/>
      </right>
      <top>
        <color indexed="63"/>
      </top>
      <bottom style="thin">
        <color rgb="FFFF0000"/>
      </bottom>
    </border>
    <border>
      <left style="medium"/>
      <right style="thin">
        <color rgb="FFFF0000"/>
      </right>
      <top style="thin">
        <color rgb="FFFF0000"/>
      </top>
      <bottom style="medium"/>
    </border>
    <border>
      <left style="thin">
        <color rgb="FFFF0000"/>
      </left>
      <right style="thin">
        <color rgb="FFFF0000"/>
      </right>
      <top style="thin">
        <color rgb="FFFF0000"/>
      </top>
      <bottom style="medium"/>
    </border>
    <border>
      <left style="thin">
        <color rgb="FFFF0000"/>
      </left>
      <right>
        <color indexed="63"/>
      </right>
      <top style="thin">
        <color rgb="FFFF0000"/>
      </top>
      <bottom style="medium"/>
    </border>
    <border>
      <left style="thin"/>
      <right style="thin"/>
      <top style="thin">
        <color rgb="FFFF0000"/>
      </top>
      <bottom style="medium"/>
    </border>
    <border>
      <left style="thin"/>
      <right style="thin">
        <color rgb="FFFF0000"/>
      </right>
      <top style="thin">
        <color rgb="FFFF0000"/>
      </top>
      <bottom style="medium"/>
    </border>
    <border>
      <left style="thin">
        <color rgb="FFFF0000"/>
      </left>
      <right style="medium"/>
      <top style="thin">
        <color rgb="FFFF0000"/>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1"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580">
    <xf numFmtId="0" fontId="0" fillId="0" borderId="0" xfId="0" applyAlignment="1">
      <alignment/>
    </xf>
    <xf numFmtId="176" fontId="4" fillId="0" borderId="10" xfId="0" applyNumberFormat="1"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0" fillId="0" borderId="11" xfId="0" applyFont="1" applyBorder="1" applyAlignment="1">
      <alignment vertical="center"/>
    </xf>
    <xf numFmtId="0" fontId="0" fillId="0" borderId="0" xfId="0" applyFont="1" applyAlignment="1">
      <alignment/>
    </xf>
    <xf numFmtId="0" fontId="0" fillId="0" borderId="12" xfId="0" applyFont="1" applyBorder="1" applyAlignment="1">
      <alignment horizontal="right" vertical="center"/>
    </xf>
    <xf numFmtId="0" fontId="0" fillId="0" borderId="0" xfId="0" applyFont="1" applyAlignment="1">
      <alignment vertical="center"/>
    </xf>
    <xf numFmtId="0" fontId="0" fillId="0" borderId="0" xfId="0" applyFont="1" applyAlignment="1">
      <alignment horizontal="centerContinuous" vertical="center"/>
    </xf>
    <xf numFmtId="0" fontId="5" fillId="0" borderId="0" xfId="0" applyFont="1" applyAlignment="1">
      <alignment vertical="center"/>
    </xf>
    <xf numFmtId="0" fontId="0" fillId="0" borderId="13"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xf>
    <xf numFmtId="0" fontId="0" fillId="0" borderId="12" xfId="0" applyFont="1" applyFill="1" applyBorder="1" applyAlignment="1">
      <alignment vertical="center"/>
    </xf>
    <xf numFmtId="0" fontId="8" fillId="0" borderId="0" xfId="0" applyFont="1" applyAlignment="1">
      <alignment vertical="center"/>
    </xf>
    <xf numFmtId="0" fontId="8" fillId="0" borderId="0" xfId="0" applyFont="1" applyAlignment="1">
      <alignment/>
    </xf>
    <xf numFmtId="0" fontId="1" fillId="0" borderId="0" xfId="0" applyFont="1" applyAlignment="1">
      <alignment/>
    </xf>
    <xf numFmtId="176" fontId="9" fillId="0" borderId="0" xfId="0" applyNumberFormat="1"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horizontal="right" vertical="center"/>
    </xf>
    <xf numFmtId="0" fontId="1" fillId="0" borderId="17" xfId="0" applyFont="1" applyBorder="1" applyAlignment="1">
      <alignment horizontal="right" vertical="center"/>
    </xf>
    <xf numFmtId="0" fontId="1" fillId="0" borderId="18" xfId="0" applyFont="1" applyBorder="1" applyAlignment="1">
      <alignment horizontal="right" vertical="center"/>
    </xf>
    <xf numFmtId="0" fontId="1" fillId="0" borderId="19" xfId="0" applyFont="1" applyBorder="1" applyAlignment="1">
      <alignment horizontal="right"/>
    </xf>
    <xf numFmtId="0" fontId="1" fillId="0" borderId="20" xfId="0" applyFont="1" applyBorder="1" applyAlignment="1">
      <alignment horizontal="right" vertical="center"/>
    </xf>
    <xf numFmtId="0" fontId="1" fillId="0" borderId="21" xfId="0" applyFont="1" applyBorder="1" applyAlignment="1">
      <alignment horizontal="right" vertical="center"/>
    </xf>
    <xf numFmtId="0" fontId="1" fillId="0" borderId="0" xfId="0" applyFont="1" applyBorder="1" applyAlignment="1">
      <alignment horizontal="right" vertical="center"/>
    </xf>
    <xf numFmtId="0" fontId="9" fillId="0" borderId="21" xfId="0" applyFont="1" applyBorder="1" applyAlignment="1">
      <alignment vertical="center"/>
    </xf>
    <xf numFmtId="0" fontId="9" fillId="0" borderId="15" xfId="0" applyFont="1" applyBorder="1" applyAlignment="1">
      <alignment horizontal="right" vertical="center"/>
    </xf>
    <xf numFmtId="0" fontId="9" fillId="0" borderId="17" xfId="0" applyFont="1" applyBorder="1" applyAlignment="1">
      <alignment vertical="center"/>
    </xf>
    <xf numFmtId="0" fontId="9" fillId="0" borderId="16" xfId="0" applyFont="1" applyBorder="1" applyAlignment="1">
      <alignment horizontal="right" vertical="center"/>
    </xf>
    <xf numFmtId="176" fontId="9" fillId="0" borderId="18" xfId="0" applyNumberFormat="1"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0" fontId="0" fillId="0" borderId="25" xfId="0" applyFont="1" applyBorder="1" applyAlignment="1">
      <alignment horizontal="center" vertical="center"/>
    </xf>
    <xf numFmtId="0" fontId="0" fillId="0" borderId="0" xfId="0" applyFont="1" applyAlignment="1">
      <alignment horizontal="distributed" vertical="center"/>
    </xf>
    <xf numFmtId="0" fontId="0" fillId="0" borderId="0" xfId="0" applyFont="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xf>
    <xf numFmtId="0" fontId="0" fillId="0" borderId="2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28" xfId="0" applyFont="1" applyBorder="1" applyAlignment="1">
      <alignment vertical="center"/>
    </xf>
    <xf numFmtId="0" fontId="0" fillId="0" borderId="17" xfId="0" applyFont="1" applyFill="1" applyBorder="1" applyAlignment="1">
      <alignment vertical="center"/>
    </xf>
    <xf numFmtId="0" fontId="0" fillId="0" borderId="29" xfId="0" applyFont="1" applyFill="1" applyBorder="1" applyAlignment="1">
      <alignment vertical="center"/>
    </xf>
    <xf numFmtId="0" fontId="0" fillId="0" borderId="0" xfId="0" applyFont="1" applyFill="1" applyBorder="1" applyAlignment="1">
      <alignment horizontal="center" vertical="center"/>
    </xf>
    <xf numFmtId="0" fontId="1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5" xfId="0" applyFont="1" applyFill="1" applyBorder="1" applyAlignment="1">
      <alignment vertical="center"/>
    </xf>
    <xf numFmtId="0" fontId="0" fillId="0" borderId="22" xfId="0" applyFont="1" applyBorder="1" applyAlignment="1">
      <alignment vertical="center"/>
    </xf>
    <xf numFmtId="0" fontId="0" fillId="0" borderId="30" xfId="0" applyFont="1" applyFill="1" applyBorder="1" applyAlignment="1">
      <alignment vertical="center"/>
    </xf>
    <xf numFmtId="0" fontId="0" fillId="0" borderId="10" xfId="0" applyFont="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10" fillId="0" borderId="0" xfId="0" applyFont="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0" fillId="0" borderId="3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0" xfId="0" applyFont="1" applyBorder="1" applyAlignment="1">
      <alignment vertical="center"/>
    </xf>
    <xf numFmtId="0" fontId="0" fillId="0" borderId="26" xfId="0" applyFont="1" applyBorder="1" applyAlignment="1">
      <alignment vertical="center"/>
    </xf>
    <xf numFmtId="0" fontId="0" fillId="0" borderId="19" xfId="0" applyFont="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0" xfId="0" applyFont="1" applyAlignment="1">
      <alignment horizontal="right"/>
    </xf>
    <xf numFmtId="0" fontId="0" fillId="0" borderId="36" xfId="0" applyFont="1" applyFill="1" applyBorder="1" applyAlignment="1">
      <alignment horizontal="center" vertical="center" wrapText="1"/>
    </xf>
    <xf numFmtId="0" fontId="0" fillId="0" borderId="37" xfId="0" applyFont="1" applyBorder="1" applyAlignment="1">
      <alignment vertical="center"/>
    </xf>
    <xf numFmtId="177" fontId="0" fillId="0" borderId="37" xfId="0" applyNumberFormat="1" applyFont="1" applyBorder="1" applyAlignment="1">
      <alignment vertical="center"/>
    </xf>
    <xf numFmtId="177" fontId="0" fillId="0" borderId="38" xfId="0" applyNumberFormat="1" applyFont="1" applyBorder="1" applyAlignment="1">
      <alignment vertical="center"/>
    </xf>
    <xf numFmtId="177" fontId="0" fillId="0" borderId="25" xfId="0" applyNumberFormat="1" applyFont="1" applyBorder="1" applyAlignment="1">
      <alignment vertical="center"/>
    </xf>
    <xf numFmtId="177" fontId="0" fillId="0" borderId="39" xfId="0" applyNumberFormat="1" applyFont="1" applyBorder="1" applyAlignment="1">
      <alignment vertical="center"/>
    </xf>
    <xf numFmtId="177" fontId="0" fillId="0" borderId="19" xfId="0" applyNumberFormat="1" applyFont="1" applyBorder="1" applyAlignment="1">
      <alignment vertical="center"/>
    </xf>
    <xf numFmtId="177" fontId="0" fillId="0" borderId="40" xfId="0" applyNumberFormat="1" applyFont="1" applyBorder="1" applyAlignment="1">
      <alignment vertical="center"/>
    </xf>
    <xf numFmtId="177" fontId="0" fillId="0" borderId="41" xfId="0" applyNumberFormat="1" applyFont="1" applyBorder="1" applyAlignment="1">
      <alignment vertical="center"/>
    </xf>
    <xf numFmtId="177" fontId="0" fillId="0" borderId="42" xfId="0" applyNumberFormat="1" applyFont="1" applyBorder="1" applyAlignment="1">
      <alignment vertical="center"/>
    </xf>
    <xf numFmtId="0" fontId="0" fillId="0" borderId="26" xfId="0" applyFont="1" applyBorder="1" applyAlignment="1">
      <alignment horizontal="left" vertical="center"/>
    </xf>
    <xf numFmtId="177" fontId="0" fillId="0" borderId="26" xfId="0" applyNumberFormat="1" applyFont="1" applyBorder="1" applyAlignment="1">
      <alignment vertical="center"/>
    </xf>
    <xf numFmtId="0" fontId="0" fillId="0" borderId="25" xfId="0" applyFont="1" applyBorder="1" applyAlignment="1">
      <alignment/>
    </xf>
    <xf numFmtId="0" fontId="0" fillId="0" borderId="25" xfId="0" applyFont="1" applyFill="1" applyBorder="1" applyAlignment="1">
      <alignment vertical="center" shrinkToFit="1"/>
    </xf>
    <xf numFmtId="177" fontId="0" fillId="0" borderId="43" xfId="0" applyNumberFormat="1" applyFont="1" applyBorder="1" applyAlignment="1">
      <alignment vertical="center"/>
    </xf>
    <xf numFmtId="177" fontId="0" fillId="0" borderId="44" xfId="0" applyNumberFormat="1" applyFont="1" applyBorder="1" applyAlignment="1">
      <alignment vertical="center"/>
    </xf>
    <xf numFmtId="0" fontId="0" fillId="0" borderId="17" xfId="0" applyFont="1" applyBorder="1" applyAlignment="1">
      <alignment vertical="center"/>
    </xf>
    <xf numFmtId="0" fontId="0" fillId="0" borderId="16" xfId="0" applyFont="1" applyBorder="1" applyAlignment="1">
      <alignment horizontal="center" vertical="center"/>
    </xf>
    <xf numFmtId="0" fontId="0" fillId="0" borderId="21" xfId="0" applyFont="1" applyBorder="1" applyAlignment="1">
      <alignment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vertical="center"/>
    </xf>
    <xf numFmtId="0" fontId="0" fillId="0" borderId="10" xfId="0" applyFont="1" applyBorder="1" applyAlignment="1">
      <alignment horizontal="center" vertical="center"/>
    </xf>
    <xf numFmtId="0" fontId="0" fillId="0" borderId="28" xfId="0" applyFont="1" applyBorder="1" applyAlignment="1">
      <alignment horizontal="center" vertical="center"/>
    </xf>
    <xf numFmtId="0" fontId="1" fillId="0" borderId="20" xfId="0" applyFont="1" applyBorder="1" applyAlignment="1">
      <alignment horizontal="center" vertical="center"/>
    </xf>
    <xf numFmtId="0" fontId="0" fillId="0" borderId="28" xfId="0" applyFont="1" applyBorder="1" applyAlignment="1">
      <alignment horizontal="right" vertical="center"/>
    </xf>
    <xf numFmtId="0" fontId="0" fillId="0" borderId="15" xfId="0" applyFont="1" applyBorder="1" applyAlignment="1">
      <alignment horizontal="right" vertical="center"/>
    </xf>
    <xf numFmtId="0" fontId="0" fillId="0" borderId="0" xfId="0" applyFont="1" applyAlignment="1">
      <alignment horizontal="right" vertical="center"/>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176" fontId="0" fillId="0" borderId="20" xfId="0" applyNumberFormat="1" applyFont="1" applyBorder="1" applyAlignment="1">
      <alignment vertical="center" shrinkToFit="1"/>
    </xf>
    <xf numFmtId="176" fontId="0" fillId="0" borderId="21" xfId="0" applyNumberFormat="1" applyFont="1" applyBorder="1" applyAlignment="1">
      <alignment vertical="center" shrinkToFit="1"/>
    </xf>
    <xf numFmtId="176" fontId="0" fillId="0" borderId="0" xfId="0" applyNumberFormat="1" applyFont="1" applyBorder="1" applyAlignment="1">
      <alignment vertical="center" shrinkToFit="1"/>
    </xf>
    <xf numFmtId="176" fontId="0" fillId="0" borderId="15" xfId="0" applyNumberFormat="1" applyFont="1" applyBorder="1" applyAlignment="1">
      <alignment vertical="center" shrinkToFit="1"/>
    </xf>
    <xf numFmtId="176" fontId="0" fillId="0" borderId="19" xfId="0" applyNumberFormat="1" applyFont="1" applyBorder="1" applyAlignment="1">
      <alignment vertical="center"/>
    </xf>
    <xf numFmtId="176" fontId="0" fillId="0" borderId="17" xfId="0" applyNumberFormat="1" applyFont="1" applyBorder="1" applyAlignment="1">
      <alignment vertical="center"/>
    </xf>
    <xf numFmtId="176" fontId="0" fillId="0" borderId="18" xfId="0" applyNumberFormat="1" applyFont="1" applyBorder="1" applyAlignment="1">
      <alignment vertical="center"/>
    </xf>
    <xf numFmtId="176" fontId="0" fillId="0" borderId="16" xfId="0" applyNumberFormat="1" applyFont="1" applyBorder="1" applyAlignment="1">
      <alignment vertical="center"/>
    </xf>
    <xf numFmtId="9" fontId="0" fillId="0" borderId="26" xfId="0" applyNumberFormat="1" applyFont="1" applyBorder="1" applyAlignment="1" quotePrefix="1">
      <alignment horizontal="right" vertical="center"/>
    </xf>
    <xf numFmtId="9" fontId="0" fillId="0" borderId="10" xfId="0" applyNumberFormat="1" applyFont="1" applyBorder="1" applyAlignment="1" quotePrefix="1">
      <alignment horizontal="right" vertical="center"/>
    </xf>
    <xf numFmtId="9" fontId="0" fillId="0" borderId="28" xfId="0" applyNumberFormat="1" applyFont="1" applyBorder="1" applyAlignment="1" quotePrefix="1">
      <alignment horizontal="right" vertical="center"/>
    </xf>
    <xf numFmtId="9" fontId="0" fillId="0" borderId="27" xfId="0" applyNumberFormat="1" applyFont="1" applyBorder="1" applyAlignment="1" quotePrefix="1">
      <alignment horizontal="right" vertical="center"/>
    </xf>
    <xf numFmtId="0" fontId="0" fillId="0" borderId="0" xfId="0" applyFont="1" applyAlignment="1">
      <alignment horizontal="centerContinuous"/>
    </xf>
    <xf numFmtId="0" fontId="7" fillId="0" borderId="20" xfId="0" applyFont="1" applyBorder="1" applyAlignment="1">
      <alignment horizontal="center" vertical="center"/>
    </xf>
    <xf numFmtId="0" fontId="0" fillId="0" borderId="0" xfId="0" applyFont="1" applyAlignment="1">
      <alignment horizontal="right" vertical="top"/>
    </xf>
    <xf numFmtId="176" fontId="0" fillId="0" borderId="25" xfId="0" applyNumberFormat="1" applyFont="1" applyBorder="1" applyAlignment="1">
      <alignment vertical="center"/>
    </xf>
    <xf numFmtId="0" fontId="0" fillId="0" borderId="45" xfId="0" applyFont="1" applyBorder="1" applyAlignment="1">
      <alignment horizontal="center" vertical="center"/>
    </xf>
    <xf numFmtId="176" fontId="0" fillId="0" borderId="45" xfId="0" applyNumberFormat="1" applyFont="1" applyBorder="1" applyAlignment="1">
      <alignment vertical="center"/>
    </xf>
    <xf numFmtId="0" fontId="0" fillId="0" borderId="45" xfId="0" applyFont="1" applyBorder="1" applyAlignment="1">
      <alignment vertical="center"/>
    </xf>
    <xf numFmtId="0" fontId="0" fillId="0" borderId="26" xfId="0" applyFont="1" applyBorder="1" applyAlignment="1">
      <alignment vertical="center" wrapText="1"/>
    </xf>
    <xf numFmtId="9" fontId="0" fillId="0" borderId="26" xfId="42" applyFont="1" applyFill="1" applyBorder="1" applyAlignment="1">
      <alignment horizontal="right" vertical="center"/>
    </xf>
    <xf numFmtId="9" fontId="0" fillId="0" borderId="46" xfId="42"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9" fontId="0" fillId="0" borderId="49" xfId="42" applyFont="1" applyFill="1" applyBorder="1" applyAlignment="1">
      <alignment horizontal="right" vertical="center"/>
    </xf>
    <xf numFmtId="178" fontId="0" fillId="0" borderId="25" xfId="0" applyNumberFormat="1" applyFont="1" applyBorder="1" applyAlignment="1">
      <alignment vertical="center"/>
    </xf>
    <xf numFmtId="179" fontId="4" fillId="0" borderId="10" xfId="0" applyNumberFormat="1" applyFont="1" applyBorder="1" applyAlignment="1">
      <alignment vertical="center"/>
    </xf>
    <xf numFmtId="176" fontId="4" fillId="0" borderId="26" xfId="0" applyNumberFormat="1" applyFont="1" applyBorder="1" applyAlignment="1">
      <alignment vertical="center"/>
    </xf>
    <xf numFmtId="0" fontId="0" fillId="0" borderId="25" xfId="0" applyFont="1" applyBorder="1" applyAlignment="1">
      <alignment vertical="center" wrapText="1"/>
    </xf>
    <xf numFmtId="176" fontId="4" fillId="0" borderId="25" xfId="0" applyNumberFormat="1" applyFont="1" applyBorder="1" applyAlignment="1">
      <alignment vertical="center"/>
    </xf>
    <xf numFmtId="179" fontId="9" fillId="0" borderId="18" xfId="0" applyNumberFormat="1" applyFont="1" applyBorder="1" applyAlignment="1">
      <alignment vertical="center"/>
    </xf>
    <xf numFmtId="176" fontId="0" fillId="0" borderId="0" xfId="0" applyNumberFormat="1" applyFont="1" applyAlignment="1">
      <alignment vertical="center"/>
    </xf>
    <xf numFmtId="176" fontId="0" fillId="0" borderId="0" xfId="0" applyNumberFormat="1" applyFont="1" applyBorder="1" applyAlignment="1">
      <alignment vertical="center"/>
    </xf>
    <xf numFmtId="178" fontId="0" fillId="0" borderId="0" xfId="0" applyNumberFormat="1" applyFont="1" applyBorder="1" applyAlignment="1">
      <alignment vertical="center"/>
    </xf>
    <xf numFmtId="0" fontId="0" fillId="0" borderId="0" xfId="0" applyFont="1" applyBorder="1" applyAlignment="1">
      <alignment horizontal="center" vertical="center" shrinkToFit="1"/>
    </xf>
    <xf numFmtId="0" fontId="0" fillId="0" borderId="0" xfId="0" applyFont="1" applyAlignment="1">
      <alignment horizontal="left" vertical="center"/>
    </xf>
    <xf numFmtId="0" fontId="8" fillId="0" borderId="0" xfId="0" applyFont="1" applyFill="1" applyAlignment="1">
      <alignment vertical="center"/>
    </xf>
    <xf numFmtId="0" fontId="6" fillId="0" borderId="0" xfId="0" applyFont="1" applyFill="1" applyAlignment="1">
      <alignment vertical="center"/>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Alignment="1">
      <alignment vertical="top"/>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32" borderId="12" xfId="0" applyFont="1" applyFill="1" applyBorder="1" applyAlignment="1">
      <alignment vertical="center"/>
    </xf>
    <xf numFmtId="0" fontId="0" fillId="32" borderId="22" xfId="0" applyFont="1" applyFill="1" applyBorder="1" applyAlignment="1">
      <alignment vertical="center"/>
    </xf>
    <xf numFmtId="0" fontId="0" fillId="32" borderId="11" xfId="0" applyFont="1" applyFill="1" applyBorder="1" applyAlignment="1">
      <alignment vertical="center"/>
    </xf>
    <xf numFmtId="0" fontId="0" fillId="0" borderId="0" xfId="0" applyFont="1" applyFill="1" applyAlignment="1">
      <alignment vertical="center" wrapText="1"/>
    </xf>
    <xf numFmtId="176" fontId="0" fillId="0" borderId="20" xfId="0" applyNumberFormat="1" applyFont="1" applyBorder="1" applyAlignment="1">
      <alignment horizontal="right" vertical="center"/>
    </xf>
    <xf numFmtId="0" fontId="0" fillId="0" borderId="0" xfId="0" applyFont="1" applyAlignment="1">
      <alignment vertical="center" wrapText="1"/>
    </xf>
    <xf numFmtId="0" fontId="0" fillId="0" borderId="52" xfId="0" applyFont="1" applyBorder="1" applyAlignment="1">
      <alignment vertical="center"/>
    </xf>
    <xf numFmtId="183" fontId="0" fillId="0" borderId="19" xfId="0" applyNumberFormat="1" applyFont="1" applyBorder="1" applyAlignment="1">
      <alignment horizontal="right" vertical="center"/>
    </xf>
    <xf numFmtId="183" fontId="0" fillId="0" borderId="20"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6" xfId="0" applyNumberFormat="1" applyFont="1" applyBorder="1" applyAlignment="1">
      <alignment vertical="center"/>
    </xf>
    <xf numFmtId="183" fontId="0" fillId="0" borderId="20" xfId="0" applyNumberFormat="1" applyFont="1" applyBorder="1" applyAlignment="1">
      <alignment vertical="center"/>
    </xf>
    <xf numFmtId="183" fontId="0" fillId="0" borderId="53" xfId="0" applyNumberFormat="1" applyFont="1" applyBorder="1" applyAlignment="1">
      <alignment vertical="center"/>
    </xf>
    <xf numFmtId="176" fontId="0" fillId="0" borderId="19" xfId="0" applyNumberFormat="1" applyFont="1" applyBorder="1" applyAlignment="1">
      <alignment horizontal="right" vertical="center"/>
    </xf>
    <xf numFmtId="0" fontId="0" fillId="0" borderId="0"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0" fillId="0" borderId="35" xfId="0" applyFont="1" applyFill="1" applyBorder="1" applyAlignment="1">
      <alignment horizontal="center" vertical="center"/>
    </xf>
    <xf numFmtId="0" fontId="0" fillId="0" borderId="54" xfId="0" applyFont="1" applyFill="1" applyBorder="1" applyAlignment="1">
      <alignment horizontal="right" vertical="center"/>
    </xf>
    <xf numFmtId="0" fontId="0" fillId="0" borderId="24" xfId="0" applyFont="1" applyFill="1" applyBorder="1" applyAlignment="1">
      <alignment horizontal="center" vertical="center"/>
    </xf>
    <xf numFmtId="0" fontId="0" fillId="0" borderId="55" xfId="0" applyFont="1" applyBorder="1" applyAlignment="1">
      <alignment horizontal="center" vertical="center"/>
    </xf>
    <xf numFmtId="183" fontId="0" fillId="0" borderId="56" xfId="0" applyNumberFormat="1" applyFont="1" applyFill="1" applyBorder="1" applyAlignment="1">
      <alignment vertical="center"/>
    </xf>
    <xf numFmtId="183" fontId="0" fillId="0" borderId="57" xfId="0" applyNumberFormat="1" applyFont="1" applyFill="1" applyBorder="1" applyAlignment="1">
      <alignment vertical="center"/>
    </xf>
    <xf numFmtId="183" fontId="0" fillId="0" borderId="56" xfId="0" applyNumberFormat="1" applyFont="1" applyFill="1" applyBorder="1" applyAlignment="1">
      <alignment horizontal="center" vertical="center" wrapText="1"/>
    </xf>
    <xf numFmtId="183" fontId="0" fillId="0" borderId="58" xfId="0" applyNumberFormat="1" applyFont="1" applyFill="1" applyBorder="1" applyAlignment="1">
      <alignment horizontal="center" vertical="center"/>
    </xf>
    <xf numFmtId="176" fontId="0" fillId="0" borderId="14" xfId="0" applyNumberFormat="1" applyFont="1" applyFill="1" applyBorder="1" applyAlignment="1">
      <alignment vertical="center"/>
    </xf>
    <xf numFmtId="0" fontId="0" fillId="0" borderId="14" xfId="0" applyFont="1" applyFill="1" applyBorder="1" applyAlignment="1">
      <alignment horizontal="center" vertical="center" wrapText="1"/>
    </xf>
    <xf numFmtId="0" fontId="0" fillId="0" borderId="59" xfId="0" applyFont="1" applyFill="1" applyBorder="1" applyAlignment="1">
      <alignment horizontal="center" vertical="center"/>
    </xf>
    <xf numFmtId="183" fontId="0" fillId="0" borderId="60" xfId="0" applyNumberFormat="1" applyFont="1" applyFill="1" applyBorder="1" applyAlignment="1">
      <alignment vertical="center"/>
    </xf>
    <xf numFmtId="183" fontId="0" fillId="0" borderId="61" xfId="0" applyNumberFormat="1" applyFont="1" applyFill="1" applyBorder="1" applyAlignment="1">
      <alignment horizontal="center" vertical="center" wrapText="1"/>
    </xf>
    <xf numFmtId="183" fontId="0" fillId="0" borderId="60" xfId="0" applyNumberFormat="1" applyFont="1" applyFill="1" applyBorder="1" applyAlignment="1">
      <alignment horizontal="center" vertical="center" wrapText="1"/>
    </xf>
    <xf numFmtId="183" fontId="0" fillId="0" borderId="62" xfId="0" applyNumberFormat="1"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xf>
    <xf numFmtId="183" fontId="0" fillId="0" borderId="65" xfId="0" applyNumberFormat="1" applyFont="1" applyFill="1" applyBorder="1" applyAlignment="1">
      <alignment horizontal="center" vertical="center"/>
    </xf>
    <xf numFmtId="176" fontId="0" fillId="0" borderId="20" xfId="0" applyNumberFormat="1" applyFont="1" applyFill="1" applyBorder="1" applyAlignment="1">
      <alignment vertical="center"/>
    </xf>
    <xf numFmtId="0" fontId="0" fillId="0" borderId="65" xfId="0" applyFont="1" applyFill="1" applyBorder="1" applyAlignment="1">
      <alignment horizontal="center" vertical="center"/>
    </xf>
    <xf numFmtId="183" fontId="0" fillId="0" borderId="66" xfId="0" applyNumberFormat="1" applyFont="1" applyFill="1" applyBorder="1" applyAlignment="1">
      <alignment horizontal="center" vertical="center"/>
    </xf>
    <xf numFmtId="0" fontId="0" fillId="0" borderId="67" xfId="0" applyFont="1" applyFill="1" applyBorder="1" applyAlignment="1">
      <alignment horizontal="center" vertical="center"/>
    </xf>
    <xf numFmtId="176" fontId="0" fillId="0" borderId="32" xfId="0" applyNumberFormat="1" applyFont="1" applyFill="1" applyBorder="1" applyAlignment="1">
      <alignment vertical="center"/>
    </xf>
    <xf numFmtId="0" fontId="0" fillId="0" borderId="32"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69" xfId="0" applyNumberFormat="1" applyFont="1" applyFill="1" applyBorder="1" applyAlignment="1">
      <alignment vertical="center"/>
    </xf>
    <xf numFmtId="176" fontId="0" fillId="0" borderId="70" xfId="0" applyNumberFormat="1" applyFont="1" applyFill="1" applyBorder="1" applyAlignment="1">
      <alignment vertical="center"/>
    </xf>
    <xf numFmtId="0" fontId="0" fillId="0" borderId="4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0" xfId="0" applyFont="1" applyBorder="1" applyAlignment="1">
      <alignment horizontal="center" vertical="center" wrapText="1"/>
    </xf>
    <xf numFmtId="176" fontId="0" fillId="0" borderId="0" xfId="0" applyNumberFormat="1" applyFont="1" applyFill="1" applyBorder="1" applyAlignment="1">
      <alignment vertical="center"/>
    </xf>
    <xf numFmtId="0" fontId="0" fillId="0" borderId="56"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73" xfId="0" applyFont="1" applyFill="1" applyBorder="1" applyAlignment="1">
      <alignment vertical="center"/>
    </xf>
    <xf numFmtId="0" fontId="0" fillId="0" borderId="63" xfId="0" applyFont="1" applyFill="1" applyBorder="1" applyAlignment="1">
      <alignment vertical="center"/>
    </xf>
    <xf numFmtId="0" fontId="0" fillId="0" borderId="60" xfId="0" applyFont="1" applyFill="1" applyBorder="1" applyAlignment="1">
      <alignment vertical="center"/>
    </xf>
    <xf numFmtId="0" fontId="0" fillId="0" borderId="74" xfId="0" applyFont="1" applyFill="1" applyBorder="1" applyAlignment="1">
      <alignment vertical="center"/>
    </xf>
    <xf numFmtId="0" fontId="0" fillId="0" borderId="61" xfId="0" applyFont="1" applyFill="1" applyBorder="1" applyAlignment="1">
      <alignment vertical="center"/>
    </xf>
    <xf numFmtId="0" fontId="0" fillId="0" borderId="67" xfId="0" applyFont="1" applyFill="1" applyBorder="1" applyAlignment="1">
      <alignment vertical="center"/>
    </xf>
    <xf numFmtId="0" fontId="0" fillId="0" borderId="75"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77" xfId="0" applyFont="1" applyFill="1" applyBorder="1" applyAlignment="1">
      <alignment horizontal="center" vertical="center"/>
    </xf>
    <xf numFmtId="176" fontId="0" fillId="0" borderId="78" xfId="0" applyNumberFormat="1" applyFont="1" applyFill="1" applyBorder="1" applyAlignment="1">
      <alignment vertical="center"/>
    </xf>
    <xf numFmtId="0" fontId="0" fillId="0" borderId="79" xfId="0" applyFont="1" applyFill="1" applyBorder="1" applyAlignment="1">
      <alignment horizontal="center" vertical="center"/>
    </xf>
    <xf numFmtId="176" fontId="0" fillId="0" borderId="47" xfId="0" applyNumberFormat="1" applyFont="1" applyFill="1" applyBorder="1" applyAlignment="1">
      <alignment vertical="center"/>
    </xf>
    <xf numFmtId="176" fontId="0" fillId="0" borderId="48" xfId="0" applyNumberFormat="1" applyFont="1" applyFill="1" applyBorder="1" applyAlignment="1">
      <alignment vertical="center"/>
    </xf>
    <xf numFmtId="0" fontId="0" fillId="0" borderId="80" xfId="0" applyFont="1" applyFill="1" applyBorder="1" applyAlignment="1">
      <alignment horizontal="center" vertical="center"/>
    </xf>
    <xf numFmtId="9" fontId="0" fillId="0" borderId="81" xfId="42" applyFont="1" applyFill="1" applyBorder="1" applyAlignment="1">
      <alignment horizontal="right" vertical="center"/>
    </xf>
    <xf numFmtId="0" fontId="0" fillId="0" borderId="82" xfId="0" applyFont="1" applyFill="1" applyBorder="1" applyAlignment="1">
      <alignment horizontal="center" vertical="center"/>
    </xf>
    <xf numFmtId="176" fontId="0" fillId="0" borderId="19" xfId="0" applyNumberFormat="1" applyFont="1" applyFill="1" applyBorder="1" applyAlignment="1">
      <alignment vertical="center"/>
    </xf>
    <xf numFmtId="176" fontId="0" fillId="0" borderId="40" xfId="0" applyNumberFormat="1" applyFont="1" applyFill="1" applyBorder="1" applyAlignment="1">
      <alignment vertical="center"/>
    </xf>
    <xf numFmtId="0" fontId="0" fillId="0" borderId="83" xfId="0" applyFont="1" applyFill="1" applyBorder="1" applyAlignment="1">
      <alignment horizontal="center" vertical="center"/>
    </xf>
    <xf numFmtId="0" fontId="0" fillId="0" borderId="0" xfId="0" applyFont="1" applyAlignment="1">
      <alignment wrapText="1"/>
    </xf>
    <xf numFmtId="0" fontId="8" fillId="0" borderId="0" xfId="0" applyFont="1" applyFill="1" applyBorder="1" applyAlignment="1">
      <alignment vertical="center"/>
    </xf>
    <xf numFmtId="0" fontId="8" fillId="0" borderId="0" xfId="0" applyFont="1" applyAlignment="1">
      <alignment horizontal="centerContinuous" vertical="center"/>
    </xf>
    <xf numFmtId="0" fontId="0" fillId="0" borderId="12" xfId="0" applyFont="1" applyBorder="1" applyAlignment="1">
      <alignment vertical="center" shrinkToFit="1"/>
    </xf>
    <xf numFmtId="0" fontId="0" fillId="0" borderId="11" xfId="0" applyFont="1" applyBorder="1" applyAlignment="1">
      <alignment vertical="center" shrinkToFit="1"/>
    </xf>
    <xf numFmtId="0" fontId="0" fillId="0" borderId="17" xfId="0" applyFont="1" applyBorder="1" applyAlignment="1">
      <alignment horizontal="center" vertical="center" shrinkToFit="1"/>
    </xf>
    <xf numFmtId="0" fontId="0" fillId="0" borderId="1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1" xfId="0" applyBorder="1" applyAlignment="1">
      <alignment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5" xfId="0" applyFont="1" applyBorder="1" applyAlignment="1">
      <alignment horizontal="center" vertical="center"/>
    </xf>
    <xf numFmtId="0" fontId="0" fillId="0" borderId="12" xfId="0" applyFont="1" applyBorder="1" applyAlignment="1">
      <alignment vertical="center" wrapText="1"/>
    </xf>
    <xf numFmtId="0" fontId="0" fillId="0" borderId="22" xfId="0" applyBorder="1" applyAlignment="1">
      <alignment vertical="center" wrapText="1"/>
    </xf>
    <xf numFmtId="0" fontId="0" fillId="0" borderId="11" xfId="0" applyBorder="1" applyAlignment="1">
      <alignment vertical="center" wrapText="1"/>
    </xf>
    <xf numFmtId="0" fontId="0" fillId="0" borderId="22" xfId="0" applyBorder="1" applyAlignment="1">
      <alignment horizontal="center" vertical="center" shrinkToFit="1"/>
    </xf>
    <xf numFmtId="0" fontId="0" fillId="0" borderId="11" xfId="0" applyBorder="1" applyAlignment="1">
      <alignment horizontal="center" vertical="center" shrinkToFit="1"/>
    </xf>
    <xf numFmtId="178" fontId="0" fillId="0" borderId="12" xfId="0" applyNumberFormat="1" applyFont="1" applyBorder="1" applyAlignment="1">
      <alignment vertical="center" shrinkToFit="1"/>
    </xf>
    <xf numFmtId="0" fontId="0" fillId="0" borderId="1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shrinkToFit="1"/>
    </xf>
    <xf numFmtId="0" fontId="0" fillId="0" borderId="0" xfId="0" applyFont="1" applyAlignment="1">
      <alignment horizontal="distributed" vertical="center"/>
    </xf>
    <xf numFmtId="0" fontId="0" fillId="0" borderId="0" xfId="0" applyFont="1" applyAlignment="1">
      <alignment vertical="center"/>
    </xf>
    <xf numFmtId="0" fontId="0" fillId="0" borderId="0" xfId="0" applyFont="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xf>
    <xf numFmtId="0" fontId="0" fillId="0" borderId="27" xfId="0" applyFont="1" applyBorder="1" applyAlignment="1">
      <alignment horizontal="center" vertical="center"/>
    </xf>
    <xf numFmtId="0" fontId="0" fillId="0" borderId="28" xfId="0" applyFont="1" applyBorder="1" applyAlignment="1">
      <alignment/>
    </xf>
    <xf numFmtId="0" fontId="7" fillId="0" borderId="19"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26" xfId="0" applyFont="1" applyBorder="1" applyAlignment="1">
      <alignment horizontal="center" vertical="center"/>
    </xf>
    <xf numFmtId="176" fontId="0" fillId="0" borderId="52" xfId="0" applyNumberFormat="1" applyFont="1" applyBorder="1" applyAlignment="1">
      <alignment horizontal="right" vertical="center"/>
    </xf>
    <xf numFmtId="183" fontId="0" fillId="0" borderId="17" xfId="0" applyNumberFormat="1" applyFont="1" applyBorder="1" applyAlignment="1">
      <alignment horizontal="right" vertical="center"/>
    </xf>
    <xf numFmtId="183" fontId="0" fillId="0" borderId="16" xfId="0" applyNumberFormat="1" applyFont="1" applyBorder="1" applyAlignment="1">
      <alignment horizontal="right" vertical="center"/>
    </xf>
    <xf numFmtId="176" fontId="0" fillId="0" borderId="27" xfId="0" applyNumberFormat="1" applyFont="1" applyBorder="1" applyAlignment="1">
      <alignment vertical="center"/>
    </xf>
    <xf numFmtId="0" fontId="0" fillId="0" borderId="28" xfId="0" applyFont="1" applyBorder="1" applyAlignment="1">
      <alignment vertical="center"/>
    </xf>
    <xf numFmtId="0" fontId="0" fillId="0" borderId="18" xfId="0" applyFont="1" applyBorder="1" applyAlignment="1">
      <alignment horizontal="left" vertical="top" wrapText="1"/>
    </xf>
    <xf numFmtId="0" fontId="0" fillId="0" borderId="18" xfId="0" applyFont="1" applyBorder="1" applyAlignment="1">
      <alignment horizontal="left" vertical="top"/>
    </xf>
    <xf numFmtId="0" fontId="7" fillId="0" borderId="12" xfId="0" applyFont="1" applyBorder="1" applyAlignment="1">
      <alignment horizontal="center" vertical="center" shrinkToFit="1"/>
    </xf>
    <xf numFmtId="176" fontId="0" fillId="0" borderId="26" xfId="0" applyNumberFormat="1" applyFont="1" applyBorder="1" applyAlignment="1">
      <alignment vertical="center"/>
    </xf>
    <xf numFmtId="176" fontId="0" fillId="0" borderId="28" xfId="0" applyNumberFormat="1" applyFont="1" applyBorder="1" applyAlignment="1">
      <alignment vertical="center"/>
    </xf>
    <xf numFmtId="183" fontId="0" fillId="0" borderId="84" xfId="0" applyNumberFormat="1" applyFont="1" applyBorder="1" applyAlignment="1">
      <alignment horizontal="right" vertical="center"/>
    </xf>
    <xf numFmtId="183" fontId="0" fillId="0" borderId="85" xfId="0" applyNumberFormat="1" applyFont="1" applyBorder="1" applyAlignment="1">
      <alignment horizontal="right" vertical="center"/>
    </xf>
    <xf numFmtId="0" fontId="0" fillId="0" borderId="26" xfId="0" applyBorder="1" applyAlignment="1">
      <alignment horizontal="center" vertical="center" wrapText="1"/>
    </xf>
    <xf numFmtId="176" fontId="0" fillId="0" borderId="21" xfId="0" applyNumberFormat="1" applyFont="1" applyBorder="1" applyAlignment="1">
      <alignment vertical="center"/>
    </xf>
    <xf numFmtId="176" fontId="0" fillId="0" borderId="15" xfId="0" applyNumberFormat="1" applyFont="1" applyBorder="1" applyAlignment="1">
      <alignment vertical="center"/>
    </xf>
    <xf numFmtId="0" fontId="0" fillId="0" borderId="2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17"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86" xfId="0" applyFont="1" applyBorder="1" applyAlignment="1">
      <alignment horizontal="center" vertical="center"/>
    </xf>
    <xf numFmtId="0" fontId="0" fillId="0" borderId="37"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5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67"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90" xfId="0" applyFont="1" applyBorder="1" applyAlignment="1">
      <alignment vertical="center" wrapText="1"/>
    </xf>
    <xf numFmtId="0" fontId="0" fillId="0" borderId="0" xfId="0" applyFont="1" applyBorder="1" applyAlignment="1">
      <alignment vertical="center" wrapText="1"/>
    </xf>
    <xf numFmtId="0" fontId="0" fillId="0" borderId="15" xfId="0" applyFont="1" applyBorder="1" applyAlignment="1">
      <alignment vertical="center" wrapText="1"/>
    </xf>
    <xf numFmtId="0" fontId="0" fillId="0" borderId="92" xfId="0" applyFont="1" applyBorder="1" applyAlignment="1">
      <alignment vertical="center" wrapText="1"/>
    </xf>
    <xf numFmtId="0" fontId="0" fillId="0" borderId="54" xfId="0" applyFont="1" applyBorder="1" applyAlignment="1">
      <alignment vertical="center" wrapText="1"/>
    </xf>
    <xf numFmtId="0" fontId="0" fillId="0" borderId="2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4" xfId="0" applyFont="1" applyBorder="1" applyAlignment="1">
      <alignment vertical="center"/>
    </xf>
    <xf numFmtId="0" fontId="0" fillId="0" borderId="35" xfId="0" applyFont="1" applyBorder="1" applyAlignment="1">
      <alignment vertical="center"/>
    </xf>
    <xf numFmtId="0" fontId="0" fillId="0" borderId="92" xfId="0" applyFont="1" applyBorder="1" applyAlignment="1">
      <alignment vertical="center"/>
    </xf>
    <xf numFmtId="0" fontId="0" fillId="0" borderId="54" xfId="0" applyFont="1" applyBorder="1" applyAlignment="1">
      <alignment vertical="center"/>
    </xf>
    <xf numFmtId="0" fontId="0"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8" xfId="0" applyFont="1" applyBorder="1" applyAlignment="1">
      <alignment horizontal="center" vertical="center"/>
    </xf>
    <xf numFmtId="176" fontId="0" fillId="0" borderId="98"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0" fontId="0" fillId="0" borderId="95"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7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0"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15" xfId="0" applyFont="1" applyBorder="1" applyAlignment="1">
      <alignment horizontal="center" vertical="center"/>
    </xf>
    <xf numFmtId="0" fontId="0" fillId="0" borderId="102" xfId="0" applyFont="1" applyBorder="1" applyAlignment="1">
      <alignment horizontal="center" vertical="center"/>
    </xf>
    <xf numFmtId="0" fontId="0" fillId="0" borderId="61" xfId="0" applyFont="1" applyBorder="1" applyAlignment="1">
      <alignment horizontal="center" vertical="center"/>
    </xf>
    <xf numFmtId="0" fontId="0" fillId="0" borderId="103" xfId="0" applyFont="1" applyBorder="1" applyAlignment="1">
      <alignment horizontal="center" vertical="center"/>
    </xf>
    <xf numFmtId="0" fontId="0" fillId="0" borderId="67" xfId="0" applyFont="1" applyBorder="1" applyAlignment="1">
      <alignment horizontal="center" vertical="center"/>
    </xf>
    <xf numFmtId="0" fontId="0" fillId="0" borderId="104" xfId="0" applyFont="1" applyBorder="1" applyAlignment="1">
      <alignment horizontal="center" vertical="center"/>
    </xf>
    <xf numFmtId="0" fontId="0" fillId="0" borderId="72" xfId="0" applyFont="1" applyBorder="1" applyAlignment="1">
      <alignment horizontal="center" vertical="center"/>
    </xf>
    <xf numFmtId="0" fontId="0" fillId="0" borderId="105" xfId="0" applyFont="1" applyBorder="1" applyAlignment="1">
      <alignment horizontal="center" vertical="center"/>
    </xf>
    <xf numFmtId="0" fontId="0" fillId="0" borderId="63" xfId="0" applyFont="1" applyBorder="1" applyAlignment="1">
      <alignment horizontal="center" vertical="center"/>
    </xf>
    <xf numFmtId="0" fontId="0" fillId="0" borderId="106" xfId="0" applyFont="1" applyFill="1" applyBorder="1" applyAlignment="1">
      <alignment vertical="center"/>
    </xf>
    <xf numFmtId="0" fontId="0" fillId="0" borderId="16" xfId="0" applyFont="1" applyBorder="1" applyAlignment="1">
      <alignment vertical="center"/>
    </xf>
    <xf numFmtId="0" fontId="0" fillId="0" borderId="107" xfId="0" applyFont="1" applyFill="1" applyBorder="1" applyAlignment="1">
      <alignment vertical="center"/>
    </xf>
    <xf numFmtId="0" fontId="0" fillId="0" borderId="108" xfId="0" applyFont="1" applyFill="1" applyBorder="1" applyAlignment="1">
      <alignment vertical="center"/>
    </xf>
    <xf numFmtId="0" fontId="0" fillId="0" borderId="109" xfId="0" applyFont="1" applyFill="1" applyBorder="1" applyAlignment="1">
      <alignment vertical="center"/>
    </xf>
    <xf numFmtId="0" fontId="0" fillId="0" borderId="110" xfId="0" applyFont="1" applyFill="1" applyBorder="1" applyAlignment="1">
      <alignment vertical="center"/>
    </xf>
    <xf numFmtId="0" fontId="0" fillId="0" borderId="111" xfId="0" applyFont="1" applyBorder="1" applyAlignment="1">
      <alignment vertical="center"/>
    </xf>
    <xf numFmtId="0" fontId="0" fillId="0" borderId="96" xfId="0" applyFont="1" applyFill="1" applyBorder="1" applyAlignment="1">
      <alignment vertical="center"/>
    </xf>
    <xf numFmtId="0" fontId="0" fillId="0" borderId="97" xfId="0" applyFont="1" applyFill="1" applyBorder="1" applyAlignment="1">
      <alignment vertical="center"/>
    </xf>
    <xf numFmtId="0" fontId="0" fillId="0" borderId="112" xfId="0" applyFont="1" applyFill="1" applyBorder="1" applyAlignment="1">
      <alignment vertical="center"/>
    </xf>
    <xf numFmtId="0" fontId="0" fillId="0" borderId="113" xfId="0" applyFont="1" applyFill="1" applyBorder="1" applyAlignment="1">
      <alignment vertical="center"/>
    </xf>
    <xf numFmtId="0" fontId="0" fillId="0" borderId="11" xfId="0" applyFont="1" applyBorder="1" applyAlignment="1">
      <alignment vertical="center"/>
    </xf>
    <xf numFmtId="0" fontId="0" fillId="0" borderId="12" xfId="0" applyFont="1" applyFill="1" applyBorder="1" applyAlignment="1">
      <alignment vertical="center"/>
    </xf>
    <xf numFmtId="0" fontId="0" fillId="0" borderId="22" xfId="0" applyFont="1" applyFill="1" applyBorder="1" applyAlignment="1">
      <alignment vertical="center"/>
    </xf>
    <xf numFmtId="0" fontId="0" fillId="0" borderId="114" xfId="0" applyFont="1" applyFill="1" applyBorder="1" applyAlignment="1">
      <alignment vertical="center"/>
    </xf>
    <xf numFmtId="0" fontId="0" fillId="0" borderId="115" xfId="0" applyFont="1" applyFill="1" applyBorder="1" applyAlignment="1">
      <alignment vertical="center"/>
    </xf>
    <xf numFmtId="0" fontId="0" fillId="0" borderId="116" xfId="0" applyFont="1" applyFill="1" applyBorder="1" applyAlignment="1">
      <alignment vertical="center"/>
    </xf>
    <xf numFmtId="0" fontId="0" fillId="0" borderId="117" xfId="0" applyFont="1" applyFill="1" applyBorder="1" applyAlignment="1">
      <alignment vertical="center"/>
    </xf>
    <xf numFmtId="0" fontId="0" fillId="0" borderId="118" xfId="0" applyFont="1" applyFill="1" applyBorder="1" applyAlignment="1">
      <alignment vertical="center"/>
    </xf>
    <xf numFmtId="0" fontId="0" fillId="0" borderId="88"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1" xfId="0" applyFont="1" applyFill="1" applyBorder="1" applyAlignment="1">
      <alignment vertical="center"/>
    </xf>
    <xf numFmtId="0" fontId="0" fillId="0" borderId="122" xfId="0" applyFont="1" applyFill="1" applyBorder="1" applyAlignment="1">
      <alignment vertical="center"/>
    </xf>
    <xf numFmtId="0" fontId="0" fillId="0" borderId="123" xfId="0" applyFont="1" applyFill="1" applyBorder="1" applyAlignment="1">
      <alignment vertical="center"/>
    </xf>
    <xf numFmtId="0" fontId="0" fillId="0" borderId="124" xfId="0" applyFont="1" applyFill="1" applyBorder="1" applyAlignment="1">
      <alignment vertical="center"/>
    </xf>
    <xf numFmtId="0" fontId="0" fillId="0" borderId="51" xfId="0" applyFont="1" applyFill="1" applyBorder="1" applyAlignment="1">
      <alignment vertical="center"/>
    </xf>
    <xf numFmtId="0" fontId="0" fillId="0" borderId="125" xfId="0" applyFont="1" applyFill="1" applyBorder="1" applyAlignment="1">
      <alignment vertical="center"/>
    </xf>
    <xf numFmtId="0" fontId="0" fillId="0" borderId="70" xfId="0" applyFont="1" applyFill="1" applyBorder="1" applyAlignment="1">
      <alignment vertical="center"/>
    </xf>
    <xf numFmtId="0" fontId="0" fillId="0" borderId="29" xfId="0" applyFont="1" applyFill="1" applyBorder="1" applyAlignment="1">
      <alignment vertical="center"/>
    </xf>
    <xf numFmtId="0" fontId="0" fillId="0" borderId="126" xfId="0" applyFont="1" applyFill="1" applyBorder="1" applyAlignment="1">
      <alignment vertical="center"/>
    </xf>
    <xf numFmtId="0" fontId="0" fillId="0" borderId="17" xfId="0" applyFont="1" applyFill="1" applyBorder="1" applyAlignment="1">
      <alignment vertical="center" wrapText="1"/>
    </xf>
    <xf numFmtId="0" fontId="0" fillId="0" borderId="18" xfId="0" applyFont="1" applyBorder="1" applyAlignment="1">
      <alignment vertical="center" wrapText="1"/>
    </xf>
    <xf numFmtId="0" fontId="0" fillId="0" borderId="16" xfId="0" applyFont="1" applyBorder="1" applyAlignment="1">
      <alignment vertical="center" wrapText="1"/>
    </xf>
    <xf numFmtId="0" fontId="0" fillId="0" borderId="21" xfId="0" applyFont="1" applyBorder="1" applyAlignment="1">
      <alignment vertical="center" wrapText="1"/>
    </xf>
    <xf numFmtId="0" fontId="0" fillId="0" borderId="27" xfId="0" applyFont="1" applyBorder="1" applyAlignment="1">
      <alignment vertical="center" wrapText="1"/>
    </xf>
    <xf numFmtId="0" fontId="0" fillId="0" borderId="10" xfId="0" applyFont="1" applyBorder="1" applyAlignment="1">
      <alignment vertical="center" wrapText="1"/>
    </xf>
    <xf numFmtId="0" fontId="0" fillId="0" borderId="28" xfId="0" applyFont="1" applyBorder="1" applyAlignment="1">
      <alignment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0" fillId="0" borderId="127" xfId="0" applyFont="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176" fontId="0" fillId="0" borderId="127" xfId="0" applyNumberFormat="1" applyFont="1" applyBorder="1" applyAlignment="1">
      <alignment vertical="center"/>
    </xf>
    <xf numFmtId="176" fontId="0" fillId="0" borderId="129" xfId="0" applyNumberFormat="1" applyFont="1" applyBorder="1" applyAlignment="1">
      <alignment vertical="center"/>
    </xf>
    <xf numFmtId="0" fontId="0" fillId="0" borderId="130" xfId="0" applyFont="1" applyBorder="1" applyAlignment="1">
      <alignment vertical="center"/>
    </xf>
    <xf numFmtId="0" fontId="0" fillId="0" borderId="131" xfId="0" applyFont="1" applyBorder="1" applyAlignment="1">
      <alignment vertical="center"/>
    </xf>
    <xf numFmtId="0" fontId="0" fillId="0" borderId="132" xfId="0" applyFont="1" applyBorder="1" applyAlignment="1">
      <alignment vertical="center"/>
    </xf>
    <xf numFmtId="176" fontId="0" fillId="0" borderId="130" xfId="0" applyNumberFormat="1" applyFont="1" applyBorder="1" applyAlignment="1">
      <alignment vertical="center"/>
    </xf>
    <xf numFmtId="176" fontId="0" fillId="0" borderId="132" xfId="0" applyNumberFormat="1" applyFont="1" applyBorder="1" applyAlignment="1">
      <alignment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Border="1" applyAlignment="1">
      <alignment vertical="center"/>
    </xf>
    <xf numFmtId="0" fontId="0" fillId="0" borderId="135" xfId="0" applyFont="1" applyBorder="1" applyAlignment="1">
      <alignment vertical="center"/>
    </xf>
    <xf numFmtId="0" fontId="0" fillId="0" borderId="134" xfId="0" applyFont="1" applyBorder="1" applyAlignment="1">
      <alignment vertical="center"/>
    </xf>
    <xf numFmtId="176" fontId="0" fillId="0" borderId="133" xfId="0" applyNumberFormat="1" applyFont="1" applyBorder="1" applyAlignment="1">
      <alignment vertical="center"/>
    </xf>
    <xf numFmtId="176" fontId="0" fillId="0" borderId="134" xfId="0" applyNumberFormat="1" applyFont="1" applyBorder="1" applyAlignment="1">
      <alignment vertical="center"/>
    </xf>
    <xf numFmtId="0" fontId="0" fillId="0" borderId="0" xfId="0" applyFont="1" applyFill="1" applyBorder="1" applyAlignment="1">
      <alignment horizontal="left" vertical="center" wrapText="1"/>
    </xf>
    <xf numFmtId="0" fontId="0" fillId="32" borderId="12" xfId="0" applyFont="1" applyFill="1" applyBorder="1" applyAlignment="1">
      <alignment horizontal="center" vertical="center"/>
    </xf>
    <xf numFmtId="0" fontId="0" fillId="32" borderId="11" xfId="0" applyFont="1" applyFill="1" applyBorder="1" applyAlignment="1">
      <alignment horizontal="center" vertical="center"/>
    </xf>
    <xf numFmtId="0" fontId="0" fillId="0" borderId="12" xfId="0" applyFont="1" applyBorder="1" applyAlignment="1">
      <alignment horizontal="right" vertical="center"/>
    </xf>
    <xf numFmtId="0" fontId="0" fillId="0" borderId="22" xfId="0" applyFont="1" applyBorder="1" applyAlignment="1">
      <alignment horizontal="right" vertical="center"/>
    </xf>
    <xf numFmtId="0" fontId="0" fillId="0" borderId="11" xfId="0" applyFont="1" applyBorder="1" applyAlignment="1">
      <alignment horizontal="right" vertical="center"/>
    </xf>
    <xf numFmtId="176" fontId="0" fillId="0" borderId="12" xfId="0" applyNumberFormat="1" applyFont="1" applyBorder="1" applyAlignment="1">
      <alignment vertical="center"/>
    </xf>
    <xf numFmtId="176" fontId="0" fillId="0" borderId="11" xfId="0" applyNumberFormat="1" applyFont="1" applyBorder="1" applyAlignment="1">
      <alignment vertical="center"/>
    </xf>
    <xf numFmtId="0" fontId="0" fillId="0" borderId="127" xfId="0" applyFont="1" applyBorder="1" applyAlignment="1">
      <alignment horizontal="center" vertical="center"/>
    </xf>
    <xf numFmtId="0" fontId="0" fillId="0" borderId="129" xfId="0" applyFont="1" applyBorder="1" applyAlignment="1">
      <alignment horizontal="center" vertical="center"/>
    </xf>
    <xf numFmtId="0" fontId="0" fillId="0" borderId="136" xfId="0" applyFont="1" applyFill="1" applyBorder="1" applyAlignment="1">
      <alignment horizontal="center" vertical="center"/>
    </xf>
    <xf numFmtId="0" fontId="0" fillId="0" borderId="91" xfId="0" applyFont="1" applyBorder="1" applyAlignment="1">
      <alignment vertical="center"/>
    </xf>
    <xf numFmtId="0" fontId="0" fillId="0" borderId="137" xfId="0" applyFont="1" applyBorder="1" applyAlignment="1">
      <alignment vertical="center"/>
    </xf>
    <xf numFmtId="176" fontId="0" fillId="0" borderId="57" xfId="0" applyNumberFormat="1" applyFont="1" applyBorder="1" applyAlignment="1">
      <alignment vertical="center"/>
    </xf>
    <xf numFmtId="0" fontId="0" fillId="0" borderId="10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0" xfId="0" applyFont="1" applyFill="1" applyBorder="1" applyAlignment="1">
      <alignment horizontal="center" vertical="center" wrapText="1"/>
    </xf>
    <xf numFmtId="176" fontId="0" fillId="0" borderId="17" xfId="0" applyNumberFormat="1" applyFont="1" applyBorder="1" applyAlignment="1">
      <alignment vertical="center"/>
    </xf>
    <xf numFmtId="0" fontId="0" fillId="0" borderId="138"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35" xfId="0" applyFont="1" applyBorder="1" applyAlignment="1">
      <alignment horizontal="center" vertical="center"/>
    </xf>
    <xf numFmtId="0" fontId="8" fillId="0" borderId="0" xfId="0" applyFont="1" applyAlignment="1">
      <alignment horizontal="left"/>
    </xf>
    <xf numFmtId="0" fontId="0" fillId="0" borderId="0" xfId="0" applyFont="1" applyAlignment="1">
      <alignment horizontal="center"/>
    </xf>
    <xf numFmtId="0" fontId="0" fillId="0" borderId="106" xfId="0" applyFont="1" applyFill="1" applyBorder="1" applyAlignment="1">
      <alignment vertical="center" wrapText="1"/>
    </xf>
    <xf numFmtId="0" fontId="0" fillId="0" borderId="16" xfId="0" applyFont="1" applyFill="1" applyBorder="1" applyAlignment="1">
      <alignment vertical="center" wrapText="1"/>
    </xf>
    <xf numFmtId="0" fontId="0" fillId="0" borderId="30" xfId="0" applyFont="1" applyFill="1" applyBorder="1" applyAlignment="1">
      <alignment vertical="center" wrapText="1"/>
    </xf>
    <xf numFmtId="0" fontId="0" fillId="0" borderId="15" xfId="0" applyFont="1" applyFill="1" applyBorder="1" applyAlignment="1">
      <alignment vertical="center" wrapText="1"/>
    </xf>
    <xf numFmtId="0" fontId="0" fillId="0" borderId="115" xfId="0" applyFont="1" applyFill="1" applyBorder="1" applyAlignment="1">
      <alignment vertical="center" wrapText="1"/>
    </xf>
    <xf numFmtId="0" fontId="0" fillId="0" borderId="28" xfId="0" applyFont="1" applyFill="1" applyBorder="1" applyAlignment="1">
      <alignment vertical="center" wrapText="1"/>
    </xf>
    <xf numFmtId="0" fontId="0" fillId="0" borderId="103"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31" xfId="0" applyFont="1" applyFill="1" applyBorder="1" applyAlignment="1">
      <alignment horizontal="center" vertical="center" wrapText="1"/>
    </xf>
    <xf numFmtId="176" fontId="0" fillId="0" borderId="95" xfId="0" applyNumberFormat="1" applyFont="1" applyBorder="1" applyAlignment="1">
      <alignment vertical="center"/>
    </xf>
    <xf numFmtId="0" fontId="0" fillId="0" borderId="104"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91" xfId="0" applyFont="1" applyBorder="1" applyAlignment="1">
      <alignment/>
    </xf>
    <xf numFmtId="0" fontId="10" fillId="0" borderId="0" xfId="0" applyFont="1" applyAlignment="1">
      <alignment vertical="center" wrapText="1"/>
    </xf>
    <xf numFmtId="0" fontId="0" fillId="0" borderId="120" xfId="0" applyFont="1" applyBorder="1" applyAlignment="1">
      <alignment horizontal="center" vertical="center" textRotation="255"/>
    </xf>
    <xf numFmtId="0" fontId="0" fillId="0" borderId="87" xfId="0" applyFont="1" applyBorder="1" applyAlignment="1">
      <alignment horizontal="center" vertical="center" textRotation="255"/>
    </xf>
    <xf numFmtId="0" fontId="0" fillId="0" borderId="88"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41" xfId="0" applyFont="1" applyBorder="1" applyAlignment="1">
      <alignment horizontal="center" vertical="center"/>
    </xf>
    <xf numFmtId="0" fontId="0" fillId="0" borderId="140" xfId="0" applyFont="1" applyBorder="1" applyAlignment="1">
      <alignment horizontal="center" vertical="center"/>
    </xf>
    <xf numFmtId="0" fontId="0" fillId="0" borderId="4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0" fillId="0" borderId="31" xfId="0" applyFont="1" applyBorder="1" applyAlignment="1">
      <alignment vertical="center" shrinkToFit="1"/>
    </xf>
    <xf numFmtId="0" fontId="0" fillId="0" borderId="86" xfId="0" applyFont="1" applyBorder="1" applyAlignment="1">
      <alignment horizontal="center" vertical="center" textRotation="255"/>
    </xf>
    <xf numFmtId="0" fontId="0" fillId="0" borderId="141" xfId="0" applyFont="1" applyBorder="1" applyAlignment="1">
      <alignment horizontal="center" vertical="center" textRotation="255"/>
    </xf>
    <xf numFmtId="0" fontId="0" fillId="0" borderId="37" xfId="0" applyFont="1" applyBorder="1" applyAlignment="1">
      <alignment horizontal="center" vertical="center" textRotation="255"/>
    </xf>
    <xf numFmtId="0" fontId="1" fillId="0" borderId="0" xfId="0" applyFont="1" applyAlignment="1">
      <alignment horizontal="left" vertical="center" wrapText="1"/>
    </xf>
    <xf numFmtId="0" fontId="0" fillId="0" borderId="0" xfId="0" applyFont="1" applyAlignment="1">
      <alignment horizontal="center" vertical="center"/>
    </xf>
    <xf numFmtId="0" fontId="0" fillId="0" borderId="2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xf>
    <xf numFmtId="0" fontId="0" fillId="0" borderId="22"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8" xfId="0" applyFont="1" applyBorder="1" applyAlignment="1">
      <alignment vertical="center"/>
    </xf>
    <xf numFmtId="0" fontId="7" fillId="0" borderId="20"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6" xfId="0" applyFont="1" applyBorder="1" applyAlignment="1">
      <alignment vertical="center" wrapText="1"/>
    </xf>
    <xf numFmtId="0" fontId="0" fillId="0" borderId="21" xfId="0" applyFont="1" applyBorder="1" applyAlignment="1">
      <alignment horizontal="center" vertical="center"/>
    </xf>
    <xf numFmtId="0" fontId="0" fillId="0" borderId="0" xfId="0" applyFont="1" applyAlignment="1">
      <alignment vertical="top" wrapText="1"/>
    </xf>
    <xf numFmtId="0" fontId="0" fillId="0" borderId="25" xfId="0" applyFont="1" applyBorder="1" applyAlignment="1" quotePrefix="1">
      <alignment horizontal="center" vertical="center"/>
    </xf>
    <xf numFmtId="0" fontId="0" fillId="0" borderId="11" xfId="0" applyFont="1" applyBorder="1" applyAlignment="1">
      <alignment vertical="center" wrapText="1"/>
    </xf>
    <xf numFmtId="176" fontId="0" fillId="0" borderId="22" xfId="0" applyNumberFormat="1" applyFont="1" applyBorder="1" applyAlignment="1">
      <alignment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28" xfId="0" applyFont="1" applyBorder="1" applyAlignment="1">
      <alignment horizontal="center" vertical="center"/>
    </xf>
    <xf numFmtId="0" fontId="1" fillId="0" borderId="0" xfId="0" applyFont="1" applyAlignment="1">
      <alignment vertical="center" wrapText="1"/>
    </xf>
    <xf numFmtId="0" fontId="0" fillId="0" borderId="0" xfId="0" applyFont="1" applyBorder="1" applyAlignment="1">
      <alignment horizontal="center" vertical="center"/>
    </xf>
    <xf numFmtId="0" fontId="0" fillId="0" borderId="0" xfId="0" applyFont="1" applyAlignment="1">
      <alignment horizontal="distributed" vertical="center" shrinkToFit="1"/>
    </xf>
    <xf numFmtId="0" fontId="0" fillId="0" borderId="0" xfId="0" applyFont="1" applyAlignment="1">
      <alignment horizontal="right" vertical="center"/>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21" xfId="0" applyFont="1" applyBorder="1" applyAlignment="1">
      <alignment vertical="center"/>
    </xf>
    <xf numFmtId="0" fontId="0" fillId="0" borderId="142" xfId="0" applyFont="1" applyBorder="1" applyAlignment="1">
      <alignment vertical="center"/>
    </xf>
    <xf numFmtId="0" fontId="0" fillId="0" borderId="124" xfId="0" applyFont="1" applyBorder="1" applyAlignment="1">
      <alignment horizontal="center" vertical="center"/>
    </xf>
    <xf numFmtId="0" fontId="0" fillId="0" borderId="143" xfId="0" applyFont="1" applyBorder="1" applyAlignment="1">
      <alignment horizontal="center" vertical="center"/>
    </xf>
    <xf numFmtId="0" fontId="0" fillId="0" borderId="12" xfId="0" applyFont="1" applyBorder="1" applyAlignment="1">
      <alignment vertical="center"/>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0" xfId="0" applyFont="1" applyAlignment="1">
      <alignment horizontal="center" vertical="center"/>
    </xf>
    <xf numFmtId="0" fontId="0" fillId="0" borderId="12" xfId="0" applyFont="1" applyBorder="1" applyAlignment="1">
      <alignment vertical="center" wrapText="1" shrinkToFit="1"/>
    </xf>
    <xf numFmtId="0" fontId="0" fillId="0" borderId="22" xfId="0" applyFont="1" applyBorder="1" applyAlignment="1">
      <alignment vertical="center" shrinkToFit="1"/>
    </xf>
    <xf numFmtId="0" fontId="0" fillId="0" borderId="25" xfId="0" applyFont="1" applyBorder="1" applyAlignment="1">
      <alignment vertical="center"/>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6" xfId="0" applyFont="1" applyBorder="1" applyAlignment="1">
      <alignment horizontal="center" vertical="center" shrinkToFit="1"/>
    </xf>
    <xf numFmtId="0" fontId="8" fillId="0" borderId="0" xfId="0" applyFont="1" applyBorder="1" applyAlignment="1">
      <alignment/>
    </xf>
    <xf numFmtId="0" fontId="0" fillId="0" borderId="144" xfId="0" applyFont="1" applyBorder="1" applyAlignment="1">
      <alignment horizontal="left" vertical="center" wrapText="1"/>
    </xf>
    <xf numFmtId="0" fontId="0" fillId="0" borderId="145" xfId="0" applyFont="1" applyBorder="1" applyAlignment="1">
      <alignment vertical="center" wrapText="1"/>
    </xf>
    <xf numFmtId="0" fontId="0" fillId="0" borderId="146" xfId="0" applyFont="1" applyBorder="1" applyAlignment="1">
      <alignment horizontal="left" vertical="center" wrapText="1"/>
    </xf>
    <xf numFmtId="0" fontId="0" fillId="0" borderId="147" xfId="0" applyFont="1" applyBorder="1" applyAlignment="1">
      <alignment horizontal="left" vertical="center" wrapText="1"/>
    </xf>
    <xf numFmtId="0" fontId="0" fillId="0" borderId="148" xfId="0" applyFont="1" applyBorder="1" applyAlignment="1">
      <alignment horizontal="left" vertical="center" wrapText="1"/>
    </xf>
    <xf numFmtId="0" fontId="8" fillId="0" borderId="149" xfId="0" applyFont="1" applyBorder="1" applyAlignment="1">
      <alignment wrapText="1"/>
    </xf>
    <xf numFmtId="0" fontId="8" fillId="0" borderId="150" xfId="0" applyFont="1" applyBorder="1" applyAlignment="1">
      <alignment horizontal="center" vertical="center" wrapText="1"/>
    </xf>
    <xf numFmtId="0" fontId="0" fillId="0" borderId="151" xfId="0" applyFont="1" applyBorder="1" applyAlignment="1">
      <alignment wrapText="1"/>
    </xf>
    <xf numFmtId="0" fontId="0" fillId="0" borderId="152" xfId="0" applyFont="1" applyBorder="1" applyAlignment="1">
      <alignment horizontal="center" vertical="center" wrapText="1"/>
    </xf>
    <xf numFmtId="0" fontId="0" fillId="0" borderId="153" xfId="0" applyFont="1" applyBorder="1" applyAlignment="1">
      <alignment vertical="center" wrapText="1"/>
    </xf>
    <xf numFmtId="0" fontId="0" fillId="0" borderId="144" xfId="0" applyFont="1" applyBorder="1" applyAlignment="1">
      <alignment vertical="center" wrapText="1"/>
    </xf>
    <xf numFmtId="0" fontId="0" fillId="0" borderId="154" xfId="0" applyFont="1" applyBorder="1" applyAlignment="1">
      <alignment vertical="center" wrapText="1"/>
    </xf>
    <xf numFmtId="0" fontId="0" fillId="0" borderId="146" xfId="0" applyFont="1" applyBorder="1" applyAlignment="1">
      <alignment vertical="center" wrapText="1"/>
    </xf>
    <xf numFmtId="0" fontId="0" fillId="0" borderId="155" xfId="0" applyFont="1" applyBorder="1" applyAlignment="1">
      <alignment vertical="center" wrapText="1"/>
    </xf>
    <xf numFmtId="0" fontId="0" fillId="0" borderId="156" xfId="0" applyFont="1" applyBorder="1" applyAlignment="1">
      <alignment horizontal="center" vertical="center" wrapText="1"/>
    </xf>
    <xf numFmtId="0" fontId="8" fillId="0" borderId="157" xfId="0" applyFont="1" applyBorder="1" applyAlignment="1">
      <alignment wrapText="1"/>
    </xf>
    <xf numFmtId="0" fontId="8" fillId="0" borderId="100" xfId="0" applyFont="1" applyBorder="1" applyAlignment="1">
      <alignment horizontal="left" vertical="top" wrapText="1"/>
    </xf>
    <xf numFmtId="0" fontId="0" fillId="0" borderId="101" xfId="0" applyFont="1" applyBorder="1" applyAlignment="1">
      <alignment horizontal="left" vertical="top" wrapText="1"/>
    </xf>
    <xf numFmtId="0" fontId="0" fillId="0" borderId="158" xfId="0" applyFont="1" applyBorder="1" applyAlignment="1">
      <alignment horizontal="left" vertical="top" wrapText="1"/>
    </xf>
    <xf numFmtId="0" fontId="8" fillId="0" borderId="159" xfId="0" applyFont="1" applyBorder="1" applyAlignment="1">
      <alignment horizontal="center" vertical="center" wrapText="1"/>
    </xf>
    <xf numFmtId="0" fontId="0" fillId="0" borderId="160" xfId="0" applyFont="1" applyBorder="1" applyAlignment="1">
      <alignment horizontal="center" vertical="center" wrapText="1"/>
    </xf>
    <xf numFmtId="0" fontId="0" fillId="0" borderId="161"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162" xfId="0" applyFont="1" applyBorder="1" applyAlignment="1">
      <alignment shrinkToFit="1"/>
    </xf>
    <xf numFmtId="0" fontId="0" fillId="0" borderId="163" xfId="0" applyFont="1" applyBorder="1" applyAlignment="1">
      <alignment shrinkToFit="1"/>
    </xf>
    <xf numFmtId="0" fontId="8" fillId="0" borderId="164" xfId="0" applyFont="1" applyBorder="1" applyAlignment="1">
      <alignment horizontal="left" vertical="center" wrapText="1"/>
    </xf>
    <xf numFmtId="0" fontId="0" fillId="0" borderId="165" xfId="0" applyFont="1" applyBorder="1" applyAlignment="1">
      <alignment horizontal="center" vertical="center" wrapText="1"/>
    </xf>
    <xf numFmtId="0" fontId="0" fillId="0" borderId="166" xfId="0" applyFont="1" applyBorder="1" applyAlignment="1">
      <alignment horizontal="left" vertical="center" wrapText="1"/>
    </xf>
    <xf numFmtId="0" fontId="0" fillId="0" borderId="167" xfId="0" applyFont="1" applyBorder="1" applyAlignment="1">
      <alignment horizontal="center" vertical="center" wrapText="1"/>
    </xf>
    <xf numFmtId="0" fontId="8" fillId="0" borderId="164" xfId="0" applyFont="1" applyBorder="1" applyAlignment="1">
      <alignment vertical="center" wrapText="1"/>
    </xf>
    <xf numFmtId="0" fontId="0" fillId="0" borderId="166" xfId="0" applyFont="1" applyBorder="1" applyAlignment="1">
      <alignment vertical="center" wrapText="1"/>
    </xf>
    <xf numFmtId="0" fontId="0" fillId="0" borderId="168" xfId="0" applyFont="1" applyBorder="1" applyAlignment="1">
      <alignment horizontal="center" vertical="center" wrapText="1"/>
    </xf>
    <xf numFmtId="0" fontId="8" fillId="0" borderId="169" xfId="0" applyFont="1" applyBorder="1" applyAlignment="1">
      <alignment vertical="center" wrapText="1"/>
    </xf>
    <xf numFmtId="0" fontId="0" fillId="0" borderId="170" xfId="0" applyFont="1" applyBorder="1" applyAlignment="1">
      <alignment vertical="center" wrapText="1"/>
    </xf>
    <xf numFmtId="0" fontId="0" fillId="0" borderId="171" xfId="0" applyFont="1" applyBorder="1" applyAlignment="1">
      <alignment vertical="center" wrapText="1"/>
    </xf>
    <xf numFmtId="0" fontId="0" fillId="0" borderId="172" xfId="0" applyFont="1" applyBorder="1" applyAlignment="1">
      <alignment vertical="center" wrapText="1"/>
    </xf>
    <xf numFmtId="0" fontId="0" fillId="0" borderId="173" xfId="0" applyFont="1" applyBorder="1" applyAlignment="1">
      <alignment wrapText="1"/>
    </xf>
    <xf numFmtId="0" fontId="0" fillId="0" borderId="174" xfId="0" applyFont="1" applyBorder="1" applyAlignment="1">
      <alignment horizontal="center" vertical="center" wrapText="1"/>
    </xf>
    <xf numFmtId="0" fontId="0" fillId="0" borderId="175" xfId="0" applyFont="1" applyBorder="1" applyAlignment="1">
      <alignment horizontal="center" vertical="center" wrapText="1"/>
    </xf>
    <xf numFmtId="0" fontId="8" fillId="0" borderId="138" xfId="0" applyFont="1" applyBorder="1" applyAlignment="1">
      <alignment horizontal="left" vertical="top" wrapText="1"/>
    </xf>
    <xf numFmtId="0" fontId="0" fillId="0" borderId="91" xfId="0" applyFont="1" applyBorder="1" applyAlignment="1">
      <alignment horizontal="left" vertical="top" wrapText="1"/>
    </xf>
    <xf numFmtId="0" fontId="0" fillId="0" borderId="137" xfId="0" applyFont="1" applyBorder="1" applyAlignment="1">
      <alignment horizontal="left" vertical="top" wrapText="1"/>
    </xf>
    <xf numFmtId="0" fontId="0" fillId="0" borderId="103" xfId="0" applyFont="1" applyBorder="1" applyAlignment="1">
      <alignment horizontal="left" vertical="top" wrapText="1"/>
    </xf>
    <xf numFmtId="0" fontId="0" fillId="0" borderId="31" xfId="0" applyFont="1" applyBorder="1" applyAlignment="1">
      <alignment horizontal="left" vertical="top" wrapText="1"/>
    </xf>
    <xf numFmtId="0" fontId="0" fillId="0" borderId="176"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5</xdr:row>
      <xdr:rowOff>38100</xdr:rowOff>
    </xdr:from>
    <xdr:to>
      <xdr:col>12</xdr:col>
      <xdr:colOff>581025</xdr:colOff>
      <xdr:row>12</xdr:row>
      <xdr:rowOff>171450</xdr:rowOff>
    </xdr:to>
    <xdr:sp>
      <xdr:nvSpPr>
        <xdr:cNvPr id="1" name="角丸四角形 1"/>
        <xdr:cNvSpPr>
          <a:spLocks/>
        </xdr:cNvSpPr>
      </xdr:nvSpPr>
      <xdr:spPr>
        <a:xfrm>
          <a:off x="5305425" y="1276350"/>
          <a:ext cx="2686050" cy="1866900"/>
        </a:xfrm>
        <a:prstGeom prst="round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0" i="0" u="none" baseline="0">
              <a:solidFill>
                <a:srgbClr val="000000"/>
              </a:solidFill>
            </a:rPr>
            <a:t>※</a:t>
          </a:r>
          <a:r>
            <a:rPr lang="en-US" cap="none" sz="1200" b="0" i="0" u="none" baseline="0">
              <a:solidFill>
                <a:srgbClr val="000000"/>
              </a:solidFill>
            </a:rPr>
            <a:t>記載上の注意</a:t>
          </a:r>
          <a:r>
            <a:rPr lang="en-US" cap="none" sz="1200" b="0" i="0" u="none" baseline="0">
              <a:solidFill>
                <a:srgbClr val="000000"/>
              </a:solidFill>
            </a:rPr>
            <a:t>
</a:t>
          </a:r>
          <a:r>
            <a:rPr lang="en-US" cap="none" sz="1200" b="0" i="0" u="none" baseline="0">
              <a:solidFill>
                <a:srgbClr val="000000"/>
              </a:solidFill>
            </a:rPr>
            <a:t>事業計画を変更する場合は、変更となる部分は、変更前と変更後を２段書きしてください。上段にカッコ書きで変更前の内容を、下段に変更後の内容を記入してください。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14</xdr:row>
      <xdr:rowOff>28575</xdr:rowOff>
    </xdr:from>
    <xdr:to>
      <xdr:col>8</xdr:col>
      <xdr:colOff>600075</xdr:colOff>
      <xdr:row>15</xdr:row>
      <xdr:rowOff>238125</xdr:rowOff>
    </xdr:to>
    <xdr:sp>
      <xdr:nvSpPr>
        <xdr:cNvPr id="1" name="正方形/長方形 2"/>
        <xdr:cNvSpPr>
          <a:spLocks/>
        </xdr:cNvSpPr>
      </xdr:nvSpPr>
      <xdr:spPr>
        <a:xfrm>
          <a:off x="257175" y="3124200"/>
          <a:ext cx="4324350" cy="97155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0</xdr:rowOff>
    </xdr:from>
    <xdr:to>
      <xdr:col>12</xdr:col>
      <xdr:colOff>0</xdr:colOff>
      <xdr:row>10</xdr:row>
      <xdr:rowOff>0</xdr:rowOff>
    </xdr:to>
    <xdr:sp>
      <xdr:nvSpPr>
        <xdr:cNvPr id="1" name="AutoShape 1"/>
        <xdr:cNvSpPr>
          <a:spLocks/>
        </xdr:cNvSpPr>
      </xdr:nvSpPr>
      <xdr:spPr>
        <a:xfrm>
          <a:off x="11363325" y="31527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xdr:row>
      <xdr:rowOff>0</xdr:rowOff>
    </xdr:from>
    <xdr:to>
      <xdr:col>12</xdr:col>
      <xdr:colOff>0</xdr:colOff>
      <xdr:row>10</xdr:row>
      <xdr:rowOff>0</xdr:rowOff>
    </xdr:to>
    <xdr:sp>
      <xdr:nvSpPr>
        <xdr:cNvPr id="2" name="AutoShape 2"/>
        <xdr:cNvSpPr>
          <a:spLocks/>
        </xdr:cNvSpPr>
      </xdr:nvSpPr>
      <xdr:spPr>
        <a:xfrm>
          <a:off x="11363325" y="31527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xdr:row>
      <xdr:rowOff>0</xdr:rowOff>
    </xdr:from>
    <xdr:to>
      <xdr:col>12</xdr:col>
      <xdr:colOff>0</xdr:colOff>
      <xdr:row>10</xdr:row>
      <xdr:rowOff>0</xdr:rowOff>
    </xdr:to>
    <xdr:sp>
      <xdr:nvSpPr>
        <xdr:cNvPr id="3" name="AutoShape 3"/>
        <xdr:cNvSpPr>
          <a:spLocks/>
        </xdr:cNvSpPr>
      </xdr:nvSpPr>
      <xdr:spPr>
        <a:xfrm>
          <a:off x="11363325" y="31527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xdr:row>
      <xdr:rowOff>0</xdr:rowOff>
    </xdr:from>
    <xdr:to>
      <xdr:col>12</xdr:col>
      <xdr:colOff>0</xdr:colOff>
      <xdr:row>10</xdr:row>
      <xdr:rowOff>0</xdr:rowOff>
    </xdr:to>
    <xdr:sp>
      <xdr:nvSpPr>
        <xdr:cNvPr id="4" name="AutoShape 4"/>
        <xdr:cNvSpPr>
          <a:spLocks/>
        </xdr:cNvSpPr>
      </xdr:nvSpPr>
      <xdr:spPr>
        <a:xfrm>
          <a:off x="11363325" y="31527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showGridLines="0" tabSelected="1" view="pageBreakPreview" zoomScale="75" zoomScaleNormal="70" zoomScaleSheetLayoutView="75" workbookViewId="0" topLeftCell="A1">
      <selection activeCell="C9" sqref="C9"/>
    </sheetView>
  </sheetViews>
  <sheetFormatPr defaultColWidth="9.00390625" defaultRowHeight="13.5"/>
  <cols>
    <col min="1" max="1" width="16.75390625" style="5" customWidth="1"/>
    <col min="2" max="2" width="13.25390625" style="5" customWidth="1"/>
    <col min="3" max="4" width="18.25390625" style="5" customWidth="1"/>
    <col min="5" max="5" width="15.625" style="5" customWidth="1"/>
    <col min="6" max="6" width="11.625" style="5" customWidth="1"/>
    <col min="7" max="7" width="4.625" style="5" customWidth="1"/>
    <col min="8" max="8" width="15.625" style="5" customWidth="1"/>
    <col min="9" max="9" width="9.625" style="5" customWidth="1"/>
    <col min="10" max="10" width="2.50390625" style="5" customWidth="1"/>
    <col min="11" max="16384" width="9.00390625" style="5" customWidth="1"/>
  </cols>
  <sheetData>
    <row r="1" s="7" customFormat="1" ht="19.5" customHeight="1">
      <c r="A1" s="16" t="s">
        <v>315</v>
      </c>
    </row>
    <row r="2" spans="7:9" s="7" customFormat="1" ht="19.5" customHeight="1">
      <c r="G2" s="250" t="s">
        <v>27</v>
      </c>
      <c r="H2" s="250"/>
      <c r="I2" s="250"/>
    </row>
    <row r="3" spans="7:9" s="7" customFormat="1" ht="19.5" customHeight="1">
      <c r="G3" s="250" t="s">
        <v>244</v>
      </c>
      <c r="H3" s="250"/>
      <c r="I3" s="250"/>
    </row>
    <row r="4" spans="7:9" s="7" customFormat="1" ht="19.5" customHeight="1">
      <c r="G4" s="43"/>
      <c r="H4" s="43"/>
      <c r="I4" s="43"/>
    </row>
    <row r="5" s="7" customFormat="1" ht="19.5" customHeight="1">
      <c r="A5" s="7" t="s">
        <v>39</v>
      </c>
    </row>
    <row r="6" s="7" customFormat="1" ht="19.5" customHeight="1"/>
    <row r="7" spans="5:9" s="7" customFormat="1" ht="19.5" customHeight="1">
      <c r="E7" s="251" t="s">
        <v>43</v>
      </c>
      <c r="F7" s="251"/>
      <c r="G7" s="251"/>
      <c r="H7" s="251"/>
      <c r="I7" s="251"/>
    </row>
    <row r="8" s="7" customFormat="1" ht="19.5" customHeight="1"/>
    <row r="9" spans="1:9" s="7" customFormat="1" ht="19.5" customHeight="1">
      <c r="A9" s="8" t="s">
        <v>245</v>
      </c>
      <c r="B9" s="8"/>
      <c r="C9" s="229"/>
      <c r="D9" s="8"/>
      <c r="E9" s="8"/>
      <c r="F9" s="8"/>
      <c r="G9" s="8"/>
      <c r="H9" s="8"/>
      <c r="I9" s="8"/>
    </row>
    <row r="10" spans="1:9" s="7" customFormat="1" ht="19.5" customHeight="1">
      <c r="A10" s="8"/>
      <c r="B10" s="8"/>
      <c r="C10" s="8"/>
      <c r="D10" s="8"/>
      <c r="E10" s="8"/>
      <c r="F10" s="8"/>
      <c r="G10" s="8"/>
      <c r="H10" s="8"/>
      <c r="I10" s="8"/>
    </row>
    <row r="11" spans="1:9" s="7" customFormat="1" ht="28.5" customHeight="1">
      <c r="A11" s="7" t="s">
        <v>246</v>
      </c>
      <c r="C11" s="8"/>
      <c r="D11" s="8"/>
      <c r="E11" s="8"/>
      <c r="F11" s="8"/>
      <c r="G11" s="8"/>
      <c r="H11" s="8"/>
      <c r="I11" s="8"/>
    </row>
    <row r="12" spans="1:9" s="7" customFormat="1" ht="19.5" customHeight="1">
      <c r="A12" s="8" t="s">
        <v>28</v>
      </c>
      <c r="B12" s="8"/>
      <c r="C12" s="8"/>
      <c r="D12" s="8"/>
      <c r="E12" s="8"/>
      <c r="F12" s="8"/>
      <c r="G12" s="8"/>
      <c r="H12" s="8"/>
      <c r="I12" s="8"/>
    </row>
    <row r="13" s="7" customFormat="1" ht="19.5" customHeight="1">
      <c r="A13" s="7" t="s">
        <v>0</v>
      </c>
    </row>
    <row r="14" spans="1:9" s="7" customFormat="1" ht="60" customHeight="1">
      <c r="A14" s="241"/>
      <c r="B14" s="242"/>
      <c r="C14" s="242"/>
      <c r="D14" s="242"/>
      <c r="E14" s="242"/>
      <c r="F14" s="242"/>
      <c r="G14" s="242"/>
      <c r="H14" s="242"/>
      <c r="I14" s="243"/>
    </row>
    <row r="15" s="7" customFormat="1" ht="18.75" customHeight="1"/>
    <row r="16" s="7" customFormat="1" ht="19.5" customHeight="1">
      <c r="A16" s="7" t="s">
        <v>1</v>
      </c>
    </row>
    <row r="17" spans="1:9" s="7" customFormat="1" ht="42.75" customHeight="1">
      <c r="A17" s="252" t="s">
        <v>320</v>
      </c>
      <c r="B17" s="252"/>
      <c r="C17" s="252"/>
      <c r="D17" s="252"/>
      <c r="E17" s="252"/>
      <c r="F17" s="252"/>
      <c r="G17" s="252"/>
      <c r="H17" s="252"/>
      <c r="I17" s="252"/>
    </row>
    <row r="18" spans="1:9" s="7" customFormat="1" ht="19.5" customHeight="1">
      <c r="A18" s="7" t="s">
        <v>2</v>
      </c>
      <c r="I18" s="7" t="s">
        <v>22</v>
      </c>
    </row>
    <row r="19" spans="1:9" ht="19.5" customHeight="1">
      <c r="A19" s="240" t="s">
        <v>100</v>
      </c>
      <c r="B19" s="240" t="s">
        <v>120</v>
      </c>
      <c r="C19" s="240" t="s">
        <v>57</v>
      </c>
      <c r="D19" s="44" t="s">
        <v>4</v>
      </c>
      <c r="E19" s="240" t="s">
        <v>9</v>
      </c>
      <c r="F19" s="240"/>
      <c r="G19" s="240"/>
      <c r="H19" s="240"/>
      <c r="I19" s="253" t="s">
        <v>10</v>
      </c>
    </row>
    <row r="20" spans="1:9" ht="19.5" customHeight="1">
      <c r="A20" s="240"/>
      <c r="B20" s="240"/>
      <c r="C20" s="253"/>
      <c r="D20" s="45" t="s">
        <v>5</v>
      </c>
      <c r="E20" s="44" t="s">
        <v>6</v>
      </c>
      <c r="F20" s="256" t="s">
        <v>7</v>
      </c>
      <c r="G20" s="257"/>
      <c r="H20" s="44" t="s">
        <v>8</v>
      </c>
      <c r="I20" s="254"/>
    </row>
    <row r="21" spans="1:9" ht="19.5" customHeight="1">
      <c r="A21" s="240"/>
      <c r="B21" s="240"/>
      <c r="C21" s="46" t="s">
        <v>12</v>
      </c>
      <c r="D21" s="46" t="s">
        <v>13</v>
      </c>
      <c r="E21" s="46" t="s">
        <v>14</v>
      </c>
      <c r="F21" s="258" t="s">
        <v>15</v>
      </c>
      <c r="G21" s="259"/>
      <c r="H21" s="46" t="s">
        <v>11</v>
      </c>
      <c r="I21" s="255"/>
    </row>
    <row r="22" spans="1:9" ht="16.5" customHeight="1">
      <c r="A22" s="45"/>
      <c r="B22" s="260" t="s">
        <v>72</v>
      </c>
      <c r="C22" s="162"/>
      <c r="D22" s="162"/>
      <c r="E22" s="162"/>
      <c r="F22" s="265"/>
      <c r="G22" s="266"/>
      <c r="H22" s="163"/>
      <c r="I22" s="45"/>
    </row>
    <row r="23" spans="1:9" ht="16.5" customHeight="1">
      <c r="A23" s="124"/>
      <c r="B23" s="261"/>
      <c r="C23" s="164">
        <f>E23+F23+H23</f>
        <v>0</v>
      </c>
      <c r="D23" s="164">
        <f>E23+F23</f>
        <v>0</v>
      </c>
      <c r="E23" s="164"/>
      <c r="F23" s="264"/>
      <c r="G23" s="264"/>
      <c r="H23" s="164"/>
      <c r="I23" s="161"/>
    </row>
    <row r="24" spans="1:9" ht="16.5" customHeight="1">
      <c r="A24" s="124"/>
      <c r="B24" s="262" t="s">
        <v>242</v>
      </c>
      <c r="C24" s="166"/>
      <c r="D24" s="166"/>
      <c r="E24" s="167"/>
      <c r="F24" s="274"/>
      <c r="G24" s="275"/>
      <c r="H24" s="166"/>
      <c r="I24" s="75"/>
    </row>
    <row r="25" spans="1:9" ht="16.5" customHeight="1">
      <c r="A25" s="124"/>
      <c r="B25" s="263"/>
      <c r="C25" s="165">
        <f>E25+F25+H25</f>
        <v>0</v>
      </c>
      <c r="D25" s="165">
        <f>E25+F25</f>
        <v>0</v>
      </c>
      <c r="E25" s="165"/>
      <c r="F25" s="272"/>
      <c r="G25" s="272"/>
      <c r="H25" s="165"/>
      <c r="I25" s="76"/>
    </row>
    <row r="26" spans="1:9" ht="16.5" customHeight="1">
      <c r="A26" s="124"/>
      <c r="B26" s="253" t="s">
        <v>243</v>
      </c>
      <c r="C26" s="166"/>
      <c r="D26" s="166"/>
      <c r="E26" s="166"/>
      <c r="F26" s="265"/>
      <c r="G26" s="266"/>
      <c r="H26" s="166"/>
      <c r="I26" s="75"/>
    </row>
    <row r="27" spans="1:9" ht="16.5" customHeight="1">
      <c r="A27" s="46"/>
      <c r="B27" s="255"/>
      <c r="C27" s="159">
        <f>SUM(C23:C25)</f>
        <v>0</v>
      </c>
      <c r="D27" s="159">
        <f>SUM(D23:D25)</f>
        <v>0</v>
      </c>
      <c r="E27" s="159">
        <f>SUM(E23:E25)</f>
        <v>0</v>
      </c>
      <c r="F27" s="267">
        <f>SUM(F23:G25)</f>
        <v>0</v>
      </c>
      <c r="G27" s="273">
        <f>SUM(G23:G25)</f>
        <v>0</v>
      </c>
      <c r="H27" s="159">
        <f>SUM(H23:H25)</f>
        <v>0</v>
      </c>
      <c r="I27" s="75"/>
    </row>
    <row r="28" spans="1:9" ht="16.5" customHeight="1">
      <c r="A28" s="45"/>
      <c r="B28" s="260" t="s">
        <v>72</v>
      </c>
      <c r="C28" s="162"/>
      <c r="D28" s="162"/>
      <c r="E28" s="162"/>
      <c r="F28" s="265"/>
      <c r="G28" s="266"/>
      <c r="H28" s="162"/>
      <c r="I28" s="44"/>
    </row>
    <row r="29" spans="1:9" ht="16.5" customHeight="1">
      <c r="A29" s="124"/>
      <c r="B29" s="261"/>
      <c r="C29" s="164">
        <f>E29+F29+H29</f>
        <v>0</v>
      </c>
      <c r="D29" s="164">
        <f>E29+F29</f>
        <v>0</v>
      </c>
      <c r="E29" s="164"/>
      <c r="F29" s="264"/>
      <c r="G29" s="264"/>
      <c r="H29" s="164"/>
      <c r="I29" s="161"/>
    </row>
    <row r="30" spans="1:9" ht="16.5" customHeight="1">
      <c r="A30" s="124"/>
      <c r="B30" s="262" t="s">
        <v>242</v>
      </c>
      <c r="C30" s="166"/>
      <c r="D30" s="166"/>
      <c r="E30" s="167"/>
      <c r="F30" s="274"/>
      <c r="G30" s="275"/>
      <c r="H30" s="166"/>
      <c r="I30" s="75"/>
    </row>
    <row r="31" spans="1:9" ht="16.5" customHeight="1">
      <c r="A31" s="124"/>
      <c r="B31" s="263"/>
      <c r="C31" s="165">
        <f>E31+F31+H31</f>
        <v>0</v>
      </c>
      <c r="D31" s="165">
        <f>E31+F31</f>
        <v>0</v>
      </c>
      <c r="E31" s="165"/>
      <c r="F31" s="272"/>
      <c r="G31" s="272"/>
      <c r="H31" s="165"/>
      <c r="I31" s="76"/>
    </row>
    <row r="32" spans="1:9" ht="16.5" customHeight="1">
      <c r="A32" s="124"/>
      <c r="B32" s="253" t="s">
        <v>243</v>
      </c>
      <c r="C32" s="166"/>
      <c r="D32" s="166"/>
      <c r="E32" s="166"/>
      <c r="F32" s="265"/>
      <c r="G32" s="266"/>
      <c r="H32" s="166"/>
      <c r="I32" s="75"/>
    </row>
    <row r="33" spans="1:9" ht="16.5" customHeight="1">
      <c r="A33" s="46"/>
      <c r="B33" s="255"/>
      <c r="C33" s="159">
        <f>SUM(C29:C31)</f>
        <v>0</v>
      </c>
      <c r="D33" s="159">
        <f>SUM(D29:D31)</f>
        <v>0</v>
      </c>
      <c r="E33" s="159">
        <f>SUM(E29:E31)</f>
        <v>0</v>
      </c>
      <c r="F33" s="277">
        <f>SUM(F29:G31)</f>
        <v>0</v>
      </c>
      <c r="G33" s="278">
        <f>SUM(G29:G31)</f>
        <v>0</v>
      </c>
      <c r="H33" s="159">
        <f>SUM(H29:H31)</f>
        <v>0</v>
      </c>
      <c r="I33" s="75"/>
    </row>
    <row r="34" spans="1:9" ht="18.75" customHeight="1">
      <c r="A34" s="279" t="s">
        <v>16</v>
      </c>
      <c r="B34" s="280"/>
      <c r="C34" s="168">
        <f aca="true" t="shared" si="0" ref="C34:E35">C26+C32</f>
        <v>0</v>
      </c>
      <c r="D34" s="168">
        <f t="shared" si="0"/>
        <v>0</v>
      </c>
      <c r="E34" s="168">
        <f t="shared" si="0"/>
        <v>0</v>
      </c>
      <c r="F34" s="283">
        <f>G26+G32</f>
        <v>0</v>
      </c>
      <c r="G34" s="284"/>
      <c r="H34" s="168">
        <f>H26+H32</f>
        <v>0</v>
      </c>
      <c r="I34" s="77"/>
    </row>
    <row r="35" spans="1:9" s="7" customFormat="1" ht="18.75" customHeight="1">
      <c r="A35" s="281"/>
      <c r="B35" s="282"/>
      <c r="C35" s="165">
        <f t="shared" si="0"/>
        <v>0</v>
      </c>
      <c r="D35" s="165">
        <f t="shared" si="0"/>
        <v>0</v>
      </c>
      <c r="E35" s="165">
        <f t="shared" si="0"/>
        <v>0</v>
      </c>
      <c r="F35" s="267">
        <f>F27+F33</f>
        <v>0</v>
      </c>
      <c r="G35" s="268" t="e">
        <f>SUM(G27+#REF!)</f>
        <v>#REF!</v>
      </c>
      <c r="H35" s="165">
        <f>H27+H33</f>
        <v>0</v>
      </c>
      <c r="I35" s="76"/>
    </row>
    <row r="36" spans="1:9" s="7" customFormat="1" ht="12" customHeight="1">
      <c r="A36" s="269"/>
      <c r="B36" s="269"/>
      <c r="C36" s="270"/>
      <c r="D36" s="270"/>
      <c r="E36" s="270"/>
      <c r="F36" s="270"/>
      <c r="G36" s="270"/>
      <c r="H36" s="270"/>
      <c r="I36" s="270"/>
    </row>
    <row r="37" s="7" customFormat="1" ht="20.25" customHeight="1">
      <c r="A37" s="7" t="s">
        <v>18</v>
      </c>
    </row>
    <row r="38" spans="1:9" s="7" customFormat="1" ht="20.25" customHeight="1">
      <c r="A38" s="7" t="s">
        <v>24</v>
      </c>
      <c r="I38" s="7" t="s">
        <v>22</v>
      </c>
    </row>
    <row r="39" spans="1:9" s="7" customFormat="1" ht="23.25" customHeight="1">
      <c r="A39" s="232" t="s">
        <v>221</v>
      </c>
      <c r="B39" s="233"/>
      <c r="C39" s="247" t="s">
        <v>216</v>
      </c>
      <c r="D39" s="247" t="s">
        <v>217</v>
      </c>
      <c r="E39" s="238" t="s">
        <v>21</v>
      </c>
      <c r="F39" s="244"/>
      <c r="G39" s="245"/>
      <c r="H39" s="232" t="s">
        <v>81</v>
      </c>
      <c r="I39" s="233"/>
    </row>
    <row r="40" spans="1:9" s="7" customFormat="1" ht="23.25" customHeight="1">
      <c r="A40" s="234"/>
      <c r="B40" s="235"/>
      <c r="C40" s="276"/>
      <c r="D40" s="276"/>
      <c r="E40" s="41" t="s">
        <v>218</v>
      </c>
      <c r="F40" s="238" t="s">
        <v>219</v>
      </c>
      <c r="G40" s="245"/>
      <c r="H40" s="234"/>
      <c r="I40" s="235"/>
    </row>
    <row r="41" spans="1:9" s="7" customFormat="1" ht="30" customHeight="1">
      <c r="A41" s="271" t="s">
        <v>198</v>
      </c>
      <c r="B41" s="245"/>
      <c r="C41" s="126"/>
      <c r="D41" s="126"/>
      <c r="E41" s="136"/>
      <c r="F41" s="238"/>
      <c r="G41" s="245"/>
      <c r="H41" s="230"/>
      <c r="I41" s="236"/>
    </row>
    <row r="42" spans="1:9" s="7" customFormat="1" ht="30" customHeight="1">
      <c r="A42" s="271" t="s">
        <v>220</v>
      </c>
      <c r="B42" s="245"/>
      <c r="C42" s="126"/>
      <c r="D42" s="126"/>
      <c r="E42" s="136"/>
      <c r="F42" s="238"/>
      <c r="G42" s="245"/>
      <c r="H42" s="230"/>
      <c r="I42" s="236"/>
    </row>
    <row r="43" spans="1:9" s="7" customFormat="1" ht="30" customHeight="1">
      <c r="A43" s="238" t="s">
        <v>23</v>
      </c>
      <c r="B43" s="245"/>
      <c r="C43" s="126">
        <f>SUM(C41:C42)</f>
        <v>0</v>
      </c>
      <c r="D43" s="126">
        <f>SUM(D41:D42)</f>
        <v>0</v>
      </c>
      <c r="E43" s="136">
        <f>SUM(E41:E42)</f>
        <v>0</v>
      </c>
      <c r="F43" s="246">
        <f>SUM(F41:G42)</f>
        <v>0</v>
      </c>
      <c r="G43" s="236"/>
      <c r="H43" s="230"/>
      <c r="I43" s="236"/>
    </row>
    <row r="44" s="7" customFormat="1" ht="20.25" customHeight="1"/>
    <row r="45" spans="1:9" s="7" customFormat="1" ht="20.25" customHeight="1">
      <c r="A45" s="7" t="s">
        <v>42</v>
      </c>
      <c r="I45" s="7" t="s">
        <v>22</v>
      </c>
    </row>
    <row r="46" spans="1:9" s="7" customFormat="1" ht="20.25" customHeight="1">
      <c r="A46" s="232" t="s">
        <v>221</v>
      </c>
      <c r="B46" s="233"/>
      <c r="C46" s="247" t="s">
        <v>216</v>
      </c>
      <c r="D46" s="247" t="s">
        <v>217</v>
      </c>
      <c r="E46" s="238" t="s">
        <v>21</v>
      </c>
      <c r="F46" s="249"/>
      <c r="G46" s="239"/>
      <c r="H46" s="232" t="s">
        <v>81</v>
      </c>
      <c r="I46" s="237"/>
    </row>
    <row r="47" spans="1:9" s="7" customFormat="1" ht="30" customHeight="1">
      <c r="A47" s="234"/>
      <c r="B47" s="235"/>
      <c r="C47" s="248"/>
      <c r="D47" s="248"/>
      <c r="E47" s="41" t="s">
        <v>218</v>
      </c>
      <c r="F47" s="238" t="s">
        <v>219</v>
      </c>
      <c r="G47" s="239"/>
      <c r="H47" s="234"/>
      <c r="I47" s="235"/>
    </row>
    <row r="48" spans="1:9" s="7" customFormat="1" ht="30" customHeight="1">
      <c r="A48" s="271" t="s">
        <v>198</v>
      </c>
      <c r="B48" s="245"/>
      <c r="C48" s="126"/>
      <c r="D48" s="126"/>
      <c r="E48" s="136"/>
      <c r="F48" s="238"/>
      <c r="G48" s="239"/>
      <c r="H48" s="230"/>
      <c r="I48" s="236"/>
    </row>
    <row r="49" spans="1:9" s="7" customFormat="1" ht="30" customHeight="1">
      <c r="A49" s="271" t="s">
        <v>220</v>
      </c>
      <c r="B49" s="245"/>
      <c r="C49" s="126"/>
      <c r="D49" s="126"/>
      <c r="E49" s="136"/>
      <c r="F49" s="238"/>
      <c r="G49" s="239"/>
      <c r="H49" s="230"/>
      <c r="I49" s="236"/>
    </row>
    <row r="50" spans="1:9" s="7" customFormat="1" ht="29.25" customHeight="1">
      <c r="A50" s="238" t="s">
        <v>23</v>
      </c>
      <c r="B50" s="245"/>
      <c r="C50" s="126">
        <f>SUM(C48:C49)</f>
        <v>0</v>
      </c>
      <c r="D50" s="126">
        <f>SUM(D48:D49)</f>
        <v>0</v>
      </c>
      <c r="E50" s="136">
        <f>SUM(E48:E49)</f>
        <v>0</v>
      </c>
      <c r="F50" s="230">
        <f>SUM(F48:G49)</f>
        <v>0</v>
      </c>
      <c r="G50" s="231"/>
      <c r="H50" s="230"/>
      <c r="I50" s="236"/>
    </row>
    <row r="51" spans="1:9" s="7" customFormat="1" ht="16.5" customHeight="1">
      <c r="A51" s="39"/>
      <c r="B51" s="39"/>
      <c r="C51" s="143"/>
      <c r="D51" s="143"/>
      <c r="E51" s="144"/>
      <c r="F51" s="145"/>
      <c r="G51" s="145"/>
      <c r="H51" s="70"/>
      <c r="I51" s="70"/>
    </row>
    <row r="52" spans="1:4" s="7" customFormat="1" ht="20.25" customHeight="1">
      <c r="A52" s="7" t="s">
        <v>25</v>
      </c>
      <c r="D52" s="7" t="s">
        <v>244</v>
      </c>
    </row>
  </sheetData>
  <sheetProtection/>
  <mergeCells count="64">
    <mergeCell ref="F24:G24"/>
    <mergeCell ref="F22:G22"/>
    <mergeCell ref="B28:B29"/>
    <mergeCell ref="B30:B31"/>
    <mergeCell ref="F31:G31"/>
    <mergeCell ref="A50:B50"/>
    <mergeCell ref="A41:B41"/>
    <mergeCell ref="A42:B42"/>
    <mergeCell ref="A43:B43"/>
    <mergeCell ref="A46:B47"/>
    <mergeCell ref="C46:C47"/>
    <mergeCell ref="B32:B33"/>
    <mergeCell ref="F33:G33"/>
    <mergeCell ref="A34:B35"/>
    <mergeCell ref="F34:G34"/>
    <mergeCell ref="F32:G32"/>
    <mergeCell ref="F25:G25"/>
    <mergeCell ref="F29:G29"/>
    <mergeCell ref="F27:G27"/>
    <mergeCell ref="F30:G30"/>
    <mergeCell ref="A39:B40"/>
    <mergeCell ref="C39:C40"/>
    <mergeCell ref="D39:D40"/>
    <mergeCell ref="F26:G26"/>
    <mergeCell ref="B22:B23"/>
    <mergeCell ref="B24:B25"/>
    <mergeCell ref="B26:B27"/>
    <mergeCell ref="F49:G49"/>
    <mergeCell ref="F23:G23"/>
    <mergeCell ref="F28:G28"/>
    <mergeCell ref="F35:G35"/>
    <mergeCell ref="A36:I36"/>
    <mergeCell ref="A48:B48"/>
    <mergeCell ref="A49:B49"/>
    <mergeCell ref="G2:I2"/>
    <mergeCell ref="G3:I3"/>
    <mergeCell ref="E7:I7"/>
    <mergeCell ref="A17:I17"/>
    <mergeCell ref="I19:I21"/>
    <mergeCell ref="E19:H19"/>
    <mergeCell ref="F20:G20"/>
    <mergeCell ref="F21:G21"/>
    <mergeCell ref="A19:A21"/>
    <mergeCell ref="C19:C20"/>
    <mergeCell ref="B19:B21"/>
    <mergeCell ref="A14:I14"/>
    <mergeCell ref="F47:G47"/>
    <mergeCell ref="E39:G39"/>
    <mergeCell ref="F40:G40"/>
    <mergeCell ref="F41:G41"/>
    <mergeCell ref="F42:G42"/>
    <mergeCell ref="F43:G43"/>
    <mergeCell ref="D46:D47"/>
    <mergeCell ref="E46:G46"/>
    <mergeCell ref="F50:G50"/>
    <mergeCell ref="H39:I40"/>
    <mergeCell ref="H41:I41"/>
    <mergeCell ref="H42:I42"/>
    <mergeCell ref="H43:I43"/>
    <mergeCell ref="H48:I48"/>
    <mergeCell ref="H49:I49"/>
    <mergeCell ref="H50:I50"/>
    <mergeCell ref="H46:I47"/>
    <mergeCell ref="F48:G48"/>
  </mergeCells>
  <printOptions horizontalCentered="1"/>
  <pageMargins left="0.984251968503937" right="0.3937007874015748" top="0.3937007874015748" bottom="0.3937007874015748" header="0.35433070866141736" footer="0.2755905511811024"/>
  <pageSetup fitToHeight="1" fitToWidth="1" horizontalDpi="600" verticalDpi="600" orientation="portrait" paperSize="9" scale="72" r:id="rId1"/>
  <rowBreaks count="1" manualBreakCount="1">
    <brk id="25" max="255" man="1"/>
  </rowBreaks>
  <colBreaks count="1" manualBreakCount="1">
    <brk id="2" max="65535" man="1"/>
  </colBreaks>
  <ignoredErrors>
    <ignoredError sqref="C27:D27" formula="1"/>
  </ignoredErrors>
</worksheet>
</file>

<file path=xl/worksheets/sheet10.xml><?xml version="1.0" encoding="utf-8"?>
<worksheet xmlns="http://schemas.openxmlformats.org/spreadsheetml/2006/main" xmlns:r="http://schemas.openxmlformats.org/officeDocument/2006/relationships">
  <dimension ref="B1:N29"/>
  <sheetViews>
    <sheetView showGridLines="0" zoomScaleSheetLayoutView="75" workbookViewId="0" topLeftCell="A1">
      <selection activeCell="B2" sqref="B2"/>
    </sheetView>
  </sheetViews>
  <sheetFormatPr defaultColWidth="9.00390625" defaultRowHeight="13.5"/>
  <cols>
    <col min="1" max="1" width="1.625" style="5" customWidth="1"/>
    <col min="2" max="3" width="5.625" style="5" customWidth="1"/>
    <col min="4" max="4" width="12.625" style="5" customWidth="1"/>
    <col min="5" max="9" width="11.00390625" style="5" customWidth="1"/>
    <col min="10" max="16384" width="9.00390625" style="5" customWidth="1"/>
  </cols>
  <sheetData>
    <row r="1" spans="2:3" ht="13.5" customHeight="1">
      <c r="B1" s="7" t="s">
        <v>307</v>
      </c>
      <c r="C1" s="69"/>
    </row>
    <row r="2" spans="8:9" ht="21" customHeight="1">
      <c r="H2" s="250" t="s">
        <v>27</v>
      </c>
      <c r="I2" s="250"/>
    </row>
    <row r="3" spans="8:9" ht="21" customHeight="1">
      <c r="H3" s="250" t="s">
        <v>244</v>
      </c>
      <c r="I3" s="250"/>
    </row>
    <row r="4" ht="21" customHeight="1"/>
    <row r="5" spans="2:3" ht="21" customHeight="1">
      <c r="B5" s="7" t="s">
        <v>39</v>
      </c>
      <c r="C5" s="7"/>
    </row>
    <row r="6" ht="21" customHeight="1"/>
    <row r="7" ht="21" customHeight="1">
      <c r="G7" s="7" t="s">
        <v>201</v>
      </c>
    </row>
    <row r="8" ht="21" customHeight="1"/>
    <row r="9" spans="2:9" ht="21" customHeight="1">
      <c r="B9" s="8" t="s">
        <v>259</v>
      </c>
      <c r="C9" s="8"/>
      <c r="D9" s="123"/>
      <c r="E9" s="123"/>
      <c r="F9" s="123"/>
      <c r="G9" s="123"/>
      <c r="H9" s="123"/>
      <c r="I9" s="123"/>
    </row>
    <row r="10" spans="2:9" ht="13.5" customHeight="1">
      <c r="B10" s="123"/>
      <c r="C10" s="123"/>
      <c r="D10" s="123"/>
      <c r="E10" s="123"/>
      <c r="F10" s="123"/>
      <c r="G10" s="123"/>
      <c r="H10" s="123"/>
      <c r="I10" s="123"/>
    </row>
    <row r="11" spans="2:9" ht="37.5" customHeight="1">
      <c r="B11" s="507" t="s">
        <v>260</v>
      </c>
      <c r="C11" s="507"/>
      <c r="D11" s="507"/>
      <c r="E11" s="507"/>
      <c r="F11" s="507"/>
      <c r="G11" s="507"/>
      <c r="H11" s="507"/>
      <c r="I11" s="507"/>
    </row>
    <row r="13" spans="2:9" ht="19.5" customHeight="1">
      <c r="B13" s="8" t="s">
        <v>28</v>
      </c>
      <c r="C13" s="8"/>
      <c r="D13" s="123"/>
      <c r="E13" s="123"/>
      <c r="F13" s="123"/>
      <c r="G13" s="123"/>
      <c r="H13" s="123"/>
      <c r="I13" s="123"/>
    </row>
    <row r="15" spans="2:9" ht="30" customHeight="1">
      <c r="B15" s="240" t="s">
        <v>46</v>
      </c>
      <c r="C15" s="240"/>
      <c r="D15" s="240"/>
      <c r="E15" s="240"/>
      <c r="F15" s="240"/>
      <c r="G15" s="240"/>
      <c r="H15" s="240"/>
      <c r="I15" s="240"/>
    </row>
    <row r="16" spans="2:9" ht="30" customHeight="1">
      <c r="B16" s="240" t="s">
        <v>71</v>
      </c>
      <c r="C16" s="240"/>
      <c r="D16" s="240"/>
      <c r="E16" s="240"/>
      <c r="F16" s="240"/>
      <c r="G16" s="240"/>
      <c r="H16" s="240"/>
      <c r="I16" s="240"/>
    </row>
    <row r="17" spans="2:9" ht="30" customHeight="1">
      <c r="B17" s="240" t="s">
        <v>47</v>
      </c>
      <c r="C17" s="240"/>
      <c r="D17" s="240"/>
      <c r="E17" s="240"/>
      <c r="F17" s="240"/>
      <c r="G17" s="240"/>
      <c r="H17" s="240"/>
      <c r="I17" s="240"/>
    </row>
    <row r="18" spans="2:9" ht="30" customHeight="1">
      <c r="B18" s="240" t="s">
        <v>3</v>
      </c>
      <c r="C18" s="240"/>
      <c r="D18" s="240"/>
      <c r="E18" s="50"/>
      <c r="F18" s="510"/>
      <c r="G18" s="510"/>
      <c r="H18" s="510"/>
      <c r="I18" s="4" t="s">
        <v>17</v>
      </c>
    </row>
    <row r="19" spans="2:9" ht="30" customHeight="1">
      <c r="B19" s="508" t="s">
        <v>50</v>
      </c>
      <c r="C19" s="508"/>
      <c r="D19" s="240"/>
      <c r="E19" s="6" t="s">
        <v>80</v>
      </c>
      <c r="F19" s="510"/>
      <c r="G19" s="510"/>
      <c r="H19" s="510"/>
      <c r="I19" s="4" t="s">
        <v>87</v>
      </c>
    </row>
    <row r="20" spans="2:9" ht="30" customHeight="1">
      <c r="B20" s="240" t="s">
        <v>48</v>
      </c>
      <c r="C20" s="240"/>
      <c r="D20" s="240"/>
      <c r="E20" s="240"/>
      <c r="F20" s="240"/>
      <c r="G20" s="240"/>
      <c r="H20" s="240"/>
      <c r="I20" s="240"/>
    </row>
    <row r="21" spans="2:9" ht="30" customHeight="1">
      <c r="B21" s="240" t="s">
        <v>49</v>
      </c>
      <c r="C21" s="240"/>
      <c r="D21" s="240"/>
      <c r="E21" s="240"/>
      <c r="F21" s="240"/>
      <c r="G21" s="240"/>
      <c r="H21" s="240"/>
      <c r="I21" s="240"/>
    </row>
    <row r="22" spans="2:9" ht="30" customHeight="1">
      <c r="B22" s="240" t="s">
        <v>202</v>
      </c>
      <c r="C22" s="240"/>
      <c r="D22" s="240"/>
      <c r="E22" s="240" t="s">
        <v>244</v>
      </c>
      <c r="F22" s="240"/>
      <c r="G22" s="240"/>
      <c r="H22" s="240"/>
      <c r="I22" s="240"/>
    </row>
    <row r="23" spans="2:9" ht="30" customHeight="1">
      <c r="B23" s="240" t="s">
        <v>51</v>
      </c>
      <c r="C23" s="240"/>
      <c r="D23" s="240"/>
      <c r="E23" s="240" t="s">
        <v>244</v>
      </c>
      <c r="F23" s="240"/>
      <c r="G23" s="240"/>
      <c r="H23" s="240"/>
      <c r="I23" s="240"/>
    </row>
    <row r="24" spans="2:9" ht="30" customHeight="1">
      <c r="B24" s="503" t="s">
        <v>204</v>
      </c>
      <c r="C24" s="402" t="s">
        <v>203</v>
      </c>
      <c r="D24" s="403"/>
      <c r="E24" s="240"/>
      <c r="F24" s="240"/>
      <c r="G24" s="240"/>
      <c r="H24" s="240"/>
      <c r="I24" s="240"/>
    </row>
    <row r="25" spans="2:9" ht="30" customHeight="1">
      <c r="B25" s="504"/>
      <c r="C25" s="509" t="s">
        <v>52</v>
      </c>
      <c r="D25" s="41" t="s">
        <v>53</v>
      </c>
      <c r="E25" s="240"/>
      <c r="F25" s="240"/>
      <c r="G25" s="240"/>
      <c r="H25" s="240"/>
      <c r="I25" s="240"/>
    </row>
    <row r="26" spans="2:9" ht="30" customHeight="1">
      <c r="B26" s="505"/>
      <c r="C26" s="509"/>
      <c r="D26" s="41" t="s">
        <v>54</v>
      </c>
      <c r="E26" s="6"/>
      <c r="F26" s="510"/>
      <c r="G26" s="510"/>
      <c r="H26" s="510"/>
      <c r="I26" s="4" t="s">
        <v>17</v>
      </c>
    </row>
    <row r="27" spans="2:9" ht="30" customHeight="1">
      <c r="B27" s="240" t="s">
        <v>19</v>
      </c>
      <c r="C27" s="240"/>
      <c r="D27" s="240"/>
      <c r="E27" s="240"/>
      <c r="F27" s="240"/>
      <c r="G27" s="240"/>
      <c r="H27" s="240"/>
      <c r="I27" s="240"/>
    </row>
    <row r="29" spans="10:14" ht="13.5">
      <c r="J29" s="350"/>
      <c r="K29" s="254"/>
      <c r="L29" s="254"/>
      <c r="M29" s="254"/>
      <c r="N29" s="506"/>
    </row>
  </sheetData>
  <sheetProtection/>
  <mergeCells count="30">
    <mergeCell ref="C25:C26"/>
    <mergeCell ref="B27:D27"/>
    <mergeCell ref="E27:I27"/>
    <mergeCell ref="F26:H26"/>
    <mergeCell ref="F19:H19"/>
    <mergeCell ref="F18:H18"/>
    <mergeCell ref="B22:D22"/>
    <mergeCell ref="E22:I22"/>
    <mergeCell ref="B23:D23"/>
    <mergeCell ref="E23:I23"/>
    <mergeCell ref="B17:D17"/>
    <mergeCell ref="E17:I17"/>
    <mergeCell ref="E25:I25"/>
    <mergeCell ref="B20:D20"/>
    <mergeCell ref="E20:I20"/>
    <mergeCell ref="E24:I24"/>
    <mergeCell ref="B21:D21"/>
    <mergeCell ref="E21:I21"/>
    <mergeCell ref="B18:D18"/>
    <mergeCell ref="B19:D19"/>
    <mergeCell ref="C24:D24"/>
    <mergeCell ref="B24:B26"/>
    <mergeCell ref="J29:N29"/>
    <mergeCell ref="H2:I2"/>
    <mergeCell ref="H3:I3"/>
    <mergeCell ref="B11:I11"/>
    <mergeCell ref="B15:D15"/>
    <mergeCell ref="E15:I15"/>
    <mergeCell ref="B16:D16"/>
    <mergeCell ref="E16:I16"/>
  </mergeCells>
  <printOptions/>
  <pageMargins left="0.984251968503937" right="0.3937007874015748" top="0.3937007874015748" bottom="0.3937007874015748"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Q56"/>
  <sheetViews>
    <sheetView showGridLines="0" view="pageBreakPreview" zoomScaleNormal="75" zoomScaleSheetLayoutView="100" zoomScalePageLayoutView="0" workbookViewId="0" topLeftCell="A1">
      <selection activeCell="A57" sqref="A57"/>
    </sheetView>
  </sheetViews>
  <sheetFormatPr defaultColWidth="9.00390625" defaultRowHeight="13.5"/>
  <cols>
    <col min="1" max="1" width="14.875" style="5" customWidth="1"/>
    <col min="2" max="2" width="1.625" style="5" customWidth="1"/>
    <col min="3" max="3" width="14.625" style="5" customWidth="1"/>
    <col min="4" max="5" width="1.625" style="5" customWidth="1"/>
    <col min="6" max="6" width="14.625" style="5" customWidth="1"/>
    <col min="7" max="8" width="1.625" style="5" customWidth="1"/>
    <col min="9" max="9" width="14.625" style="5" customWidth="1"/>
    <col min="10" max="11" width="1.625" style="5" customWidth="1"/>
    <col min="12" max="12" width="14.625" style="5" customWidth="1"/>
    <col min="13" max="14" width="1.625" style="5" customWidth="1"/>
    <col min="15" max="15" width="14.625" style="5" customWidth="1"/>
    <col min="16" max="16" width="1.625" style="5" customWidth="1"/>
    <col min="17" max="17" width="8.625" style="5" customWidth="1"/>
    <col min="18" max="16384" width="9.00390625" style="5" customWidth="1"/>
  </cols>
  <sheetData>
    <row r="1" s="7" customFormat="1" ht="19.5" customHeight="1">
      <c r="A1" s="7" t="s">
        <v>308</v>
      </c>
    </row>
    <row r="2" spans="13:17" s="7" customFormat="1" ht="19.5" customHeight="1">
      <c r="M2" s="250" t="s">
        <v>27</v>
      </c>
      <c r="N2" s="250"/>
      <c r="O2" s="250"/>
      <c r="P2" s="250"/>
      <c r="Q2" s="250"/>
    </row>
    <row r="3" spans="13:17" s="7" customFormat="1" ht="19.5" customHeight="1">
      <c r="M3" s="250" t="s">
        <v>244</v>
      </c>
      <c r="N3" s="250"/>
      <c r="O3" s="250"/>
      <c r="P3" s="250"/>
      <c r="Q3" s="250"/>
    </row>
    <row r="4" spans="13:17" s="7" customFormat="1" ht="9.75" customHeight="1">
      <c r="M4" s="42"/>
      <c r="N4" s="42"/>
      <c r="O4" s="42"/>
      <c r="P4" s="42"/>
      <c r="Q4" s="42"/>
    </row>
    <row r="5" s="7" customFormat="1" ht="19.5" customHeight="1">
      <c r="A5" s="7" t="s">
        <v>39</v>
      </c>
    </row>
    <row r="6" s="7" customFormat="1" ht="9.75" customHeight="1"/>
    <row r="7" spans="9:17" s="7" customFormat="1" ht="19.5" customHeight="1">
      <c r="I7" s="251" t="s">
        <v>43</v>
      </c>
      <c r="J7" s="251"/>
      <c r="K7" s="251"/>
      <c r="L7" s="251"/>
      <c r="M7" s="251"/>
      <c r="N7" s="251"/>
      <c r="O7" s="251"/>
      <c r="P7" s="251"/>
      <c r="Q7" s="251"/>
    </row>
    <row r="8" s="7" customFormat="1" ht="9.75" customHeight="1"/>
    <row r="9" spans="1:17" s="7" customFormat="1" ht="19.5" customHeight="1">
      <c r="A9" s="8" t="s">
        <v>261</v>
      </c>
      <c r="B9" s="8"/>
      <c r="C9" s="8"/>
      <c r="D9" s="8"/>
      <c r="E9" s="8"/>
      <c r="F9" s="8"/>
      <c r="G9" s="8"/>
      <c r="H9" s="8"/>
      <c r="I9" s="8"/>
      <c r="J9" s="8"/>
      <c r="K9" s="8"/>
      <c r="L9" s="8"/>
      <c r="M9" s="8"/>
      <c r="N9" s="8"/>
      <c r="O9" s="8"/>
      <c r="P9" s="8"/>
      <c r="Q9" s="8"/>
    </row>
    <row r="10" spans="1:17" s="7" customFormat="1" ht="19.5" customHeight="1">
      <c r="A10" s="252" t="s">
        <v>262</v>
      </c>
      <c r="B10" s="252"/>
      <c r="C10" s="252"/>
      <c r="D10" s="252"/>
      <c r="E10" s="252"/>
      <c r="F10" s="252"/>
      <c r="G10" s="252"/>
      <c r="H10" s="252"/>
      <c r="I10" s="252"/>
      <c r="J10" s="252"/>
      <c r="K10" s="252"/>
      <c r="L10" s="252"/>
      <c r="M10" s="252"/>
      <c r="N10" s="252"/>
      <c r="O10" s="252"/>
      <c r="P10" s="252"/>
      <c r="Q10" s="252"/>
    </row>
    <row r="11" spans="1:17" s="7" customFormat="1" ht="19.5" customHeight="1">
      <c r="A11" s="252" t="s">
        <v>89</v>
      </c>
      <c r="B11" s="252"/>
      <c r="C11" s="252"/>
      <c r="D11" s="252"/>
      <c r="E11" s="252"/>
      <c r="F11" s="252"/>
      <c r="G11" s="252"/>
      <c r="H11" s="252"/>
      <c r="I11" s="252"/>
      <c r="J11" s="252"/>
      <c r="K11" s="252"/>
      <c r="L11" s="252"/>
      <c r="M11" s="252"/>
      <c r="N11" s="252"/>
      <c r="O11" s="252"/>
      <c r="P11" s="252"/>
      <c r="Q11" s="252"/>
    </row>
    <row r="12" spans="1:17" s="7" customFormat="1" ht="19.5" customHeight="1">
      <c r="A12" s="252" t="s">
        <v>90</v>
      </c>
      <c r="B12" s="252"/>
      <c r="C12" s="252"/>
      <c r="D12" s="252"/>
      <c r="E12" s="252"/>
      <c r="F12" s="252"/>
      <c r="G12" s="252"/>
      <c r="H12" s="252"/>
      <c r="I12" s="252"/>
      <c r="J12" s="252"/>
      <c r="K12" s="252"/>
      <c r="L12" s="252"/>
      <c r="M12" s="252"/>
      <c r="N12" s="252"/>
      <c r="O12" s="252"/>
      <c r="P12" s="252"/>
      <c r="Q12" s="252"/>
    </row>
    <row r="13" spans="1:17" s="7" customFormat="1" ht="19.5" customHeight="1">
      <c r="A13" s="8" t="s">
        <v>28</v>
      </c>
      <c r="B13" s="8"/>
      <c r="C13" s="8"/>
      <c r="D13" s="8"/>
      <c r="E13" s="8"/>
      <c r="F13" s="8"/>
      <c r="G13" s="8"/>
      <c r="H13" s="8"/>
      <c r="I13" s="8"/>
      <c r="J13" s="8"/>
      <c r="K13" s="8"/>
      <c r="L13" s="8"/>
      <c r="M13" s="8"/>
      <c r="N13" s="8"/>
      <c r="O13" s="8"/>
      <c r="P13" s="8"/>
      <c r="Q13" s="8"/>
    </row>
    <row r="14" s="7" customFormat="1" ht="19.5" customHeight="1">
      <c r="A14" s="7" t="s">
        <v>0</v>
      </c>
    </row>
    <row r="15" spans="1:17" s="7" customFormat="1" ht="60" customHeight="1">
      <c r="A15" s="241"/>
      <c r="B15" s="242"/>
      <c r="C15" s="242"/>
      <c r="D15" s="242"/>
      <c r="E15" s="242"/>
      <c r="F15" s="242"/>
      <c r="G15" s="242"/>
      <c r="H15" s="242"/>
      <c r="I15" s="242"/>
      <c r="J15" s="242"/>
      <c r="K15" s="242"/>
      <c r="L15" s="242"/>
      <c r="M15" s="242"/>
      <c r="N15" s="242"/>
      <c r="O15" s="242"/>
      <c r="P15" s="242"/>
      <c r="Q15" s="243"/>
    </row>
    <row r="16" s="7" customFormat="1" ht="18.75" customHeight="1"/>
    <row r="17" s="7" customFormat="1" ht="19.5" customHeight="1">
      <c r="A17" s="7" t="s">
        <v>1</v>
      </c>
    </row>
    <row r="18" spans="1:17" s="7" customFormat="1" ht="31.5" customHeight="1">
      <c r="A18" s="252" t="s">
        <v>212</v>
      </c>
      <c r="B18" s="252"/>
      <c r="C18" s="252"/>
      <c r="D18" s="252"/>
      <c r="E18" s="252"/>
      <c r="F18" s="252"/>
      <c r="G18" s="252"/>
      <c r="H18" s="252"/>
      <c r="I18" s="252"/>
      <c r="J18" s="252"/>
      <c r="K18" s="252"/>
      <c r="L18" s="252"/>
      <c r="M18" s="252"/>
      <c r="N18" s="252"/>
      <c r="O18" s="252"/>
      <c r="P18" s="252"/>
      <c r="Q18" s="252"/>
    </row>
    <row r="19" s="7" customFormat="1" ht="19.5" customHeight="1">
      <c r="A19" s="7" t="s">
        <v>2</v>
      </c>
    </row>
    <row r="20" spans="1:17" s="7" customFormat="1" ht="15" customHeight="1">
      <c r="A20" s="253" t="s">
        <v>44</v>
      </c>
      <c r="B20" s="97"/>
      <c r="C20" s="511" t="s">
        <v>76</v>
      </c>
      <c r="D20" s="98"/>
      <c r="E20" s="38"/>
      <c r="F20" s="38" t="s">
        <v>4</v>
      </c>
      <c r="G20" s="38"/>
      <c r="H20" s="33"/>
      <c r="I20" s="402" t="s">
        <v>9</v>
      </c>
      <c r="J20" s="402"/>
      <c r="K20" s="402"/>
      <c r="L20" s="402"/>
      <c r="M20" s="402"/>
      <c r="N20" s="402"/>
      <c r="O20" s="402"/>
      <c r="P20" s="35"/>
      <c r="Q20" s="253" t="s">
        <v>10</v>
      </c>
    </row>
    <row r="21" spans="1:17" s="7" customFormat="1" ht="15" customHeight="1">
      <c r="A21" s="254"/>
      <c r="B21" s="99"/>
      <c r="C21" s="515"/>
      <c r="D21" s="100"/>
      <c r="E21" s="39"/>
      <c r="F21" s="39" t="s">
        <v>45</v>
      </c>
      <c r="G21" s="100"/>
      <c r="H21" s="101"/>
      <c r="I21" s="39" t="s">
        <v>6</v>
      </c>
      <c r="J21" s="39"/>
      <c r="K21" s="101"/>
      <c r="L21" s="38" t="s">
        <v>7</v>
      </c>
      <c r="M21" s="51"/>
      <c r="N21" s="70"/>
      <c r="O21" s="39" t="s">
        <v>8</v>
      </c>
      <c r="P21" s="100"/>
      <c r="Q21" s="254"/>
    </row>
    <row r="22" spans="1:17" s="7" customFormat="1" ht="15" customHeight="1">
      <c r="A22" s="255"/>
      <c r="B22" s="102"/>
      <c r="C22" s="103" t="s">
        <v>12</v>
      </c>
      <c r="D22" s="104"/>
      <c r="E22" s="103"/>
      <c r="F22" s="103" t="s">
        <v>13</v>
      </c>
      <c r="G22" s="104"/>
      <c r="H22" s="47"/>
      <c r="I22" s="103" t="s">
        <v>14</v>
      </c>
      <c r="J22" s="103"/>
      <c r="K22" s="47"/>
      <c r="L22" s="103" t="s">
        <v>15</v>
      </c>
      <c r="M22" s="52"/>
      <c r="N22" s="66"/>
      <c r="O22" s="103" t="s">
        <v>11</v>
      </c>
      <c r="P22" s="104"/>
      <c r="Q22" s="255"/>
    </row>
    <row r="23" spans="1:17" s="7" customFormat="1" ht="15" customHeight="1">
      <c r="A23" s="44"/>
      <c r="B23" s="22"/>
      <c r="C23" s="23"/>
      <c r="D23" s="21" t="s">
        <v>17</v>
      </c>
      <c r="E23" s="22"/>
      <c r="F23" s="23"/>
      <c r="G23" s="21" t="s">
        <v>17</v>
      </c>
      <c r="H23" s="22"/>
      <c r="I23" s="23"/>
      <c r="J23" s="21" t="s">
        <v>17</v>
      </c>
      <c r="K23" s="22"/>
      <c r="L23" s="23"/>
      <c r="M23" s="21" t="s">
        <v>17</v>
      </c>
      <c r="N23" s="22"/>
      <c r="O23" s="23"/>
      <c r="P23" s="21" t="s">
        <v>17</v>
      </c>
      <c r="Q23" s="44"/>
    </row>
    <row r="24" spans="1:17" s="7" customFormat="1" ht="20.25" customHeight="1">
      <c r="A24" s="105"/>
      <c r="B24" s="28" t="s">
        <v>213</v>
      </c>
      <c r="C24" s="19">
        <f>F24+O24</f>
        <v>0</v>
      </c>
      <c r="D24" s="29" t="s">
        <v>215</v>
      </c>
      <c r="E24" s="28" t="s">
        <v>214</v>
      </c>
      <c r="F24" s="19">
        <f>I24+L24</f>
        <v>0</v>
      </c>
      <c r="G24" s="29" t="s">
        <v>215</v>
      </c>
      <c r="H24" s="28" t="s">
        <v>214</v>
      </c>
      <c r="I24" s="19"/>
      <c r="J24" s="29" t="s">
        <v>75</v>
      </c>
      <c r="K24" s="28" t="s">
        <v>214</v>
      </c>
      <c r="L24" s="19"/>
      <c r="M24" s="29" t="s">
        <v>75</v>
      </c>
      <c r="N24" s="28" t="s">
        <v>214</v>
      </c>
      <c r="O24" s="19"/>
      <c r="P24" s="29" t="s">
        <v>75</v>
      </c>
      <c r="Q24" s="45"/>
    </row>
    <row r="25" spans="1:17" s="7" customFormat="1" ht="19.5" customHeight="1">
      <c r="A25" s="46" t="s">
        <v>73</v>
      </c>
      <c r="B25" s="102"/>
      <c r="C25" s="1">
        <f>F25+O25</f>
        <v>0</v>
      </c>
      <c r="D25" s="106"/>
      <c r="E25" s="102"/>
      <c r="F25" s="1">
        <f>I25+L25</f>
        <v>0</v>
      </c>
      <c r="G25" s="106"/>
      <c r="H25" s="102"/>
      <c r="I25" s="1"/>
      <c r="J25" s="106"/>
      <c r="K25" s="102"/>
      <c r="L25" s="1"/>
      <c r="M25" s="106"/>
      <c r="N25" s="102"/>
      <c r="O25" s="1"/>
      <c r="P25" s="106"/>
      <c r="Q25" s="76"/>
    </row>
    <row r="26" spans="1:17" s="7" customFormat="1" ht="20.25" customHeight="1">
      <c r="A26" s="105"/>
      <c r="B26" s="28" t="s">
        <v>214</v>
      </c>
      <c r="C26" s="19">
        <f>F26+O26</f>
        <v>0</v>
      </c>
      <c r="D26" s="29" t="s">
        <v>215</v>
      </c>
      <c r="E26" s="28" t="s">
        <v>214</v>
      </c>
      <c r="F26" s="19">
        <f>I26+L26</f>
        <v>0</v>
      </c>
      <c r="G26" s="29" t="s">
        <v>215</v>
      </c>
      <c r="H26" s="28" t="s">
        <v>214</v>
      </c>
      <c r="I26" s="19"/>
      <c r="J26" s="29" t="s">
        <v>75</v>
      </c>
      <c r="K26" s="28" t="s">
        <v>214</v>
      </c>
      <c r="L26" s="19"/>
      <c r="M26" s="29" t="s">
        <v>75</v>
      </c>
      <c r="N26" s="28" t="s">
        <v>214</v>
      </c>
      <c r="O26" s="19"/>
      <c r="P26" s="29" t="s">
        <v>75</v>
      </c>
      <c r="Q26" s="75"/>
    </row>
    <row r="27" spans="1:17" s="7" customFormat="1" ht="19.5" customHeight="1">
      <c r="A27" s="45" t="s">
        <v>242</v>
      </c>
      <c r="B27" s="99"/>
      <c r="C27" s="1">
        <f>F27+O27</f>
        <v>0</v>
      </c>
      <c r="D27" s="107"/>
      <c r="E27" s="99"/>
      <c r="F27" s="1">
        <f>I27+L27</f>
        <v>0</v>
      </c>
      <c r="G27" s="107"/>
      <c r="H27" s="99"/>
      <c r="I27" s="1"/>
      <c r="J27" s="107"/>
      <c r="K27" s="99"/>
      <c r="L27" s="1"/>
      <c r="M27" s="107"/>
      <c r="N27" s="99"/>
      <c r="O27" s="1"/>
      <c r="P27" s="107"/>
      <c r="Q27" s="75"/>
    </row>
    <row r="28" spans="1:17" s="7" customFormat="1" ht="20.25" customHeight="1">
      <c r="A28" s="77"/>
      <c r="B28" s="30" t="s">
        <v>214</v>
      </c>
      <c r="C28" s="19">
        <f>C24+C26</f>
        <v>0</v>
      </c>
      <c r="D28" s="31" t="s">
        <v>215</v>
      </c>
      <c r="E28" s="30" t="s">
        <v>214</v>
      </c>
      <c r="F28" s="19">
        <f>F24+F26</f>
        <v>0</v>
      </c>
      <c r="G28" s="31" t="s">
        <v>215</v>
      </c>
      <c r="H28" s="30" t="s">
        <v>214</v>
      </c>
      <c r="I28" s="19"/>
      <c r="J28" s="31" t="s">
        <v>75</v>
      </c>
      <c r="K28" s="30" t="s">
        <v>214</v>
      </c>
      <c r="L28" s="19"/>
      <c r="M28" s="31" t="s">
        <v>75</v>
      </c>
      <c r="N28" s="30" t="s">
        <v>214</v>
      </c>
      <c r="O28" s="19"/>
      <c r="P28" s="31" t="s">
        <v>75</v>
      </c>
      <c r="Q28" s="77"/>
    </row>
    <row r="29" spans="1:17" s="7" customFormat="1" ht="19.5" customHeight="1">
      <c r="A29" s="46" t="s">
        <v>16</v>
      </c>
      <c r="B29" s="102"/>
      <c r="C29" s="1">
        <f>C25+C27</f>
        <v>0</v>
      </c>
      <c r="D29" s="52"/>
      <c r="E29" s="102"/>
      <c r="F29" s="1">
        <f>F25+F27</f>
        <v>0</v>
      </c>
      <c r="G29" s="52"/>
      <c r="H29" s="102"/>
      <c r="I29" s="1"/>
      <c r="J29" s="52"/>
      <c r="K29" s="102"/>
      <c r="L29" s="1"/>
      <c r="M29" s="52"/>
      <c r="N29" s="102"/>
      <c r="O29" s="1"/>
      <c r="P29" s="52"/>
      <c r="Q29" s="76"/>
    </row>
    <row r="30" spans="1:3" s="7" customFormat="1" ht="20.25" customHeight="1">
      <c r="A30" s="7" t="s">
        <v>68</v>
      </c>
      <c r="C30" s="70"/>
    </row>
    <row r="31" s="7" customFormat="1" ht="10.5" customHeight="1">
      <c r="C31" s="70"/>
    </row>
    <row r="32" spans="1:3" s="7" customFormat="1" ht="20.25" customHeight="1">
      <c r="A32" s="7" t="s">
        <v>29</v>
      </c>
      <c r="C32" s="70"/>
    </row>
    <row r="33" spans="1:17" s="7" customFormat="1" ht="20.25" customHeight="1">
      <c r="A33" s="7" t="s">
        <v>24</v>
      </c>
      <c r="C33" s="70"/>
      <c r="Q33" s="108" t="s">
        <v>22</v>
      </c>
    </row>
    <row r="34" spans="1:17" s="7" customFormat="1" ht="20.25" customHeight="1">
      <c r="A34" s="41" t="s">
        <v>20</v>
      </c>
      <c r="B34" s="33"/>
      <c r="C34" s="34" t="s">
        <v>91</v>
      </c>
      <c r="D34" s="35"/>
      <c r="E34" s="33"/>
      <c r="F34" s="34" t="s">
        <v>92</v>
      </c>
      <c r="G34" s="35"/>
      <c r="H34" s="33"/>
      <c r="I34" s="34" t="s">
        <v>79</v>
      </c>
      <c r="J34" s="35"/>
      <c r="K34" s="64"/>
      <c r="L34" s="402" t="s">
        <v>81</v>
      </c>
      <c r="M34" s="402"/>
      <c r="N34" s="402"/>
      <c r="O34" s="402"/>
      <c r="P34" s="402"/>
      <c r="Q34" s="403"/>
    </row>
    <row r="35" spans="1:17" s="7" customFormat="1" ht="16.5" customHeight="1">
      <c r="A35" s="105"/>
      <c r="B35" s="30" t="s">
        <v>77</v>
      </c>
      <c r="C35" s="32"/>
      <c r="D35" s="31" t="s">
        <v>78</v>
      </c>
      <c r="E35" s="30" t="s">
        <v>77</v>
      </c>
      <c r="F35" s="32"/>
      <c r="G35" s="31" t="s">
        <v>78</v>
      </c>
      <c r="H35" s="30" t="s">
        <v>77</v>
      </c>
      <c r="I35" s="141">
        <f aca="true" t="shared" si="0" ref="I35:I40">C35-F35</f>
        <v>0</v>
      </c>
      <c r="J35" s="31" t="s">
        <v>78</v>
      </c>
      <c r="K35" s="72"/>
      <c r="L35" s="511"/>
      <c r="M35" s="511"/>
      <c r="N35" s="511"/>
      <c r="O35" s="511"/>
      <c r="P35" s="511"/>
      <c r="Q35" s="512"/>
    </row>
    <row r="36" spans="1:17" s="7" customFormat="1" ht="19.5" customHeight="1">
      <c r="A36" s="46" t="s">
        <v>73</v>
      </c>
      <c r="B36" s="102"/>
      <c r="C36" s="1"/>
      <c r="D36" s="106"/>
      <c r="E36" s="102"/>
      <c r="F36" s="1"/>
      <c r="G36" s="106"/>
      <c r="H36" s="102"/>
      <c r="I36" s="137">
        <f t="shared" si="0"/>
        <v>0</v>
      </c>
      <c r="J36" s="106"/>
      <c r="K36" s="66"/>
      <c r="L36" s="491"/>
      <c r="M36" s="491"/>
      <c r="N36" s="491"/>
      <c r="O36" s="491"/>
      <c r="P36" s="491"/>
      <c r="Q36" s="513"/>
    </row>
    <row r="37" spans="1:17" s="7" customFormat="1" ht="16.5" customHeight="1">
      <c r="A37" s="105"/>
      <c r="B37" s="28" t="s">
        <v>77</v>
      </c>
      <c r="C37" s="19"/>
      <c r="D37" s="29" t="s">
        <v>78</v>
      </c>
      <c r="E37" s="28" t="s">
        <v>77</v>
      </c>
      <c r="F37" s="19"/>
      <c r="G37" s="29" t="s">
        <v>78</v>
      </c>
      <c r="H37" s="28" t="s">
        <v>77</v>
      </c>
      <c r="I37" s="141">
        <f t="shared" si="0"/>
        <v>0</v>
      </c>
      <c r="J37" s="29" t="s">
        <v>78</v>
      </c>
      <c r="K37" s="72"/>
      <c r="L37" s="511"/>
      <c r="M37" s="511"/>
      <c r="N37" s="511"/>
      <c r="O37" s="511"/>
      <c r="P37" s="511"/>
      <c r="Q37" s="512"/>
    </row>
    <row r="38" spans="1:17" s="7" customFormat="1" ht="19.5" customHeight="1">
      <c r="A38" s="45" t="s">
        <v>242</v>
      </c>
      <c r="B38" s="99"/>
      <c r="C38" s="1"/>
      <c r="D38" s="106"/>
      <c r="E38" s="102"/>
      <c r="F38" s="1"/>
      <c r="G38" s="107"/>
      <c r="H38" s="99"/>
      <c r="I38" s="137">
        <f t="shared" si="0"/>
        <v>0</v>
      </c>
      <c r="J38" s="107"/>
      <c r="K38" s="66"/>
      <c r="L38" s="491"/>
      <c r="M38" s="491"/>
      <c r="N38" s="491"/>
      <c r="O38" s="491"/>
      <c r="P38" s="491"/>
      <c r="Q38" s="513"/>
    </row>
    <row r="39" spans="1:17" s="7" customFormat="1" ht="16.5" customHeight="1">
      <c r="A39" s="77"/>
      <c r="B39" s="30" t="s">
        <v>77</v>
      </c>
      <c r="C39" s="19">
        <f>C35+C37</f>
        <v>0</v>
      </c>
      <c r="D39" s="29" t="s">
        <v>78</v>
      </c>
      <c r="E39" s="28" t="s">
        <v>77</v>
      </c>
      <c r="F39" s="19">
        <f>F35+F37</f>
        <v>0</v>
      </c>
      <c r="G39" s="31" t="s">
        <v>78</v>
      </c>
      <c r="H39" s="30" t="s">
        <v>77</v>
      </c>
      <c r="I39" s="141">
        <f t="shared" si="0"/>
        <v>0</v>
      </c>
      <c r="J39" s="31" t="s">
        <v>78</v>
      </c>
      <c r="K39" s="72"/>
      <c r="L39" s="511"/>
      <c r="M39" s="511"/>
      <c r="N39" s="511"/>
      <c r="O39" s="511"/>
      <c r="P39" s="511"/>
      <c r="Q39" s="512"/>
    </row>
    <row r="40" spans="1:17" s="7" customFormat="1" ht="19.5" customHeight="1">
      <c r="A40" s="46" t="s">
        <v>23</v>
      </c>
      <c r="B40" s="102"/>
      <c r="C40" s="1">
        <f>C36+C38</f>
        <v>0</v>
      </c>
      <c r="D40" s="52"/>
      <c r="E40" s="102"/>
      <c r="F40" s="1">
        <f>F36+F38</f>
        <v>0</v>
      </c>
      <c r="G40" s="52"/>
      <c r="H40" s="102"/>
      <c r="I40" s="137">
        <f t="shared" si="0"/>
        <v>0</v>
      </c>
      <c r="J40" s="52"/>
      <c r="K40" s="66"/>
      <c r="L40" s="491"/>
      <c r="M40" s="491"/>
      <c r="N40" s="491"/>
      <c r="O40" s="491"/>
      <c r="P40" s="491"/>
      <c r="Q40" s="513"/>
    </row>
    <row r="41" spans="1:3" s="7" customFormat="1" ht="20.25" customHeight="1">
      <c r="A41" s="7" t="s">
        <v>93</v>
      </c>
      <c r="C41" s="70"/>
    </row>
    <row r="42" s="7" customFormat="1" ht="12" customHeight="1">
      <c r="C42" s="70"/>
    </row>
    <row r="43" spans="1:17" s="7" customFormat="1" ht="20.25" customHeight="1">
      <c r="A43" s="7" t="s">
        <v>42</v>
      </c>
      <c r="C43" s="70"/>
      <c r="Q43" s="108" t="s">
        <v>22</v>
      </c>
    </row>
    <row r="44" spans="1:17" s="7" customFormat="1" ht="20.25" customHeight="1">
      <c r="A44" s="41" t="s">
        <v>20</v>
      </c>
      <c r="B44" s="33"/>
      <c r="C44" s="34" t="s">
        <v>94</v>
      </c>
      <c r="D44" s="35"/>
      <c r="E44" s="33"/>
      <c r="F44" s="34" t="s">
        <v>92</v>
      </c>
      <c r="G44" s="35"/>
      <c r="H44" s="33"/>
      <c r="I44" s="34" t="s">
        <v>79</v>
      </c>
      <c r="J44" s="35"/>
      <c r="K44" s="64"/>
      <c r="L44" s="402" t="s">
        <v>81</v>
      </c>
      <c r="M44" s="402"/>
      <c r="N44" s="402"/>
      <c r="O44" s="402"/>
      <c r="P44" s="402"/>
      <c r="Q44" s="403"/>
    </row>
    <row r="45" spans="1:17" s="7" customFormat="1" ht="16.5" customHeight="1">
      <c r="A45" s="105"/>
      <c r="B45" s="30" t="s">
        <v>77</v>
      </c>
      <c r="C45" s="32"/>
      <c r="D45" s="31" t="s">
        <v>78</v>
      </c>
      <c r="E45" s="30" t="s">
        <v>77</v>
      </c>
      <c r="F45" s="32"/>
      <c r="G45" s="31" t="s">
        <v>78</v>
      </c>
      <c r="H45" s="30" t="s">
        <v>77</v>
      </c>
      <c r="I45" s="141">
        <f aca="true" t="shared" si="1" ref="I45:I50">C45-F45</f>
        <v>0</v>
      </c>
      <c r="J45" s="31" t="s">
        <v>78</v>
      </c>
      <c r="K45" s="72"/>
      <c r="L45" s="511"/>
      <c r="M45" s="511"/>
      <c r="N45" s="511"/>
      <c r="O45" s="511"/>
      <c r="P45" s="511"/>
      <c r="Q45" s="512"/>
    </row>
    <row r="46" spans="1:17" s="7" customFormat="1" ht="19.5" customHeight="1">
      <c r="A46" s="46" t="s">
        <v>73</v>
      </c>
      <c r="B46" s="102"/>
      <c r="C46" s="1"/>
      <c r="D46" s="106"/>
      <c r="E46" s="102"/>
      <c r="F46" s="1"/>
      <c r="G46" s="106"/>
      <c r="H46" s="102"/>
      <c r="I46" s="137">
        <f t="shared" si="1"/>
        <v>0</v>
      </c>
      <c r="J46" s="106"/>
      <c r="K46" s="66"/>
      <c r="L46" s="491"/>
      <c r="M46" s="491"/>
      <c r="N46" s="491"/>
      <c r="O46" s="491"/>
      <c r="P46" s="491"/>
      <c r="Q46" s="513"/>
    </row>
    <row r="47" spans="1:17" s="7" customFormat="1" ht="16.5" customHeight="1">
      <c r="A47" s="105"/>
      <c r="B47" s="28" t="s">
        <v>77</v>
      </c>
      <c r="C47" s="19"/>
      <c r="D47" s="29" t="s">
        <v>78</v>
      </c>
      <c r="E47" s="28" t="s">
        <v>77</v>
      </c>
      <c r="F47" s="19"/>
      <c r="G47" s="29" t="s">
        <v>78</v>
      </c>
      <c r="H47" s="28" t="s">
        <v>77</v>
      </c>
      <c r="I47" s="141">
        <f t="shared" si="1"/>
        <v>0</v>
      </c>
      <c r="J47" s="29" t="s">
        <v>78</v>
      </c>
      <c r="K47" s="72"/>
      <c r="L47" s="511"/>
      <c r="M47" s="511"/>
      <c r="N47" s="511"/>
      <c r="O47" s="511"/>
      <c r="P47" s="511"/>
      <c r="Q47" s="512"/>
    </row>
    <row r="48" spans="1:17" s="7" customFormat="1" ht="19.5" customHeight="1">
      <c r="A48" s="45" t="s">
        <v>242</v>
      </c>
      <c r="B48" s="99"/>
      <c r="C48" s="1"/>
      <c r="D48" s="106"/>
      <c r="E48" s="102"/>
      <c r="F48" s="1"/>
      <c r="G48" s="107"/>
      <c r="H48" s="99"/>
      <c r="I48" s="137">
        <f t="shared" si="1"/>
        <v>0</v>
      </c>
      <c r="J48" s="107"/>
      <c r="K48" s="66"/>
      <c r="L48" s="491"/>
      <c r="M48" s="491"/>
      <c r="N48" s="491"/>
      <c r="O48" s="491"/>
      <c r="P48" s="491"/>
      <c r="Q48" s="513"/>
    </row>
    <row r="49" spans="1:17" s="7" customFormat="1" ht="16.5" customHeight="1">
      <c r="A49" s="77"/>
      <c r="B49" s="30" t="s">
        <v>77</v>
      </c>
      <c r="C49" s="19">
        <f>C45+C47</f>
        <v>0</v>
      </c>
      <c r="D49" s="29" t="s">
        <v>78</v>
      </c>
      <c r="E49" s="28" t="s">
        <v>77</v>
      </c>
      <c r="F49" s="19">
        <f>F45+F47</f>
        <v>0</v>
      </c>
      <c r="G49" s="31" t="s">
        <v>78</v>
      </c>
      <c r="H49" s="30" t="s">
        <v>77</v>
      </c>
      <c r="I49" s="141">
        <f t="shared" si="1"/>
        <v>0</v>
      </c>
      <c r="J49" s="31" t="s">
        <v>78</v>
      </c>
      <c r="K49" s="72"/>
      <c r="L49" s="511"/>
      <c r="M49" s="511"/>
      <c r="N49" s="511"/>
      <c r="O49" s="511"/>
      <c r="P49" s="511"/>
      <c r="Q49" s="512"/>
    </row>
    <row r="50" spans="1:17" s="7" customFormat="1" ht="19.5" customHeight="1">
      <c r="A50" s="46" t="s">
        <v>23</v>
      </c>
      <c r="B50" s="102"/>
      <c r="C50" s="1">
        <f>C46+C48</f>
        <v>0</v>
      </c>
      <c r="D50" s="52"/>
      <c r="E50" s="102"/>
      <c r="F50" s="1">
        <f>F46+F48</f>
        <v>0</v>
      </c>
      <c r="G50" s="52"/>
      <c r="H50" s="102"/>
      <c r="I50" s="137">
        <f t="shared" si="1"/>
        <v>0</v>
      </c>
      <c r="J50" s="52"/>
      <c r="K50" s="66"/>
      <c r="L50" s="491"/>
      <c r="M50" s="491"/>
      <c r="N50" s="491"/>
      <c r="O50" s="491"/>
      <c r="P50" s="491"/>
      <c r="Q50" s="513"/>
    </row>
    <row r="51" s="7" customFormat="1" ht="14.25" customHeight="1"/>
    <row r="52" spans="5:17" s="7" customFormat="1" ht="14.25" customHeight="1">
      <c r="E52" s="7" t="s">
        <v>74</v>
      </c>
      <c r="F52" s="2" t="s">
        <v>263</v>
      </c>
      <c r="G52" s="70"/>
      <c r="H52" s="70"/>
      <c r="L52" s="514" t="s">
        <v>96</v>
      </c>
      <c r="M52" s="252"/>
      <c r="N52" s="252"/>
      <c r="O52" s="252"/>
      <c r="P52" s="252"/>
      <c r="Q52" s="252"/>
    </row>
    <row r="53" spans="1:17" s="7" customFormat="1" ht="20.25" customHeight="1">
      <c r="A53" s="7" t="s">
        <v>95</v>
      </c>
      <c r="F53" s="3" t="s">
        <v>252</v>
      </c>
      <c r="L53" s="252"/>
      <c r="M53" s="252"/>
      <c r="N53" s="252"/>
      <c r="O53" s="252"/>
      <c r="P53" s="252"/>
      <c r="Q53" s="252"/>
    </row>
    <row r="54" spans="12:17" s="7" customFormat="1" ht="11.25" customHeight="1">
      <c r="L54" s="251"/>
      <c r="M54" s="251"/>
      <c r="N54" s="251"/>
      <c r="O54" s="251"/>
      <c r="P54" s="251"/>
      <c r="Q54" s="251"/>
    </row>
    <row r="55" s="7" customFormat="1" ht="20.25" customHeight="1">
      <c r="A55" s="7" t="s">
        <v>26</v>
      </c>
    </row>
    <row r="56" s="7" customFormat="1" ht="20.25" customHeight="1">
      <c r="A56" s="7" t="s">
        <v>312</v>
      </c>
    </row>
  </sheetData>
  <sheetProtection/>
  <mergeCells count="27">
    <mergeCell ref="L38:Q38"/>
    <mergeCell ref="A15:Q15"/>
    <mergeCell ref="M2:Q2"/>
    <mergeCell ref="M3:Q3"/>
    <mergeCell ref="I7:Q7"/>
    <mergeCell ref="A10:Q10"/>
    <mergeCell ref="A18:Q18"/>
    <mergeCell ref="L46:Q46"/>
    <mergeCell ref="A20:A22"/>
    <mergeCell ref="C20:C21"/>
    <mergeCell ref="I20:O20"/>
    <mergeCell ref="Q20:Q22"/>
    <mergeCell ref="L48:Q48"/>
    <mergeCell ref="L34:Q34"/>
    <mergeCell ref="L35:Q35"/>
    <mergeCell ref="L36:Q36"/>
    <mergeCell ref="L37:Q37"/>
    <mergeCell ref="L47:Q47"/>
    <mergeCell ref="L39:Q39"/>
    <mergeCell ref="L49:Q49"/>
    <mergeCell ref="L50:Q50"/>
    <mergeCell ref="L52:Q54"/>
    <mergeCell ref="A11:Q11"/>
    <mergeCell ref="A12:Q12"/>
    <mergeCell ref="L40:Q40"/>
    <mergeCell ref="L44:Q44"/>
    <mergeCell ref="L45:Q45"/>
  </mergeCells>
  <printOptions horizontalCentered="1"/>
  <pageMargins left="0.984251968503937" right="0.3937007874015748" top="0.3937007874015748" bottom="0.3937007874015748" header="0.2755905511811024" footer="0.2755905511811024"/>
  <pageSetup fitToHeight="1" fitToWidth="1" horizontalDpi="300" verticalDpi="300" orientation="portrait" paperSize="9" scale="79" r:id="rId2"/>
  <drawing r:id="rId1"/>
</worksheet>
</file>

<file path=xl/worksheets/sheet12.xml><?xml version="1.0" encoding="utf-8"?>
<worksheet xmlns="http://schemas.openxmlformats.org/spreadsheetml/2006/main" xmlns:r="http://schemas.openxmlformats.org/officeDocument/2006/relationships">
  <dimension ref="A1:G25"/>
  <sheetViews>
    <sheetView showGridLines="0" zoomScaleSheetLayoutView="75" zoomScalePageLayoutView="0" workbookViewId="0" topLeftCell="A1">
      <selection activeCell="A2" sqref="A2"/>
    </sheetView>
  </sheetViews>
  <sheetFormatPr defaultColWidth="9.00390625" defaultRowHeight="13.5"/>
  <cols>
    <col min="1" max="4" width="12.625" style="5" customWidth="1"/>
    <col min="5" max="5" width="4.625" style="5" customWidth="1"/>
    <col min="6" max="6" width="17.625" style="5" customWidth="1"/>
    <col min="7" max="7" width="12.125" style="5" customWidth="1"/>
    <col min="8" max="16384" width="9.00390625" style="5" customWidth="1"/>
  </cols>
  <sheetData>
    <row r="1" s="7" customFormat="1" ht="19.5" customHeight="1">
      <c r="A1" s="7" t="s">
        <v>311</v>
      </c>
    </row>
    <row r="2" spans="6:7" s="7" customFormat="1" ht="19.5" customHeight="1">
      <c r="F2" s="250" t="s">
        <v>27</v>
      </c>
      <c r="G2" s="250"/>
    </row>
    <row r="3" spans="6:7" s="7" customFormat="1" ht="19.5" customHeight="1">
      <c r="F3" s="250" t="s">
        <v>256</v>
      </c>
      <c r="G3" s="250"/>
    </row>
    <row r="4" s="7" customFormat="1" ht="19.5" customHeight="1"/>
    <row r="5" s="7" customFormat="1" ht="19.5" customHeight="1">
      <c r="A5" s="7" t="s">
        <v>39</v>
      </c>
    </row>
    <row r="6" s="7" customFormat="1" ht="19.5" customHeight="1"/>
    <row r="7" s="7" customFormat="1" ht="19.5" customHeight="1">
      <c r="D7" s="7" t="s">
        <v>41</v>
      </c>
    </row>
    <row r="8" s="7" customFormat="1" ht="19.5" customHeight="1"/>
    <row r="9" spans="1:6" s="7" customFormat="1" ht="19.5" customHeight="1">
      <c r="A9" s="486" t="s">
        <v>264</v>
      </c>
      <c r="B9" s="486"/>
      <c r="C9" s="486"/>
      <c r="D9" s="486"/>
      <c r="E9" s="486"/>
      <c r="F9" s="486"/>
    </row>
    <row r="10" s="7" customFormat="1" ht="19.5" customHeight="1"/>
    <row r="11" spans="1:7" s="7" customFormat="1" ht="49.5" customHeight="1">
      <c r="A11" s="252" t="s">
        <v>265</v>
      </c>
      <c r="B11" s="252"/>
      <c r="C11" s="252"/>
      <c r="D11" s="252"/>
      <c r="E11" s="252"/>
      <c r="F11" s="252"/>
      <c r="G11" s="252"/>
    </row>
    <row r="12" s="7" customFormat="1" ht="19.5" customHeight="1"/>
    <row r="13" spans="1:7" s="7" customFormat="1" ht="19.5" customHeight="1">
      <c r="A13" s="486" t="s">
        <v>28</v>
      </c>
      <c r="B13" s="486"/>
      <c r="C13" s="486"/>
      <c r="D13" s="486"/>
      <c r="E13" s="486"/>
      <c r="F13" s="486"/>
      <c r="G13" s="486"/>
    </row>
    <row r="14" spans="1:7" s="7" customFormat="1" ht="19.5" customHeight="1">
      <c r="A14" s="43"/>
      <c r="B14" s="43"/>
      <c r="C14" s="43"/>
      <c r="D14" s="43"/>
      <c r="E14" s="43"/>
      <c r="F14" s="43"/>
      <c r="G14" s="43"/>
    </row>
    <row r="15" spans="1:7" s="7" customFormat="1" ht="19.5" customHeight="1">
      <c r="A15" s="7" t="s">
        <v>97</v>
      </c>
      <c r="E15" s="108" t="s">
        <v>98</v>
      </c>
      <c r="F15" s="142"/>
      <c r="G15" s="7" t="s">
        <v>17</v>
      </c>
    </row>
    <row r="16" s="7" customFormat="1" ht="19.5" customHeight="1">
      <c r="E16" s="108"/>
    </row>
    <row r="17" spans="1:7" s="7" customFormat="1" ht="19.5" customHeight="1">
      <c r="A17" s="7" t="s">
        <v>206</v>
      </c>
      <c r="E17" s="108" t="s">
        <v>98</v>
      </c>
      <c r="F17" s="142"/>
      <c r="G17" s="7" t="s">
        <v>17</v>
      </c>
    </row>
    <row r="18" s="7" customFormat="1" ht="19.5" customHeight="1">
      <c r="E18" s="108"/>
    </row>
    <row r="19" spans="1:5" s="7" customFormat="1" ht="19.5" customHeight="1">
      <c r="A19" s="7" t="s">
        <v>36</v>
      </c>
      <c r="E19" s="108"/>
    </row>
    <row r="20" spans="1:7" s="7" customFormat="1" ht="19.5" customHeight="1">
      <c r="A20" s="7" t="s">
        <v>37</v>
      </c>
      <c r="E20" s="108" t="s">
        <v>98</v>
      </c>
      <c r="F20" s="142"/>
      <c r="G20" s="7" t="s">
        <v>17</v>
      </c>
    </row>
    <row r="21" s="7" customFormat="1" ht="19.5" customHeight="1">
      <c r="E21" s="108"/>
    </row>
    <row r="22" spans="1:7" s="7" customFormat="1" ht="19.5" customHeight="1">
      <c r="A22" s="7" t="s">
        <v>38</v>
      </c>
      <c r="E22" s="108" t="s">
        <v>98</v>
      </c>
      <c r="F22" s="142"/>
      <c r="G22" s="7" t="s">
        <v>17</v>
      </c>
    </row>
    <row r="23" s="7" customFormat="1" ht="19.5" customHeight="1"/>
    <row r="24" s="7" customFormat="1" ht="19.5" customHeight="1"/>
    <row r="25" s="7" customFormat="1" ht="19.5" customHeight="1">
      <c r="A25" s="7" t="s">
        <v>69</v>
      </c>
    </row>
  </sheetData>
  <sheetProtection/>
  <mergeCells count="5">
    <mergeCell ref="A9:F9"/>
    <mergeCell ref="A11:G11"/>
    <mergeCell ref="F2:G2"/>
    <mergeCell ref="F3:G3"/>
    <mergeCell ref="A13:G13"/>
  </mergeCells>
  <printOptions horizontalCentered="1"/>
  <pageMargins left="0.7480314960629921" right="0.7874015748031497" top="0.984251968503937" bottom="0.984251968503937" header="0.4724409448818898"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N15" sqref="N15"/>
    </sheetView>
  </sheetViews>
  <sheetFormatPr defaultColWidth="9.00390625" defaultRowHeight="13.5"/>
  <cols>
    <col min="1" max="1" width="3.625" style="5" customWidth="1"/>
    <col min="2" max="3" width="7.625" style="5" customWidth="1"/>
    <col min="4" max="5" width="10.25390625" style="5" customWidth="1"/>
    <col min="6" max="6" width="13.00390625" style="5" customWidth="1"/>
    <col min="7" max="7" width="8.375" style="5" customWidth="1"/>
    <col min="8" max="9" width="10.25390625" style="5" customWidth="1"/>
    <col min="10" max="16384" width="9.00390625" style="5" customWidth="1"/>
  </cols>
  <sheetData>
    <row r="1" s="7" customFormat="1" ht="19.5" customHeight="1">
      <c r="A1" s="7" t="s">
        <v>310</v>
      </c>
    </row>
    <row r="2" spans="8:9" s="7" customFormat="1" ht="19.5" customHeight="1">
      <c r="H2" s="250" t="s">
        <v>27</v>
      </c>
      <c r="I2" s="250"/>
    </row>
    <row r="3" spans="8:9" s="7" customFormat="1" ht="19.5" customHeight="1">
      <c r="H3" s="516" t="s">
        <v>244</v>
      </c>
      <c r="I3" s="516"/>
    </row>
    <row r="4" s="7" customFormat="1" ht="19.5" customHeight="1"/>
    <row r="5" s="7" customFormat="1" ht="19.5" customHeight="1">
      <c r="A5" s="7" t="s">
        <v>99</v>
      </c>
    </row>
    <row r="6" s="7" customFormat="1" ht="19.5" customHeight="1"/>
    <row r="7" s="7" customFormat="1" ht="19.5" customHeight="1"/>
    <row r="8" spans="6:9" s="7" customFormat="1" ht="19.5" customHeight="1">
      <c r="F8" s="7" t="s">
        <v>100</v>
      </c>
      <c r="G8" s="517" t="s">
        <v>101</v>
      </c>
      <c r="H8" s="517"/>
      <c r="I8" s="517"/>
    </row>
    <row r="9" spans="7:9" s="7" customFormat="1" ht="19.5" customHeight="1">
      <c r="G9" s="108"/>
      <c r="H9" s="108"/>
      <c r="I9" s="108"/>
    </row>
    <row r="10" s="7" customFormat="1" ht="19.5" customHeight="1"/>
    <row r="11" spans="1:9" s="7" customFormat="1" ht="19.5" customHeight="1">
      <c r="A11" s="8" t="s">
        <v>266</v>
      </c>
      <c r="B11" s="8"/>
      <c r="C11" s="8"/>
      <c r="D11" s="8"/>
      <c r="E11" s="8"/>
      <c r="F11" s="8"/>
      <c r="G11" s="8"/>
      <c r="H11" s="8"/>
      <c r="I11" s="8"/>
    </row>
    <row r="12" spans="1:9" s="7" customFormat="1" ht="19.5" customHeight="1">
      <c r="A12" s="8"/>
      <c r="B12" s="8"/>
      <c r="C12" s="8"/>
      <c r="D12" s="8"/>
      <c r="E12" s="8"/>
      <c r="F12" s="8"/>
      <c r="G12" s="8"/>
      <c r="H12" s="8"/>
      <c r="I12" s="8"/>
    </row>
    <row r="13" spans="1:9" s="7" customFormat="1" ht="39.75" customHeight="1">
      <c r="A13" s="252" t="s">
        <v>228</v>
      </c>
      <c r="B13" s="252"/>
      <c r="C13" s="252"/>
      <c r="D13" s="252"/>
      <c r="E13" s="252"/>
      <c r="F13" s="252"/>
      <c r="G13" s="252"/>
      <c r="H13" s="252"/>
      <c r="I13" s="252"/>
    </row>
    <row r="14" s="7" customFormat="1" ht="19.5" customHeight="1"/>
    <row r="15" spans="1:9" s="7" customFormat="1" ht="39" customHeight="1">
      <c r="A15" s="252" t="s">
        <v>317</v>
      </c>
      <c r="B15" s="252"/>
      <c r="C15" s="252"/>
      <c r="D15" s="252"/>
      <c r="E15" s="252"/>
      <c r="F15" s="252"/>
      <c r="G15" s="252"/>
      <c r="H15" s="252"/>
      <c r="I15" s="252"/>
    </row>
    <row r="16" spans="1:9" s="7" customFormat="1" ht="19.5" customHeight="1">
      <c r="A16" s="8"/>
      <c r="B16" s="8"/>
      <c r="C16" s="8"/>
      <c r="D16" s="8"/>
      <c r="E16" s="8"/>
      <c r="F16" s="8"/>
      <c r="G16" s="8"/>
      <c r="H16" s="8"/>
      <c r="I16" s="8"/>
    </row>
    <row r="17" spans="1:9" s="7" customFormat="1" ht="30" customHeight="1">
      <c r="A17" s="125" t="s">
        <v>102</v>
      </c>
      <c r="B17" s="507" t="s">
        <v>103</v>
      </c>
      <c r="C17" s="507"/>
      <c r="D17" s="507"/>
      <c r="E17" s="507"/>
      <c r="F17" s="507"/>
      <c r="G17" s="507"/>
      <c r="H17" s="507"/>
      <c r="I17" s="507"/>
    </row>
    <row r="18" s="7" customFormat="1" ht="19.5" customHeight="1"/>
    <row r="19" spans="2:9" s="7" customFormat="1" ht="19.5" customHeight="1">
      <c r="B19" s="41" t="s">
        <v>104</v>
      </c>
      <c r="C19" s="41" t="s">
        <v>105</v>
      </c>
      <c r="D19" s="401" t="s">
        <v>106</v>
      </c>
      <c r="E19" s="402"/>
      <c r="F19" s="403"/>
      <c r="G19" s="401" t="s">
        <v>107</v>
      </c>
      <c r="H19" s="402"/>
      <c r="I19" s="403"/>
    </row>
    <row r="20" spans="2:9" s="7" customFormat="1" ht="49.5" customHeight="1">
      <c r="B20" s="247"/>
      <c r="C20" s="41" t="s">
        <v>108</v>
      </c>
      <c r="D20" s="241"/>
      <c r="E20" s="519"/>
      <c r="F20" s="509"/>
      <c r="G20" s="241"/>
      <c r="H20" s="519"/>
      <c r="I20" s="509"/>
    </row>
    <row r="21" spans="2:9" s="7" customFormat="1" ht="49.5" customHeight="1">
      <c r="B21" s="518"/>
      <c r="C21" s="41" t="s">
        <v>109</v>
      </c>
      <c r="D21" s="241"/>
      <c r="E21" s="519"/>
      <c r="F21" s="509"/>
      <c r="G21" s="241"/>
      <c r="H21" s="519"/>
      <c r="I21" s="509"/>
    </row>
    <row r="22" spans="2:9" s="7" customFormat="1" ht="49.5" customHeight="1">
      <c r="B22" s="248"/>
      <c r="C22" s="41" t="s">
        <v>110</v>
      </c>
      <c r="D22" s="241"/>
      <c r="E22" s="519"/>
      <c r="F22" s="509"/>
      <c r="G22" s="241"/>
      <c r="H22" s="519"/>
      <c r="I22" s="509"/>
    </row>
    <row r="23" s="7" customFormat="1" ht="19.5" customHeight="1"/>
    <row r="24" s="7" customFormat="1" ht="19.5" customHeight="1"/>
    <row r="25" spans="1:9" s="7" customFormat="1" ht="19.5" customHeight="1">
      <c r="A25" s="252"/>
      <c r="B25" s="252"/>
      <c r="C25" s="252"/>
      <c r="D25" s="252"/>
      <c r="E25" s="252"/>
      <c r="F25" s="252"/>
      <c r="G25" s="252"/>
      <c r="H25" s="252"/>
      <c r="I25" s="252"/>
    </row>
    <row r="26" s="7" customFormat="1" ht="19.5" customHeight="1"/>
    <row r="27" s="7" customFormat="1" ht="13.5"/>
    <row r="28" s="7" customFormat="1" ht="13.5"/>
  </sheetData>
  <sheetProtection/>
  <mergeCells count="16">
    <mergeCell ref="A25:I25"/>
    <mergeCell ref="D19:F19"/>
    <mergeCell ref="G19:I19"/>
    <mergeCell ref="B20:B22"/>
    <mergeCell ref="D20:F20"/>
    <mergeCell ref="G20:I20"/>
    <mergeCell ref="D21:F21"/>
    <mergeCell ref="G21:I21"/>
    <mergeCell ref="D22:F22"/>
    <mergeCell ref="G22:I22"/>
    <mergeCell ref="H2:I2"/>
    <mergeCell ref="H3:I3"/>
    <mergeCell ref="G8:I8"/>
    <mergeCell ref="A13:I13"/>
    <mergeCell ref="A15:I15"/>
    <mergeCell ref="B17:I17"/>
  </mergeCells>
  <printOptions/>
  <pageMargins left="0.984251968503937" right="0.3937007874015748"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B1:Q23"/>
  <sheetViews>
    <sheetView showGridLines="0" zoomScalePageLayoutView="0" workbookViewId="0" topLeftCell="A1">
      <selection activeCell="G6" sqref="G6:H6"/>
    </sheetView>
  </sheetViews>
  <sheetFormatPr defaultColWidth="9.00390625" defaultRowHeight="13.5"/>
  <cols>
    <col min="1" max="1" width="1.625" style="5" customWidth="1"/>
    <col min="2" max="2" width="12.875" style="5" customWidth="1"/>
    <col min="3" max="3" width="14.125" style="5" customWidth="1"/>
    <col min="4" max="4" width="10.75390625" style="5" customWidth="1"/>
    <col min="5" max="5" width="11.00390625" style="5" customWidth="1"/>
    <col min="6" max="6" width="11.25390625" style="5" customWidth="1"/>
    <col min="7" max="7" width="12.50390625" style="5" customWidth="1"/>
    <col min="8" max="8" width="12.625" style="5" customWidth="1"/>
    <col min="9" max="9" width="15.50390625" style="5" customWidth="1"/>
    <col min="10" max="12" width="15.625" style="5" customWidth="1"/>
    <col min="13" max="13" width="9.75390625" style="5" customWidth="1"/>
    <col min="14" max="14" width="9.50390625" style="5" customWidth="1"/>
    <col min="15" max="15" width="11.625" style="5" customWidth="1"/>
    <col min="16" max="16" width="12.00390625" style="5" customWidth="1"/>
    <col min="17" max="17" width="10.375" style="5" customWidth="1"/>
    <col min="18" max="18" width="1.625" style="5" customWidth="1"/>
    <col min="19" max="16384" width="9.00390625" style="5" customWidth="1"/>
  </cols>
  <sheetData>
    <row r="1" ht="22.5" customHeight="1">
      <c r="B1" s="7" t="s">
        <v>309</v>
      </c>
    </row>
    <row r="2" spans="12:16" ht="9.75" customHeight="1">
      <c r="L2" s="43"/>
      <c r="M2" s="43"/>
      <c r="N2" s="43"/>
      <c r="O2" s="43"/>
      <c r="P2" s="43"/>
    </row>
    <row r="3" spans="2:17" s="9" customFormat="1" ht="30" customHeight="1">
      <c r="B3" s="527" t="s">
        <v>111</v>
      </c>
      <c r="C3" s="527"/>
      <c r="D3" s="527"/>
      <c r="E3" s="527"/>
      <c r="F3" s="527"/>
      <c r="G3" s="527"/>
      <c r="H3" s="527"/>
      <c r="I3" s="527"/>
      <c r="J3" s="527"/>
      <c r="K3" s="527"/>
      <c r="L3" s="527"/>
      <c r="M3" s="527"/>
      <c r="N3" s="527"/>
      <c r="O3" s="527"/>
      <c r="P3" s="527"/>
      <c r="Q3" s="527"/>
    </row>
    <row r="4" spans="12:16" ht="9.75" customHeight="1">
      <c r="L4" s="43"/>
      <c r="M4" s="43"/>
      <c r="N4" s="43"/>
      <c r="O4" s="43"/>
      <c r="P4" s="43"/>
    </row>
    <row r="5" spans="2:12" s="7" customFormat="1" ht="53.25" customHeight="1">
      <c r="B5" s="49" t="s">
        <v>112</v>
      </c>
      <c r="C5" s="49" t="s">
        <v>267</v>
      </c>
      <c r="D5" s="49" t="s">
        <v>113</v>
      </c>
      <c r="E5" s="528" t="s">
        <v>229</v>
      </c>
      <c r="F5" s="529"/>
      <c r="G5" s="529"/>
      <c r="H5" s="231"/>
      <c r="I5" s="41" t="s">
        <v>100</v>
      </c>
      <c r="J5" s="530"/>
      <c r="K5" s="530"/>
      <c r="L5" s="530"/>
    </row>
    <row r="6" spans="2:17" s="43" customFormat="1" ht="34.5" customHeight="1">
      <c r="B6" s="401" t="s">
        <v>114</v>
      </c>
      <c r="C6" s="402"/>
      <c r="D6" s="402"/>
      <c r="E6" s="402"/>
      <c r="F6" s="403"/>
      <c r="G6" s="401" t="s">
        <v>115</v>
      </c>
      <c r="H6" s="403"/>
      <c r="I6" s="401" t="s">
        <v>116</v>
      </c>
      <c r="J6" s="402"/>
      <c r="K6" s="402"/>
      <c r="L6" s="403"/>
      <c r="M6" s="401" t="s">
        <v>117</v>
      </c>
      <c r="N6" s="403"/>
      <c r="O6" s="401" t="s">
        <v>118</v>
      </c>
      <c r="P6" s="403"/>
      <c r="Q6" s="253" t="s">
        <v>119</v>
      </c>
    </row>
    <row r="7" spans="2:17" s="43" customFormat="1" ht="29.25" customHeight="1">
      <c r="B7" s="253" t="s">
        <v>120</v>
      </c>
      <c r="C7" s="497" t="s">
        <v>121</v>
      </c>
      <c r="D7" s="499"/>
      <c r="E7" s="44" t="s">
        <v>122</v>
      </c>
      <c r="F7" s="253" t="s">
        <v>49</v>
      </c>
      <c r="G7" s="253" t="s">
        <v>123</v>
      </c>
      <c r="H7" s="531" t="s">
        <v>124</v>
      </c>
      <c r="I7" s="253" t="s">
        <v>76</v>
      </c>
      <c r="J7" s="256" t="s">
        <v>9</v>
      </c>
      <c r="K7" s="511"/>
      <c r="L7" s="512"/>
      <c r="M7" s="247" t="s">
        <v>125</v>
      </c>
      <c r="N7" s="247" t="s">
        <v>126</v>
      </c>
      <c r="O7" s="247" t="s">
        <v>127</v>
      </c>
      <c r="P7" s="247" t="s">
        <v>128</v>
      </c>
      <c r="Q7" s="254"/>
    </row>
    <row r="8" spans="2:17" s="43" customFormat="1" ht="15" customHeight="1">
      <c r="B8" s="254"/>
      <c r="C8" s="525"/>
      <c r="D8" s="526"/>
      <c r="E8" s="254" t="s">
        <v>129</v>
      </c>
      <c r="F8" s="254"/>
      <c r="G8" s="254"/>
      <c r="H8" s="532"/>
      <c r="I8" s="254"/>
      <c r="J8" s="258"/>
      <c r="K8" s="491"/>
      <c r="L8" s="513"/>
      <c r="M8" s="518"/>
      <c r="N8" s="518"/>
      <c r="O8" s="518"/>
      <c r="P8" s="518"/>
      <c r="Q8" s="254"/>
    </row>
    <row r="9" spans="2:17" s="43" customFormat="1" ht="15" customHeight="1">
      <c r="B9" s="254" t="s">
        <v>65</v>
      </c>
      <c r="C9" s="525"/>
      <c r="D9" s="526"/>
      <c r="E9" s="254"/>
      <c r="F9" s="254"/>
      <c r="G9" s="254"/>
      <c r="H9" s="532"/>
      <c r="I9" s="254"/>
      <c r="J9" s="253" t="s">
        <v>6</v>
      </c>
      <c r="K9" s="253" t="s">
        <v>7</v>
      </c>
      <c r="L9" s="253" t="s">
        <v>8</v>
      </c>
      <c r="M9" s="518"/>
      <c r="N9" s="518"/>
      <c r="O9" s="518"/>
      <c r="P9" s="518"/>
      <c r="Q9" s="254"/>
    </row>
    <row r="10" spans="2:17" s="43" customFormat="1" ht="29.25" customHeight="1">
      <c r="B10" s="255"/>
      <c r="C10" s="500"/>
      <c r="D10" s="502"/>
      <c r="E10" s="45" t="s">
        <v>130</v>
      </c>
      <c r="F10" s="255"/>
      <c r="G10" s="255"/>
      <c r="H10" s="533"/>
      <c r="I10" s="255"/>
      <c r="J10" s="255"/>
      <c r="K10" s="255"/>
      <c r="L10" s="255"/>
      <c r="M10" s="248"/>
      <c r="N10" s="248"/>
      <c r="O10" s="248"/>
      <c r="P10" s="248"/>
      <c r="Q10" s="255"/>
    </row>
    <row r="11" spans="2:17" s="7" customFormat="1" ht="45" customHeight="1">
      <c r="B11" s="41"/>
      <c r="C11" s="524"/>
      <c r="D11" s="370"/>
      <c r="E11" s="49"/>
      <c r="F11" s="49"/>
      <c r="G11" s="49"/>
      <c r="H11" s="49"/>
      <c r="I11" s="126"/>
      <c r="J11" s="126"/>
      <c r="K11" s="126"/>
      <c r="L11" s="126"/>
      <c r="M11" s="49"/>
      <c r="N11" s="49"/>
      <c r="O11" s="49"/>
      <c r="P11" s="49"/>
      <c r="Q11" s="49"/>
    </row>
    <row r="12" spans="2:17" s="7" customFormat="1" ht="45" customHeight="1">
      <c r="B12" s="41"/>
      <c r="C12" s="524"/>
      <c r="D12" s="370"/>
      <c r="E12" s="49"/>
      <c r="F12" s="49"/>
      <c r="G12" s="49"/>
      <c r="H12" s="49"/>
      <c r="I12" s="126"/>
      <c r="J12" s="126"/>
      <c r="K12" s="126"/>
      <c r="L12" s="126"/>
      <c r="M12" s="49"/>
      <c r="N12" s="49"/>
      <c r="O12" s="49"/>
      <c r="P12" s="49"/>
      <c r="Q12" s="49"/>
    </row>
    <row r="13" spans="2:17" s="7" customFormat="1" ht="45" customHeight="1">
      <c r="B13" s="41"/>
      <c r="C13" s="524"/>
      <c r="D13" s="370"/>
      <c r="E13" s="49"/>
      <c r="F13" s="49"/>
      <c r="G13" s="49"/>
      <c r="H13" s="49"/>
      <c r="I13" s="126"/>
      <c r="J13" s="126"/>
      <c r="K13" s="126"/>
      <c r="L13" s="126"/>
      <c r="M13" s="49"/>
      <c r="N13" s="49"/>
      <c r="O13" s="49"/>
      <c r="P13" s="49"/>
      <c r="Q13" s="49"/>
    </row>
    <row r="14" spans="2:17" s="7" customFormat="1" ht="45" customHeight="1">
      <c r="B14" s="41"/>
      <c r="C14" s="524"/>
      <c r="D14" s="370"/>
      <c r="E14" s="49"/>
      <c r="F14" s="49"/>
      <c r="G14" s="49"/>
      <c r="H14" s="49"/>
      <c r="I14" s="126"/>
      <c r="J14" s="126"/>
      <c r="K14" s="126"/>
      <c r="L14" s="126"/>
      <c r="M14" s="49"/>
      <c r="N14" s="49"/>
      <c r="O14" s="49"/>
      <c r="P14" s="49"/>
      <c r="Q14" s="49"/>
    </row>
    <row r="15" spans="2:17" s="7" customFormat="1" ht="45" customHeight="1">
      <c r="B15" s="41"/>
      <c r="C15" s="524"/>
      <c r="D15" s="370"/>
      <c r="E15" s="49"/>
      <c r="F15" s="49"/>
      <c r="G15" s="49"/>
      <c r="H15" s="49"/>
      <c r="I15" s="126"/>
      <c r="J15" s="126"/>
      <c r="K15" s="126"/>
      <c r="L15" s="126"/>
      <c r="M15" s="49"/>
      <c r="N15" s="49"/>
      <c r="O15" s="49"/>
      <c r="P15" s="49"/>
      <c r="Q15" s="49"/>
    </row>
    <row r="16" spans="2:17" s="7" customFormat="1" ht="45" customHeight="1">
      <c r="B16" s="41"/>
      <c r="C16" s="524"/>
      <c r="D16" s="370"/>
      <c r="E16" s="49"/>
      <c r="F16" s="49"/>
      <c r="G16" s="49"/>
      <c r="H16" s="49"/>
      <c r="I16" s="126"/>
      <c r="J16" s="126"/>
      <c r="K16" s="126"/>
      <c r="L16" s="126"/>
      <c r="M16" s="49"/>
      <c r="N16" s="49"/>
      <c r="O16" s="49"/>
      <c r="P16" s="49"/>
      <c r="Q16" s="49"/>
    </row>
    <row r="17" spans="2:17" s="7" customFormat="1" ht="45" customHeight="1">
      <c r="B17" s="41"/>
      <c r="C17" s="524"/>
      <c r="D17" s="370"/>
      <c r="E17" s="49"/>
      <c r="F17" s="49"/>
      <c r="G17" s="49"/>
      <c r="H17" s="49"/>
      <c r="I17" s="126"/>
      <c r="J17" s="126"/>
      <c r="K17" s="126"/>
      <c r="L17" s="126"/>
      <c r="M17" s="49"/>
      <c r="N17" s="49"/>
      <c r="O17" s="49"/>
      <c r="P17" s="49"/>
      <c r="Q17" s="49"/>
    </row>
    <row r="18" spans="2:17" s="7" customFormat="1" ht="45" customHeight="1" thickBot="1">
      <c r="B18" s="44"/>
      <c r="C18" s="520"/>
      <c r="D18" s="521"/>
      <c r="E18" s="77"/>
      <c r="F18" s="77"/>
      <c r="G18" s="77"/>
      <c r="H18" s="77"/>
      <c r="I18" s="115"/>
      <c r="J18" s="115"/>
      <c r="K18" s="115"/>
      <c r="L18" s="115"/>
      <c r="M18" s="77"/>
      <c r="N18" s="77"/>
      <c r="O18" s="77"/>
      <c r="P18" s="77"/>
      <c r="Q18" s="77"/>
    </row>
    <row r="19" spans="2:17" s="7" customFormat="1" ht="45" customHeight="1" thickTop="1">
      <c r="B19" s="127" t="s">
        <v>131</v>
      </c>
      <c r="C19" s="522" t="s">
        <v>132</v>
      </c>
      <c r="D19" s="523"/>
      <c r="E19" s="127" t="s">
        <v>132</v>
      </c>
      <c r="F19" s="127" t="s">
        <v>132</v>
      </c>
      <c r="G19" s="127" t="s">
        <v>132</v>
      </c>
      <c r="H19" s="127" t="s">
        <v>132</v>
      </c>
      <c r="I19" s="128">
        <f>SUM(I11:I18)</f>
        <v>0</v>
      </c>
      <c r="J19" s="128">
        <f>SUM(J11:J18)</f>
        <v>0</v>
      </c>
      <c r="K19" s="128">
        <f>SUM(K11:K18)</f>
        <v>0</v>
      </c>
      <c r="L19" s="128">
        <f>SUM(L11:L18)</f>
        <v>0</v>
      </c>
      <c r="M19" s="127" t="s">
        <v>132</v>
      </c>
      <c r="N19" s="127" t="s">
        <v>132</v>
      </c>
      <c r="O19" s="127" t="s">
        <v>132</v>
      </c>
      <c r="P19" s="127" t="s">
        <v>132</v>
      </c>
      <c r="Q19" s="129"/>
    </row>
    <row r="20" s="7" customFormat="1" ht="19.5" customHeight="1">
      <c r="B20" s="7" t="s">
        <v>133</v>
      </c>
    </row>
    <row r="21" s="7" customFormat="1" ht="19.5" customHeight="1">
      <c r="B21" s="7" t="s">
        <v>134</v>
      </c>
    </row>
    <row r="22" s="7" customFormat="1" ht="19.5" customHeight="1">
      <c r="B22" s="7" t="s">
        <v>135</v>
      </c>
    </row>
    <row r="23" s="7" customFormat="1" ht="19.5" customHeight="1">
      <c r="B23" s="7" t="s">
        <v>136</v>
      </c>
    </row>
    <row r="24" s="7" customFormat="1" ht="13.5"/>
    <row r="25" s="7" customFormat="1" ht="13.5"/>
    <row r="26" s="7" customFormat="1" ht="13.5"/>
    <row r="27" s="7" customFormat="1" ht="13.5"/>
    <row r="28" s="7" customFormat="1" ht="13.5"/>
  </sheetData>
  <sheetProtection/>
  <mergeCells count="34">
    <mergeCell ref="I6:L6"/>
    <mergeCell ref="M6:N6"/>
    <mergeCell ref="O6:P6"/>
    <mergeCell ref="Q6:Q10"/>
    <mergeCell ref="B7:B8"/>
    <mergeCell ref="F7:F10"/>
    <mergeCell ref="G7:G10"/>
    <mergeCell ref="H7:H10"/>
    <mergeCell ref="I7:I10"/>
    <mergeCell ref="J7:L8"/>
    <mergeCell ref="B3:Q3"/>
    <mergeCell ref="E5:H5"/>
    <mergeCell ref="J5:L5"/>
    <mergeCell ref="B6:F6"/>
    <mergeCell ref="G6:H6"/>
    <mergeCell ref="M7:M10"/>
    <mergeCell ref="N7:N10"/>
    <mergeCell ref="O7:O10"/>
    <mergeCell ref="P7:P10"/>
    <mergeCell ref="E8:E9"/>
    <mergeCell ref="B9:B10"/>
    <mergeCell ref="J9:J10"/>
    <mergeCell ref="K9:K10"/>
    <mergeCell ref="L9:L10"/>
    <mergeCell ref="C7:D10"/>
    <mergeCell ref="C17:D17"/>
    <mergeCell ref="C18:D18"/>
    <mergeCell ref="C19:D19"/>
    <mergeCell ref="C11:D11"/>
    <mergeCell ref="C12:D12"/>
    <mergeCell ref="C13:D13"/>
    <mergeCell ref="C14:D14"/>
    <mergeCell ref="C15:D15"/>
    <mergeCell ref="C16:D16"/>
  </mergeCells>
  <printOptions/>
  <pageMargins left="0.3937007874015748" right="0.3937007874015748" top="0.984251968503937" bottom="0.3937007874015748" header="0.31496062992125984" footer="0.31496062992125984"/>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41"/>
  <sheetViews>
    <sheetView showGridLines="0" view="pageBreakPreview" zoomScale="60" workbookViewId="0" topLeftCell="A10">
      <selection activeCell="A2" sqref="A2"/>
    </sheetView>
  </sheetViews>
  <sheetFormatPr defaultColWidth="9.00390625" defaultRowHeight="13.5"/>
  <cols>
    <col min="1" max="1" width="1.625" style="5" customWidth="1"/>
    <col min="2" max="2" width="7.625" style="5" customWidth="1"/>
    <col min="3" max="3" width="15.625" style="5" customWidth="1"/>
    <col min="4" max="4" width="6.875" style="5" customWidth="1"/>
    <col min="5" max="5" width="23.50390625" style="5" customWidth="1"/>
    <col min="6" max="6" width="10.625" style="5" customWidth="1"/>
    <col min="7" max="7" width="8.625" style="5" customWidth="1"/>
    <col min="8" max="8" width="11.00390625" style="5" customWidth="1"/>
    <col min="9" max="9" width="13.875" style="5" customWidth="1"/>
    <col min="10" max="11" width="12.00390625" style="5" customWidth="1"/>
    <col min="12" max="13" width="13.875" style="5" customWidth="1"/>
    <col min="14" max="16" width="15.625" style="5" customWidth="1"/>
    <col min="17" max="17" width="12.625" style="5" customWidth="1"/>
    <col min="18" max="19" width="11.00390625" style="5" customWidth="1"/>
    <col min="20" max="20" width="12.50390625" style="5" customWidth="1"/>
    <col min="21" max="16384" width="9.00390625" style="5" customWidth="1"/>
  </cols>
  <sheetData>
    <row r="1" spans="2:20" s="7" customFormat="1" ht="9.75" customHeight="1">
      <c r="B1" s="13"/>
      <c r="C1" s="13"/>
      <c r="D1" s="56"/>
      <c r="E1" s="13"/>
      <c r="F1" s="13"/>
      <c r="G1" s="13"/>
      <c r="H1" s="13"/>
      <c r="I1" s="13"/>
      <c r="J1" s="13"/>
      <c r="K1" s="13"/>
      <c r="L1" s="13"/>
      <c r="M1" s="13"/>
      <c r="N1" s="13"/>
      <c r="O1" s="13"/>
      <c r="P1" s="13"/>
      <c r="Q1" s="13"/>
      <c r="R1" s="13"/>
      <c r="S1" s="13"/>
      <c r="T1" s="11"/>
    </row>
    <row r="2" spans="1:20" s="7" customFormat="1" ht="15" customHeight="1">
      <c r="A2" s="16" t="s">
        <v>316</v>
      </c>
      <c r="B2" s="228"/>
      <c r="C2" s="13"/>
      <c r="D2" s="56"/>
      <c r="E2" s="13"/>
      <c r="F2" s="13"/>
      <c r="G2" s="13"/>
      <c r="H2" s="13"/>
      <c r="I2" s="13"/>
      <c r="J2" s="13"/>
      <c r="K2" s="13"/>
      <c r="L2" s="13"/>
      <c r="M2" s="13"/>
      <c r="N2" s="13"/>
      <c r="O2" s="13"/>
      <c r="P2" s="13"/>
      <c r="Q2" s="13"/>
      <c r="R2" s="13"/>
      <c r="S2" s="13"/>
      <c r="T2" s="11"/>
    </row>
    <row r="3" spans="2:21" s="7" customFormat="1" ht="17.25" customHeight="1">
      <c r="B3" s="321" t="s">
        <v>290</v>
      </c>
      <c r="C3" s="321"/>
      <c r="D3" s="321"/>
      <c r="E3" s="321"/>
      <c r="F3" s="321"/>
      <c r="G3" s="321"/>
      <c r="H3" s="321"/>
      <c r="I3" s="321"/>
      <c r="J3" s="321"/>
      <c r="K3" s="321"/>
      <c r="L3" s="321"/>
      <c r="M3" s="321"/>
      <c r="N3" s="321"/>
      <c r="O3" s="321"/>
      <c r="P3" s="321"/>
      <c r="Q3" s="321"/>
      <c r="R3" s="321"/>
      <c r="S3" s="321"/>
      <c r="T3" s="11"/>
      <c r="U3" s="11"/>
    </row>
    <row r="4" spans="1:21" s="7" customFormat="1" ht="17.25" customHeight="1" thickBot="1">
      <c r="A4" s="16" t="s">
        <v>278</v>
      </c>
      <c r="B4" s="13"/>
      <c r="C4" s="13"/>
      <c r="E4" s="13"/>
      <c r="F4" s="13"/>
      <c r="G4" s="13"/>
      <c r="H4" s="13"/>
      <c r="I4" s="13"/>
      <c r="J4" s="13"/>
      <c r="K4" s="13"/>
      <c r="L4" s="13"/>
      <c r="M4" s="13"/>
      <c r="N4" s="13"/>
      <c r="O4" s="13"/>
      <c r="P4" s="13"/>
      <c r="Q4" s="13"/>
      <c r="R4" s="13"/>
      <c r="S4" s="13"/>
      <c r="T4" s="11"/>
      <c r="U4" s="11"/>
    </row>
    <row r="5" spans="2:22" ht="19.5" customHeight="1">
      <c r="B5" s="285" t="s">
        <v>100</v>
      </c>
      <c r="C5" s="286"/>
      <c r="D5" s="293" t="s">
        <v>65</v>
      </c>
      <c r="E5" s="294"/>
      <c r="F5" s="299" t="s">
        <v>47</v>
      </c>
      <c r="G5" s="299"/>
      <c r="H5" s="299"/>
      <c r="I5" s="294"/>
      <c r="J5" s="289" t="s">
        <v>49</v>
      </c>
      <c r="K5" s="290"/>
      <c r="L5" s="337" t="s">
        <v>57</v>
      </c>
      <c r="M5" s="327" t="s">
        <v>156</v>
      </c>
      <c r="N5" s="333" t="s">
        <v>275</v>
      </c>
      <c r="O5" s="334"/>
      <c r="P5" s="334"/>
      <c r="Q5" s="334"/>
      <c r="R5" s="333" t="s">
        <v>157</v>
      </c>
      <c r="S5" s="334"/>
      <c r="T5" s="338" t="s">
        <v>19</v>
      </c>
      <c r="U5" s="14"/>
      <c r="V5" s="14"/>
    </row>
    <row r="6" spans="2:22" ht="19.5" customHeight="1">
      <c r="B6" s="287"/>
      <c r="C6" s="240"/>
      <c r="D6" s="295"/>
      <c r="E6" s="296"/>
      <c r="F6" s="300"/>
      <c r="G6" s="300"/>
      <c r="H6" s="300"/>
      <c r="I6" s="296"/>
      <c r="J6" s="291"/>
      <c r="K6" s="292"/>
      <c r="L6" s="328"/>
      <c r="M6" s="315"/>
      <c r="N6" s="59" t="s">
        <v>158</v>
      </c>
      <c r="O6" s="59" t="s">
        <v>159</v>
      </c>
      <c r="P6" s="335" t="s">
        <v>8</v>
      </c>
      <c r="Q6" s="336"/>
      <c r="R6" s="314" t="s">
        <v>279</v>
      </c>
      <c r="S6" s="316" t="s">
        <v>161</v>
      </c>
      <c r="T6" s="339"/>
      <c r="U6" s="14"/>
      <c r="V6" s="14"/>
    </row>
    <row r="7" spans="2:22" ht="19.5" customHeight="1">
      <c r="B7" s="287"/>
      <c r="C7" s="240"/>
      <c r="D7" s="295"/>
      <c r="E7" s="296"/>
      <c r="F7" s="300"/>
      <c r="G7" s="300"/>
      <c r="H7" s="300"/>
      <c r="I7" s="296"/>
      <c r="J7" s="291"/>
      <c r="K7" s="292"/>
      <c r="L7" s="328"/>
      <c r="M7" s="315"/>
      <c r="N7" s="60"/>
      <c r="O7" s="60"/>
      <c r="P7" s="59" t="s">
        <v>162</v>
      </c>
      <c r="Q7" s="57" t="s">
        <v>163</v>
      </c>
      <c r="R7" s="315"/>
      <c r="S7" s="295"/>
      <c r="T7" s="339"/>
      <c r="U7" s="14"/>
      <c r="V7" s="14"/>
    </row>
    <row r="8" spans="2:22" ht="19.5" customHeight="1" thickBot="1">
      <c r="B8" s="288"/>
      <c r="C8" s="253"/>
      <c r="D8" s="297"/>
      <c r="E8" s="298"/>
      <c r="F8" s="301"/>
      <c r="G8" s="301"/>
      <c r="H8" s="301"/>
      <c r="I8" s="298"/>
      <c r="J8" s="174"/>
      <c r="K8" s="175" t="s">
        <v>146</v>
      </c>
      <c r="L8" s="176" t="s">
        <v>164</v>
      </c>
      <c r="M8" s="176" t="s">
        <v>164</v>
      </c>
      <c r="N8" s="176" t="s">
        <v>164</v>
      </c>
      <c r="O8" s="176" t="s">
        <v>164</v>
      </c>
      <c r="P8" s="176" t="s">
        <v>164</v>
      </c>
      <c r="Q8" s="174" t="s">
        <v>164</v>
      </c>
      <c r="R8" s="37"/>
      <c r="S8" s="79"/>
      <c r="T8" s="177"/>
      <c r="U8" s="14"/>
      <c r="V8" s="14"/>
    </row>
    <row r="9" spans="2:22" ht="26.25" customHeight="1" thickTop="1">
      <c r="B9" s="355"/>
      <c r="C9" s="356"/>
      <c r="D9" s="306"/>
      <c r="E9" s="307"/>
      <c r="F9" s="308"/>
      <c r="G9" s="309"/>
      <c r="H9" s="309"/>
      <c r="I9" s="310"/>
      <c r="J9" s="308"/>
      <c r="K9" s="310"/>
      <c r="L9" s="178"/>
      <c r="M9" s="178"/>
      <c r="N9" s="178"/>
      <c r="O9" s="178"/>
      <c r="P9" s="178"/>
      <c r="Q9" s="179"/>
      <c r="R9" s="180"/>
      <c r="S9" s="180"/>
      <c r="T9" s="181"/>
      <c r="U9" s="14"/>
      <c r="V9" s="14"/>
    </row>
    <row r="10" spans="2:22" ht="26.25" customHeight="1">
      <c r="B10" s="357"/>
      <c r="C10" s="358"/>
      <c r="D10" s="304"/>
      <c r="E10" s="305"/>
      <c r="F10" s="311"/>
      <c r="G10" s="312"/>
      <c r="H10" s="312"/>
      <c r="I10" s="313"/>
      <c r="J10" s="311"/>
      <c r="K10" s="313"/>
      <c r="L10" s="182"/>
      <c r="M10" s="182"/>
      <c r="N10" s="182"/>
      <c r="O10" s="182"/>
      <c r="P10" s="182"/>
      <c r="Q10" s="182"/>
      <c r="R10" s="183"/>
      <c r="S10" s="183"/>
      <c r="T10" s="184"/>
      <c r="U10" s="14"/>
      <c r="V10" s="14"/>
    </row>
    <row r="11" spans="2:22" ht="26.25" customHeight="1">
      <c r="B11" s="349"/>
      <c r="C11" s="350"/>
      <c r="D11" s="302"/>
      <c r="E11" s="303"/>
      <c r="F11" s="317"/>
      <c r="G11" s="344"/>
      <c r="H11" s="344"/>
      <c r="I11" s="318"/>
      <c r="J11" s="317"/>
      <c r="K11" s="318"/>
      <c r="L11" s="185"/>
      <c r="M11" s="185"/>
      <c r="N11" s="185"/>
      <c r="O11" s="185"/>
      <c r="P11" s="185"/>
      <c r="Q11" s="185"/>
      <c r="R11" s="186"/>
      <c r="S11" s="187"/>
      <c r="T11" s="188"/>
      <c r="U11" s="14"/>
      <c r="V11" s="14"/>
    </row>
    <row r="12" spans="2:22" ht="26.25" customHeight="1">
      <c r="B12" s="349"/>
      <c r="C12" s="350"/>
      <c r="D12" s="304"/>
      <c r="E12" s="305"/>
      <c r="F12" s="311"/>
      <c r="G12" s="312"/>
      <c r="H12" s="312"/>
      <c r="I12" s="313"/>
      <c r="J12" s="311"/>
      <c r="K12" s="313"/>
      <c r="L12" s="182"/>
      <c r="M12" s="182"/>
      <c r="N12" s="182"/>
      <c r="O12" s="182"/>
      <c r="P12" s="182"/>
      <c r="Q12" s="182"/>
      <c r="R12" s="189"/>
      <c r="S12" s="183"/>
      <c r="T12" s="190"/>
      <c r="U12" s="14"/>
      <c r="V12" s="14"/>
    </row>
    <row r="13" spans="2:22" ht="26.25" customHeight="1">
      <c r="B13" s="351"/>
      <c r="C13" s="352"/>
      <c r="D13" s="302"/>
      <c r="E13" s="303"/>
      <c r="F13" s="317"/>
      <c r="G13" s="344"/>
      <c r="H13" s="344"/>
      <c r="I13" s="318"/>
      <c r="J13" s="317"/>
      <c r="K13" s="318"/>
      <c r="L13" s="185"/>
      <c r="M13" s="185"/>
      <c r="N13" s="185"/>
      <c r="O13" s="185"/>
      <c r="P13" s="185"/>
      <c r="Q13" s="185"/>
      <c r="R13" s="186"/>
      <c r="S13" s="187"/>
      <c r="T13" s="191"/>
      <c r="U13" s="14"/>
      <c r="V13" s="14"/>
    </row>
    <row r="14" spans="2:22" ht="26.25" customHeight="1">
      <c r="B14" s="349"/>
      <c r="C14" s="350"/>
      <c r="D14" s="304"/>
      <c r="E14" s="305"/>
      <c r="F14" s="311"/>
      <c r="G14" s="312"/>
      <c r="H14" s="312"/>
      <c r="I14" s="313"/>
      <c r="J14" s="311"/>
      <c r="K14" s="313"/>
      <c r="L14" s="182"/>
      <c r="M14" s="182"/>
      <c r="N14" s="182"/>
      <c r="O14" s="192"/>
      <c r="P14" s="192"/>
      <c r="Q14" s="182"/>
      <c r="R14" s="189"/>
      <c r="S14" s="183"/>
      <c r="T14" s="193"/>
      <c r="U14" s="14"/>
      <c r="V14" s="14"/>
    </row>
    <row r="15" spans="2:22" ht="26.25" customHeight="1">
      <c r="B15" s="351"/>
      <c r="C15" s="352"/>
      <c r="D15" s="302"/>
      <c r="E15" s="303"/>
      <c r="F15" s="317"/>
      <c r="G15" s="344"/>
      <c r="H15" s="344"/>
      <c r="I15" s="318"/>
      <c r="J15" s="317"/>
      <c r="K15" s="318"/>
      <c r="L15" s="185"/>
      <c r="M15" s="185"/>
      <c r="N15" s="185"/>
      <c r="O15" s="185"/>
      <c r="P15" s="185"/>
      <c r="Q15" s="185"/>
      <c r="R15" s="186"/>
      <c r="S15" s="187"/>
      <c r="T15" s="194"/>
      <c r="U15" s="14"/>
      <c r="V15" s="14"/>
    </row>
    <row r="16" spans="2:22" ht="26.25" customHeight="1" thickBot="1">
      <c r="B16" s="353"/>
      <c r="C16" s="354"/>
      <c r="D16" s="342"/>
      <c r="E16" s="343"/>
      <c r="F16" s="319"/>
      <c r="G16" s="345"/>
      <c r="H16" s="345"/>
      <c r="I16" s="320"/>
      <c r="J16" s="319"/>
      <c r="K16" s="320"/>
      <c r="L16" s="196"/>
      <c r="M16" s="196"/>
      <c r="N16" s="196"/>
      <c r="O16" s="196"/>
      <c r="P16" s="196"/>
      <c r="Q16" s="196"/>
      <c r="R16" s="195"/>
      <c r="S16" s="197"/>
      <c r="T16" s="198"/>
      <c r="U16" s="14"/>
      <c r="V16" s="14"/>
    </row>
    <row r="17" spans="2:20" ht="24.75" customHeight="1" thickBot="1">
      <c r="B17" s="346" t="s">
        <v>274</v>
      </c>
      <c r="C17" s="347"/>
      <c r="D17" s="347"/>
      <c r="E17" s="347"/>
      <c r="F17" s="347"/>
      <c r="G17" s="347"/>
      <c r="H17" s="347"/>
      <c r="I17" s="348"/>
      <c r="J17" s="340" t="s">
        <v>132</v>
      </c>
      <c r="K17" s="341"/>
      <c r="L17" s="199">
        <f>SUM(N1:N16)</f>
        <v>0</v>
      </c>
      <c r="M17" s="199">
        <f>SUM(O1:O16)</f>
        <v>0</v>
      </c>
      <c r="N17" s="199">
        <f>SUM(P1:P16)</f>
        <v>0</v>
      </c>
      <c r="O17" s="200">
        <f>SUM(Q1:Q16)</f>
        <v>0</v>
      </c>
      <c r="P17" s="201"/>
      <c r="Q17" s="202"/>
      <c r="R17" s="201"/>
      <c r="S17" s="170"/>
      <c r="T17" s="171"/>
    </row>
    <row r="18" spans="1:22" ht="48.75" customHeight="1" thickBot="1">
      <c r="A18" s="16" t="s">
        <v>324</v>
      </c>
      <c r="B18" s="39"/>
      <c r="C18" s="39"/>
      <c r="D18" s="203"/>
      <c r="E18" s="203"/>
      <c r="F18" s="55"/>
      <c r="G18" s="13"/>
      <c r="H18" s="13"/>
      <c r="I18" s="13"/>
      <c r="J18" s="55"/>
      <c r="K18" s="55"/>
      <c r="L18" s="204"/>
      <c r="M18" s="204"/>
      <c r="N18" s="204"/>
      <c r="O18" s="204"/>
      <c r="P18" s="204"/>
      <c r="Q18" s="204"/>
      <c r="R18" s="55"/>
      <c r="S18" s="55"/>
      <c r="T18" s="55"/>
      <c r="U18" s="169"/>
      <c r="V18" s="14"/>
    </row>
    <row r="19" spans="2:22" ht="19.5" customHeight="1">
      <c r="B19" s="285" t="s">
        <v>100</v>
      </c>
      <c r="C19" s="286"/>
      <c r="D19" s="299" t="s">
        <v>153</v>
      </c>
      <c r="E19" s="322"/>
      <c r="F19" s="327" t="s">
        <v>154</v>
      </c>
      <c r="G19" s="293" t="s">
        <v>155</v>
      </c>
      <c r="H19" s="299"/>
      <c r="I19" s="294"/>
      <c r="J19" s="289" t="s">
        <v>49</v>
      </c>
      <c r="K19" s="290"/>
      <c r="L19" s="337" t="s">
        <v>57</v>
      </c>
      <c r="M19" s="327" t="s">
        <v>156</v>
      </c>
      <c r="N19" s="333" t="s">
        <v>275</v>
      </c>
      <c r="O19" s="334"/>
      <c r="P19" s="334"/>
      <c r="Q19" s="334"/>
      <c r="R19" s="333" t="s">
        <v>157</v>
      </c>
      <c r="S19" s="334"/>
      <c r="T19" s="338" t="s">
        <v>19</v>
      </c>
      <c r="U19" s="14"/>
      <c r="V19" s="14"/>
    </row>
    <row r="20" spans="2:22" ht="19.5" customHeight="1">
      <c r="B20" s="287"/>
      <c r="C20" s="240"/>
      <c r="D20" s="323"/>
      <c r="E20" s="324"/>
      <c r="F20" s="328"/>
      <c r="G20" s="295"/>
      <c r="H20" s="300"/>
      <c r="I20" s="296"/>
      <c r="J20" s="291"/>
      <c r="K20" s="292"/>
      <c r="L20" s="328"/>
      <c r="M20" s="315"/>
      <c r="N20" s="59" t="s">
        <v>158</v>
      </c>
      <c r="O20" s="59" t="s">
        <v>159</v>
      </c>
      <c r="P20" s="335" t="s">
        <v>8</v>
      </c>
      <c r="Q20" s="336"/>
      <c r="R20" s="314" t="s">
        <v>160</v>
      </c>
      <c r="S20" s="316" t="s">
        <v>161</v>
      </c>
      <c r="T20" s="339"/>
      <c r="U20" s="14"/>
      <c r="V20" s="14"/>
    </row>
    <row r="21" spans="2:22" ht="19.5" customHeight="1">
      <c r="B21" s="287"/>
      <c r="C21" s="240"/>
      <c r="D21" s="323"/>
      <c r="E21" s="324"/>
      <c r="F21" s="328"/>
      <c r="G21" s="295"/>
      <c r="H21" s="300"/>
      <c r="I21" s="296"/>
      <c r="J21" s="291"/>
      <c r="K21" s="292"/>
      <c r="L21" s="328"/>
      <c r="M21" s="315"/>
      <c r="N21" s="60"/>
      <c r="O21" s="60"/>
      <c r="P21" s="59" t="s">
        <v>162</v>
      </c>
      <c r="Q21" s="57" t="s">
        <v>163</v>
      </c>
      <c r="R21" s="315"/>
      <c r="S21" s="295"/>
      <c r="T21" s="339"/>
      <c r="U21" s="14"/>
      <c r="V21" s="14"/>
    </row>
    <row r="22" spans="2:22" ht="19.5" customHeight="1" thickBot="1">
      <c r="B22" s="288"/>
      <c r="C22" s="253"/>
      <c r="D22" s="325"/>
      <c r="E22" s="326"/>
      <c r="F22" s="329"/>
      <c r="G22" s="330"/>
      <c r="H22" s="331"/>
      <c r="I22" s="332"/>
      <c r="J22" s="174"/>
      <c r="K22" s="175" t="s">
        <v>146</v>
      </c>
      <c r="L22" s="176" t="s">
        <v>164</v>
      </c>
      <c r="M22" s="176" t="s">
        <v>164</v>
      </c>
      <c r="N22" s="176" t="s">
        <v>164</v>
      </c>
      <c r="O22" s="176" t="s">
        <v>164</v>
      </c>
      <c r="P22" s="176" t="s">
        <v>164</v>
      </c>
      <c r="Q22" s="174" t="s">
        <v>164</v>
      </c>
      <c r="R22" s="37"/>
      <c r="S22" s="79"/>
      <c r="T22" s="177"/>
      <c r="U22" s="14"/>
      <c r="V22" s="14"/>
    </row>
    <row r="23" spans="2:22" ht="26.25" customHeight="1" thickTop="1">
      <c r="B23" s="355"/>
      <c r="C23" s="356"/>
      <c r="D23" s="306"/>
      <c r="E23" s="307"/>
      <c r="F23" s="205"/>
      <c r="G23" s="206"/>
      <c r="H23" s="206"/>
      <c r="I23" s="207"/>
      <c r="J23" s="308"/>
      <c r="K23" s="310"/>
      <c r="L23" s="178"/>
      <c r="M23" s="178"/>
      <c r="N23" s="178"/>
      <c r="O23" s="178"/>
      <c r="P23" s="178"/>
      <c r="Q23" s="179"/>
      <c r="R23" s="180"/>
      <c r="S23" s="180"/>
      <c r="T23" s="181"/>
      <c r="U23" s="14"/>
      <c r="V23" s="14"/>
    </row>
    <row r="24" spans="2:22" ht="26.25" customHeight="1">
      <c r="B24" s="357"/>
      <c r="C24" s="358"/>
      <c r="D24" s="304"/>
      <c r="E24" s="305"/>
      <c r="F24" s="12"/>
      <c r="G24" s="208"/>
      <c r="H24" s="208"/>
      <c r="I24" s="209"/>
      <c r="J24" s="311"/>
      <c r="K24" s="313"/>
      <c r="L24" s="182"/>
      <c r="M24" s="182"/>
      <c r="N24" s="182"/>
      <c r="O24" s="182"/>
      <c r="P24" s="182"/>
      <c r="Q24" s="182"/>
      <c r="R24" s="183"/>
      <c r="S24" s="183"/>
      <c r="T24" s="184"/>
      <c r="U24" s="14"/>
      <c r="V24" s="14"/>
    </row>
    <row r="25" spans="2:22" ht="26.25" customHeight="1">
      <c r="B25" s="349"/>
      <c r="C25" s="350"/>
      <c r="D25" s="302"/>
      <c r="E25" s="303"/>
      <c r="F25" s="210"/>
      <c r="G25" s="211"/>
      <c r="H25" s="211"/>
      <c r="I25" s="212"/>
      <c r="J25" s="317"/>
      <c r="K25" s="318"/>
      <c r="L25" s="185"/>
      <c r="M25" s="185"/>
      <c r="N25" s="185"/>
      <c r="O25" s="185"/>
      <c r="P25" s="185"/>
      <c r="Q25" s="185"/>
      <c r="R25" s="186"/>
      <c r="S25" s="187"/>
      <c r="T25" s="188"/>
      <c r="U25" s="14"/>
      <c r="V25" s="14"/>
    </row>
    <row r="26" spans="2:22" ht="26.25" customHeight="1">
      <c r="B26" s="349"/>
      <c r="C26" s="350"/>
      <c r="D26" s="304"/>
      <c r="E26" s="305"/>
      <c r="F26" s="12"/>
      <c r="G26" s="208"/>
      <c r="H26" s="208"/>
      <c r="I26" s="209"/>
      <c r="J26" s="311"/>
      <c r="K26" s="313"/>
      <c r="L26" s="182"/>
      <c r="M26" s="182"/>
      <c r="N26" s="182"/>
      <c r="O26" s="182"/>
      <c r="P26" s="182"/>
      <c r="Q26" s="182"/>
      <c r="R26" s="189"/>
      <c r="S26" s="183"/>
      <c r="T26" s="190"/>
      <c r="U26" s="14"/>
      <c r="V26" s="14"/>
    </row>
    <row r="27" spans="2:22" ht="26.25" customHeight="1">
      <c r="B27" s="351"/>
      <c r="C27" s="352"/>
      <c r="D27" s="302"/>
      <c r="E27" s="303"/>
      <c r="F27" s="210"/>
      <c r="G27" s="211"/>
      <c r="H27" s="211"/>
      <c r="I27" s="212"/>
      <c r="J27" s="317"/>
      <c r="K27" s="318"/>
      <c r="L27" s="185"/>
      <c r="M27" s="185"/>
      <c r="N27" s="185"/>
      <c r="O27" s="185"/>
      <c r="P27" s="185"/>
      <c r="Q27" s="185"/>
      <c r="R27" s="186"/>
      <c r="S27" s="187"/>
      <c r="T27" s="191"/>
      <c r="U27" s="14"/>
      <c r="V27" s="14"/>
    </row>
    <row r="28" spans="2:22" ht="26.25" customHeight="1">
      <c r="B28" s="349"/>
      <c r="C28" s="350"/>
      <c r="D28" s="304"/>
      <c r="E28" s="305"/>
      <c r="F28" s="12"/>
      <c r="G28" s="208"/>
      <c r="H28" s="208"/>
      <c r="I28" s="209"/>
      <c r="J28" s="311"/>
      <c r="K28" s="313"/>
      <c r="L28" s="182"/>
      <c r="M28" s="182"/>
      <c r="N28" s="182"/>
      <c r="O28" s="192"/>
      <c r="P28" s="192"/>
      <c r="Q28" s="182"/>
      <c r="R28" s="189"/>
      <c r="S28" s="183"/>
      <c r="T28" s="193"/>
      <c r="U28" s="14"/>
      <c r="V28" s="14"/>
    </row>
    <row r="29" spans="2:22" ht="26.25" customHeight="1">
      <c r="B29" s="351"/>
      <c r="C29" s="352"/>
      <c r="D29" s="302"/>
      <c r="E29" s="303"/>
      <c r="F29" s="210"/>
      <c r="G29" s="211"/>
      <c r="H29" s="211"/>
      <c r="I29" s="212"/>
      <c r="J29" s="317"/>
      <c r="K29" s="318"/>
      <c r="L29" s="185"/>
      <c r="M29" s="185"/>
      <c r="N29" s="185"/>
      <c r="O29" s="185"/>
      <c r="P29" s="185"/>
      <c r="Q29" s="185"/>
      <c r="R29" s="186"/>
      <c r="S29" s="187"/>
      <c r="T29" s="194"/>
      <c r="U29" s="14"/>
      <c r="V29" s="14"/>
    </row>
    <row r="30" spans="2:22" ht="26.25" customHeight="1" thickBot="1">
      <c r="B30" s="353"/>
      <c r="C30" s="354"/>
      <c r="D30" s="342"/>
      <c r="E30" s="343"/>
      <c r="F30" s="68"/>
      <c r="G30" s="67"/>
      <c r="H30" s="67"/>
      <c r="I30" s="213"/>
      <c r="J30" s="319"/>
      <c r="K30" s="320"/>
      <c r="L30" s="196"/>
      <c r="M30" s="196"/>
      <c r="N30" s="196"/>
      <c r="O30" s="196"/>
      <c r="P30" s="196"/>
      <c r="Q30" s="196"/>
      <c r="R30" s="195"/>
      <c r="S30" s="197"/>
      <c r="T30" s="198"/>
      <c r="U30" s="14"/>
      <c r="V30" s="14"/>
    </row>
    <row r="31" spans="2:20" ht="24.75" customHeight="1" thickBot="1">
      <c r="B31" s="346" t="s">
        <v>274</v>
      </c>
      <c r="C31" s="347"/>
      <c r="D31" s="347"/>
      <c r="E31" s="347"/>
      <c r="F31" s="347"/>
      <c r="G31" s="347"/>
      <c r="H31" s="347"/>
      <c r="I31" s="348"/>
      <c r="J31" s="340" t="s">
        <v>132</v>
      </c>
      <c r="K31" s="341"/>
      <c r="L31" s="199">
        <f>SUM(N16:N22)</f>
        <v>0</v>
      </c>
      <c r="M31" s="199">
        <f>SUM(O16:O22)</f>
        <v>0</v>
      </c>
      <c r="N31" s="199">
        <f>SUM(P16:P22)</f>
        <v>0</v>
      </c>
      <c r="O31" s="200">
        <f>SUM(Q16:Q22)</f>
        <v>0</v>
      </c>
      <c r="P31" s="201"/>
      <c r="Q31" s="202"/>
      <c r="R31" s="201"/>
      <c r="S31" s="170"/>
      <c r="T31" s="171"/>
    </row>
    <row r="32" spans="2:21" s="7" customFormat="1" ht="17.25" customHeight="1">
      <c r="B32" s="70" t="s">
        <v>323</v>
      </c>
      <c r="C32" s="70"/>
      <c r="D32" s="70"/>
      <c r="E32" s="70"/>
      <c r="F32" s="70"/>
      <c r="G32" s="70"/>
      <c r="H32" s="70"/>
      <c r="I32" s="70"/>
      <c r="J32" s="70"/>
      <c r="K32" s="70"/>
      <c r="L32" s="70"/>
      <c r="M32" s="11"/>
      <c r="N32" s="11"/>
      <c r="O32" s="11"/>
      <c r="P32" s="11"/>
      <c r="Q32" s="11"/>
      <c r="R32" s="11"/>
      <c r="S32" s="13"/>
      <c r="T32" s="13"/>
      <c r="U32" s="11"/>
    </row>
    <row r="33" spans="2:21" s="7" customFormat="1" ht="17.25" customHeight="1">
      <c r="B33" s="7" t="s">
        <v>277</v>
      </c>
      <c r="M33" s="11"/>
      <c r="N33" s="11"/>
      <c r="O33" s="11"/>
      <c r="P33" s="11"/>
      <c r="Q33" s="11"/>
      <c r="R33" s="11"/>
      <c r="S33" s="11"/>
      <c r="T33" s="11"/>
      <c r="U33" s="11"/>
    </row>
    <row r="34" spans="13:21" s="7" customFormat="1" ht="17.25" customHeight="1">
      <c r="M34" s="11"/>
      <c r="N34" s="11"/>
      <c r="O34" s="11"/>
      <c r="P34" s="11"/>
      <c r="Q34" s="11"/>
      <c r="R34" s="11"/>
      <c r="S34" s="11"/>
      <c r="T34" s="11"/>
      <c r="U34" s="11"/>
    </row>
    <row r="35" spans="1:21" s="7" customFormat="1" ht="17.25" customHeight="1">
      <c r="A35" s="16" t="s">
        <v>280</v>
      </c>
      <c r="B35" s="16"/>
      <c r="C35" s="16"/>
      <c r="D35" s="16"/>
      <c r="M35" s="11"/>
      <c r="N35" s="11"/>
      <c r="O35" s="11"/>
      <c r="P35" s="11"/>
      <c r="Q35" s="11"/>
      <c r="R35" s="11"/>
      <c r="S35" s="11"/>
      <c r="T35" s="11"/>
      <c r="U35" s="11"/>
    </row>
    <row r="36" spans="1:21" s="7" customFormat="1" ht="17.25" customHeight="1">
      <c r="A36" s="16" t="s">
        <v>281</v>
      </c>
      <c r="B36" s="16"/>
      <c r="C36" s="16"/>
      <c r="D36" s="16"/>
      <c r="M36" s="11"/>
      <c r="N36" s="11"/>
      <c r="O36" s="11"/>
      <c r="P36" s="11"/>
      <c r="Q36" s="11"/>
      <c r="R36" s="11"/>
      <c r="S36" s="11"/>
      <c r="T36" s="11"/>
      <c r="U36" s="11"/>
    </row>
    <row r="37" spans="1:21" s="7" customFormat="1" ht="17.25" customHeight="1">
      <c r="A37" s="16" t="s">
        <v>282</v>
      </c>
      <c r="B37" s="16"/>
      <c r="C37" s="16"/>
      <c r="D37" s="16"/>
      <c r="M37" s="11"/>
      <c r="N37" s="11"/>
      <c r="O37" s="11"/>
      <c r="P37" s="11"/>
      <c r="Q37" s="11"/>
      <c r="R37" s="11"/>
      <c r="S37" s="11"/>
      <c r="T37" s="11"/>
      <c r="U37" s="11"/>
    </row>
    <row r="38" spans="1:21" s="7" customFormat="1" ht="17.25" customHeight="1">
      <c r="A38" s="16" t="s">
        <v>283</v>
      </c>
      <c r="B38" s="16"/>
      <c r="C38" s="16"/>
      <c r="D38" s="16"/>
      <c r="M38" s="11"/>
      <c r="N38" s="11"/>
      <c r="O38" s="11"/>
      <c r="P38" s="11"/>
      <c r="Q38" s="11"/>
      <c r="R38" s="11"/>
      <c r="S38" s="11"/>
      <c r="T38" s="11"/>
      <c r="U38" s="11"/>
    </row>
    <row r="39" spans="1:21" s="7" customFormat="1" ht="17.25" customHeight="1">
      <c r="A39" s="16" t="s">
        <v>284</v>
      </c>
      <c r="B39" s="16"/>
      <c r="C39" s="16"/>
      <c r="D39" s="16"/>
      <c r="M39" s="11"/>
      <c r="N39" s="11"/>
      <c r="O39" s="11"/>
      <c r="P39" s="11"/>
      <c r="Q39" s="11"/>
      <c r="R39" s="11"/>
      <c r="S39" s="11"/>
      <c r="T39" s="11"/>
      <c r="U39" s="11"/>
    </row>
    <row r="40" spans="1:21" s="7" customFormat="1" ht="17.25" customHeight="1">
      <c r="A40" s="16" t="s">
        <v>295</v>
      </c>
      <c r="B40" s="16"/>
      <c r="C40" s="16"/>
      <c r="D40" s="16"/>
      <c r="M40" s="11"/>
      <c r="N40" s="11"/>
      <c r="O40" s="11"/>
      <c r="P40" s="11"/>
      <c r="Q40" s="11"/>
      <c r="R40" s="11"/>
      <c r="S40" s="11"/>
      <c r="T40" s="11"/>
      <c r="U40" s="11"/>
    </row>
    <row r="41" spans="2:20" ht="13.5">
      <c r="B41" s="14"/>
      <c r="C41" s="14"/>
      <c r="D41" s="14"/>
      <c r="E41" s="14"/>
      <c r="F41" s="14"/>
      <c r="G41" s="14"/>
      <c r="H41" s="14"/>
      <c r="I41" s="14"/>
      <c r="J41" s="14"/>
      <c r="K41" s="14"/>
      <c r="L41" s="14"/>
      <c r="M41" s="14"/>
      <c r="N41" s="14"/>
      <c r="O41" s="14"/>
      <c r="P41" s="14"/>
      <c r="Q41" s="14"/>
      <c r="R41" s="14"/>
      <c r="S41" s="14"/>
      <c r="T41" s="14"/>
    </row>
  </sheetData>
  <sheetProtection/>
  <mergeCells count="62">
    <mergeCell ref="D13:E14"/>
    <mergeCell ref="F13:I14"/>
    <mergeCell ref="B31:I31"/>
    <mergeCell ref="B27:C28"/>
    <mergeCell ref="B29:C30"/>
    <mergeCell ref="J27:K28"/>
    <mergeCell ref="D29:E30"/>
    <mergeCell ref="J29:K30"/>
    <mergeCell ref="B13:C14"/>
    <mergeCell ref="B15:C16"/>
    <mergeCell ref="J31:K31"/>
    <mergeCell ref="D15:E16"/>
    <mergeCell ref="F15:I16"/>
    <mergeCell ref="B17:I17"/>
    <mergeCell ref="J17:K17"/>
    <mergeCell ref="L19:L21"/>
    <mergeCell ref="B25:C26"/>
    <mergeCell ref="D27:E28"/>
    <mergeCell ref="B23:C24"/>
    <mergeCell ref="M19:M21"/>
    <mergeCell ref="N19:Q19"/>
    <mergeCell ref="D23:E24"/>
    <mergeCell ref="J23:K24"/>
    <mergeCell ref="D25:E26"/>
    <mergeCell ref="J25:K26"/>
    <mergeCell ref="R19:S19"/>
    <mergeCell ref="L5:L7"/>
    <mergeCell ref="J9:K9"/>
    <mergeCell ref="J10:K10"/>
    <mergeCell ref="J11:K11"/>
    <mergeCell ref="T19:T21"/>
    <mergeCell ref="P20:Q20"/>
    <mergeCell ref="R20:R21"/>
    <mergeCell ref="S20:S21"/>
    <mergeCell ref="T5:T7"/>
    <mergeCell ref="B3:S3"/>
    <mergeCell ref="B19:C22"/>
    <mergeCell ref="D19:E22"/>
    <mergeCell ref="F19:F22"/>
    <mergeCell ref="G19:I22"/>
    <mergeCell ref="J19:K21"/>
    <mergeCell ref="M5:M7"/>
    <mergeCell ref="N5:Q5"/>
    <mergeCell ref="R5:S5"/>
    <mergeCell ref="P6:Q6"/>
    <mergeCell ref="R6:R7"/>
    <mergeCell ref="S6:S7"/>
    <mergeCell ref="J13:K13"/>
    <mergeCell ref="J14:K14"/>
    <mergeCell ref="J15:K15"/>
    <mergeCell ref="J16:K16"/>
    <mergeCell ref="J12:K12"/>
    <mergeCell ref="B5:C8"/>
    <mergeCell ref="J5:K7"/>
    <mergeCell ref="D5:E8"/>
    <mergeCell ref="F5:I8"/>
    <mergeCell ref="D11:E12"/>
    <mergeCell ref="D9:E10"/>
    <mergeCell ref="F9:I10"/>
    <mergeCell ref="F11:I12"/>
    <mergeCell ref="B9:C10"/>
    <mergeCell ref="B11:C12"/>
  </mergeCells>
  <printOptions/>
  <pageMargins left="0.3937007874015748" right="0.3937007874015748" top="0.984251968503937" bottom="0.3937007874015748" header="0.31496062992125984" footer="0.31496062992125984"/>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M48"/>
  <sheetViews>
    <sheetView view="pageBreakPreview" zoomScale="60" zoomScalePageLayoutView="0" workbookViewId="0" topLeftCell="A7">
      <selection activeCell="S45" sqref="S45"/>
    </sheetView>
  </sheetViews>
  <sheetFormatPr defaultColWidth="9.00390625" defaultRowHeight="13.5"/>
  <cols>
    <col min="1" max="1" width="2.375" style="0" customWidth="1"/>
    <col min="2" max="2" width="3.625" style="0" customWidth="1"/>
    <col min="3" max="3" width="13.625" style="0" customWidth="1"/>
    <col min="4" max="13" width="8.625" style="0" customWidth="1"/>
    <col min="14" max="14" width="2.75390625" style="0" customWidth="1"/>
  </cols>
  <sheetData>
    <row r="1" spans="1:13" ht="19.5" customHeight="1">
      <c r="A1" s="11"/>
      <c r="B1" s="147" t="s">
        <v>148</v>
      </c>
      <c r="C1" s="11"/>
      <c r="D1" s="11"/>
      <c r="E1" s="11"/>
      <c r="F1" s="11"/>
      <c r="G1" s="11"/>
      <c r="H1" s="11"/>
      <c r="I1" s="11"/>
      <c r="J1" s="11"/>
      <c r="K1" s="11"/>
      <c r="L1" s="11"/>
      <c r="M1" s="11"/>
    </row>
    <row r="2" spans="1:13" ht="19.5" customHeight="1">
      <c r="A2" s="11"/>
      <c r="B2" s="11"/>
      <c r="C2" s="11"/>
      <c r="D2" s="11"/>
      <c r="E2" s="11"/>
      <c r="F2" s="11"/>
      <c r="G2" s="11"/>
      <c r="H2" s="11"/>
      <c r="I2" s="11"/>
      <c r="J2" s="11"/>
      <c r="K2" s="11"/>
      <c r="L2" s="11"/>
      <c r="M2" s="11"/>
    </row>
    <row r="3" spans="1:13" ht="19.5" customHeight="1">
      <c r="A3" s="11"/>
      <c r="B3" s="147" t="s">
        <v>325</v>
      </c>
      <c r="C3" s="148"/>
      <c r="D3" s="11"/>
      <c r="E3" s="11"/>
      <c r="F3" s="11"/>
      <c r="G3" s="11"/>
      <c r="H3" s="11"/>
      <c r="I3" s="11"/>
      <c r="J3" s="11"/>
      <c r="K3" s="11"/>
      <c r="L3" s="11"/>
      <c r="M3" s="11"/>
    </row>
    <row r="4" spans="1:13" ht="19.5" customHeight="1">
      <c r="A4" s="11"/>
      <c r="B4" s="11"/>
      <c r="C4" s="11"/>
      <c r="D4" s="11"/>
      <c r="E4" s="11"/>
      <c r="F4" s="11"/>
      <c r="G4" s="11"/>
      <c r="H4" s="11"/>
      <c r="I4" s="11"/>
      <c r="J4" s="11"/>
      <c r="K4" s="11"/>
      <c r="L4" s="11"/>
      <c r="M4" s="11"/>
    </row>
    <row r="5" spans="1:13" ht="19.5" customHeight="1" thickBot="1">
      <c r="A5" s="11"/>
      <c r="B5" s="11" t="s">
        <v>230</v>
      </c>
      <c r="C5" s="11"/>
      <c r="D5" s="11"/>
      <c r="E5" s="11"/>
      <c r="F5" s="11"/>
      <c r="G5" s="11"/>
      <c r="H5" s="11"/>
      <c r="I5" s="11"/>
      <c r="J5" s="11"/>
      <c r="K5" s="11"/>
      <c r="L5" s="11"/>
      <c r="M5" s="11"/>
    </row>
    <row r="6" spans="1:13" ht="19.5" customHeight="1">
      <c r="A6" s="11"/>
      <c r="B6" s="364" t="s">
        <v>231</v>
      </c>
      <c r="C6" s="365"/>
      <c r="D6" s="366"/>
      <c r="E6" s="367"/>
      <c r="F6" s="367"/>
      <c r="G6" s="367"/>
      <c r="H6" s="368"/>
      <c r="I6" s="5"/>
      <c r="J6" s="5"/>
      <c r="K6" s="5"/>
      <c r="L6" s="5"/>
      <c r="M6" s="5"/>
    </row>
    <row r="7" spans="1:13" ht="19.5" customHeight="1">
      <c r="A7" s="11"/>
      <c r="B7" s="369" t="s">
        <v>137</v>
      </c>
      <c r="C7" s="370"/>
      <c r="D7" s="371"/>
      <c r="E7" s="372"/>
      <c r="F7" s="372"/>
      <c r="G7" s="372"/>
      <c r="H7" s="373"/>
      <c r="I7" s="5"/>
      <c r="J7" s="5"/>
      <c r="K7" s="5"/>
      <c r="L7" s="5"/>
      <c r="M7" s="5"/>
    </row>
    <row r="8" spans="1:13" ht="19.5" customHeight="1">
      <c r="A8" s="11"/>
      <c r="B8" s="369" t="s">
        <v>138</v>
      </c>
      <c r="C8" s="370"/>
      <c r="D8" s="371"/>
      <c r="E8" s="372"/>
      <c r="F8" s="372"/>
      <c r="G8" s="372"/>
      <c r="H8" s="373"/>
      <c r="I8" s="5"/>
      <c r="J8" s="5"/>
      <c r="K8" s="5"/>
      <c r="L8" s="5"/>
      <c r="M8" s="5"/>
    </row>
    <row r="9" spans="1:13" ht="19.5" customHeight="1">
      <c r="A9" s="11"/>
      <c r="B9" s="359" t="s">
        <v>139</v>
      </c>
      <c r="C9" s="360"/>
      <c r="D9" s="361"/>
      <c r="E9" s="362"/>
      <c r="F9" s="362"/>
      <c r="G9" s="362"/>
      <c r="H9" s="363"/>
      <c r="I9" s="5"/>
      <c r="J9" s="5"/>
      <c r="K9" s="5"/>
      <c r="L9" s="5"/>
      <c r="M9" s="5"/>
    </row>
    <row r="10" spans="1:13" ht="19.5" customHeight="1">
      <c r="A10" s="11"/>
      <c r="B10" s="374"/>
      <c r="C10" s="268"/>
      <c r="D10" s="375"/>
      <c r="E10" s="376"/>
      <c r="F10" s="376"/>
      <c r="G10" s="376"/>
      <c r="H10" s="377"/>
      <c r="I10" s="5"/>
      <c r="J10" s="5"/>
      <c r="K10" s="5"/>
      <c r="L10" s="5"/>
      <c r="M10" s="5"/>
    </row>
    <row r="11" spans="1:13" ht="19.5" customHeight="1">
      <c r="A11" s="11"/>
      <c r="B11" s="369" t="s">
        <v>140</v>
      </c>
      <c r="C11" s="370"/>
      <c r="D11" s="371"/>
      <c r="E11" s="372"/>
      <c r="F11" s="372"/>
      <c r="G11" s="372"/>
      <c r="H11" s="373"/>
      <c r="I11" s="13"/>
      <c r="J11" s="149"/>
      <c r="K11" s="149"/>
      <c r="L11" s="149"/>
      <c r="M11" s="149"/>
    </row>
    <row r="12" spans="1:13" ht="19.5" customHeight="1">
      <c r="A12" s="11"/>
      <c r="B12" s="381" t="s">
        <v>273</v>
      </c>
      <c r="C12" s="382"/>
      <c r="D12" s="371"/>
      <c r="E12" s="372"/>
      <c r="F12" s="372"/>
      <c r="G12" s="372"/>
      <c r="H12" s="373"/>
      <c r="I12" s="13"/>
      <c r="J12" s="149"/>
      <c r="K12" s="149"/>
      <c r="L12" s="149"/>
      <c r="M12" s="149"/>
    </row>
    <row r="13" spans="1:13" ht="19.5" customHeight="1">
      <c r="A13" s="11"/>
      <c r="B13" s="378" t="s">
        <v>141</v>
      </c>
      <c r="C13" s="15" t="s">
        <v>232</v>
      </c>
      <c r="D13" s="371"/>
      <c r="E13" s="372"/>
      <c r="F13" s="372"/>
      <c r="G13" s="372"/>
      <c r="H13" s="373"/>
      <c r="I13" s="150"/>
      <c r="J13" s="150"/>
      <c r="K13" s="150"/>
      <c r="L13" s="150"/>
      <c r="M13" s="150"/>
    </row>
    <row r="14" spans="1:13" ht="19.5" customHeight="1">
      <c r="A14" s="11"/>
      <c r="B14" s="379"/>
      <c r="C14" s="53" t="s">
        <v>233</v>
      </c>
      <c r="D14" s="371"/>
      <c r="E14" s="372"/>
      <c r="F14" s="372"/>
      <c r="G14" s="372"/>
      <c r="H14" s="373"/>
      <c r="I14" s="151"/>
      <c r="J14" s="152"/>
      <c r="K14" s="152"/>
      <c r="L14" s="152"/>
      <c r="M14" s="152"/>
    </row>
    <row r="15" spans="1:13" ht="19.5" customHeight="1">
      <c r="A15" s="11"/>
      <c r="B15" s="380"/>
      <c r="C15" s="15" t="s">
        <v>142</v>
      </c>
      <c r="D15" s="371"/>
      <c r="E15" s="372"/>
      <c r="F15" s="372"/>
      <c r="G15" s="372"/>
      <c r="H15" s="373"/>
      <c r="I15" s="152"/>
      <c r="J15" s="152"/>
      <c r="K15" s="152"/>
      <c r="L15" s="152"/>
      <c r="M15" s="152"/>
    </row>
    <row r="16" spans="1:13" ht="19.5" customHeight="1" thickBot="1">
      <c r="A16" s="11"/>
      <c r="B16" s="65" t="s">
        <v>234</v>
      </c>
      <c r="C16" s="13"/>
      <c r="D16" s="383"/>
      <c r="E16" s="384"/>
      <c r="F16" s="384"/>
      <c r="G16" s="384"/>
      <c r="H16" s="385"/>
      <c r="I16" s="152"/>
      <c r="J16" s="152"/>
      <c r="K16" s="152"/>
      <c r="L16" s="152"/>
      <c r="M16" s="152"/>
    </row>
    <row r="17" spans="1:13" ht="19.5" customHeight="1" thickTop="1">
      <c r="A17" s="11"/>
      <c r="B17" s="153" t="s">
        <v>143</v>
      </c>
      <c r="C17" s="154"/>
      <c r="D17" s="386"/>
      <c r="E17" s="387"/>
      <c r="F17" s="387"/>
      <c r="G17" s="387"/>
      <c r="H17" s="388"/>
      <c r="I17" s="152"/>
      <c r="J17" s="152"/>
      <c r="K17" s="152"/>
      <c r="L17" s="152"/>
      <c r="M17" s="152"/>
    </row>
    <row r="18" spans="1:13" ht="19.5" customHeight="1" thickBot="1">
      <c r="A18" s="11"/>
      <c r="B18" s="10" t="s">
        <v>138</v>
      </c>
      <c r="C18" s="54"/>
      <c r="D18" s="389"/>
      <c r="E18" s="390"/>
      <c r="F18" s="390"/>
      <c r="G18" s="390"/>
      <c r="H18" s="391"/>
      <c r="I18" s="11"/>
      <c r="J18" s="11"/>
      <c r="K18" s="11"/>
      <c r="L18" s="11"/>
      <c r="M18" s="11"/>
    </row>
    <row r="19" spans="1:13" ht="19.5" customHeight="1">
      <c r="A19" s="11"/>
      <c r="B19" s="13" t="s">
        <v>235</v>
      </c>
      <c r="C19" s="13"/>
      <c r="D19" s="55"/>
      <c r="E19" s="55"/>
      <c r="F19" s="55"/>
      <c r="G19" s="55"/>
      <c r="H19" s="55"/>
      <c r="I19" s="11"/>
      <c r="J19" s="11"/>
      <c r="K19" s="11"/>
      <c r="L19" s="11"/>
      <c r="M19" s="11"/>
    </row>
    <row r="20" spans="1:13" ht="19.5" customHeight="1">
      <c r="A20" s="11"/>
      <c r="B20" s="13" t="s">
        <v>236</v>
      </c>
      <c r="C20" s="13"/>
      <c r="D20" s="55"/>
      <c r="E20" s="55"/>
      <c r="F20" s="55"/>
      <c r="G20" s="55"/>
      <c r="H20" s="55"/>
      <c r="I20" s="11"/>
      <c r="J20" s="11"/>
      <c r="K20" s="11"/>
      <c r="L20" s="11"/>
      <c r="M20" s="11"/>
    </row>
    <row r="21" spans="1:13" ht="19.5" customHeight="1">
      <c r="A21" s="11"/>
      <c r="B21" s="13"/>
      <c r="C21" s="13"/>
      <c r="D21" s="55"/>
      <c r="E21" s="55"/>
      <c r="F21" s="55"/>
      <c r="G21" s="55"/>
      <c r="H21" s="55"/>
      <c r="I21" s="11"/>
      <c r="J21" s="11"/>
      <c r="K21" s="11"/>
      <c r="L21" s="11"/>
      <c r="M21" s="11"/>
    </row>
    <row r="22" spans="1:13" ht="19.5" customHeight="1">
      <c r="A22" s="11"/>
      <c r="B22" s="13" t="s">
        <v>321</v>
      </c>
      <c r="C22" s="13"/>
      <c r="D22" s="55"/>
      <c r="E22" s="55"/>
      <c r="F22" s="55"/>
      <c r="G22" s="55"/>
      <c r="H22" s="55"/>
      <c r="I22" s="11"/>
      <c r="J22" s="11"/>
      <c r="K22" s="11"/>
      <c r="L22" s="11"/>
      <c r="M22" s="11"/>
    </row>
    <row r="23" spans="1:13" ht="19.5" customHeight="1">
      <c r="A23" s="11"/>
      <c r="B23" s="404" t="s">
        <v>271</v>
      </c>
      <c r="C23" s="405"/>
      <c r="D23" s="405"/>
      <c r="E23" s="405"/>
      <c r="F23" s="233"/>
      <c r="G23" s="55"/>
      <c r="H23" s="55"/>
      <c r="I23" s="11"/>
      <c r="J23" s="11"/>
      <c r="K23" s="11"/>
      <c r="L23" s="11"/>
      <c r="M23" s="11"/>
    </row>
    <row r="24" spans="1:13" ht="19.5" customHeight="1">
      <c r="A24" s="11"/>
      <c r="B24" s="234"/>
      <c r="C24" s="406"/>
      <c r="D24" s="406"/>
      <c r="E24" s="406"/>
      <c r="F24" s="235"/>
      <c r="G24" s="55"/>
      <c r="H24" s="55"/>
      <c r="I24" s="11"/>
      <c r="J24" s="11"/>
      <c r="K24" s="11"/>
      <c r="L24" s="11"/>
      <c r="M24" s="11"/>
    </row>
    <row r="25" spans="1:13" ht="19.5" customHeight="1">
      <c r="A25" s="11"/>
      <c r="B25" s="13"/>
      <c r="C25" s="11"/>
      <c r="D25" s="11"/>
      <c r="E25" s="11"/>
      <c r="F25" s="11"/>
      <c r="G25" s="11"/>
      <c r="H25" s="11"/>
      <c r="I25" s="11"/>
      <c r="J25" s="11"/>
      <c r="K25" s="11"/>
      <c r="L25" s="11"/>
      <c r="M25" s="11"/>
    </row>
    <row r="26" spans="1:13" ht="19.5" customHeight="1">
      <c r="A26" s="11"/>
      <c r="B26" s="11" t="s">
        <v>207</v>
      </c>
      <c r="C26" s="11"/>
      <c r="D26" s="11"/>
      <c r="E26" s="11"/>
      <c r="F26" s="11"/>
      <c r="G26" s="11"/>
      <c r="H26" s="11"/>
      <c r="I26" s="11"/>
      <c r="J26" s="11"/>
      <c r="K26" s="11"/>
      <c r="L26" s="11"/>
      <c r="M26" s="11"/>
    </row>
    <row r="27" spans="1:13" ht="19.5" customHeight="1">
      <c r="A27" s="11"/>
      <c r="B27" s="392"/>
      <c r="C27" s="393"/>
      <c r="D27" s="393"/>
      <c r="E27" s="393"/>
      <c r="F27" s="393"/>
      <c r="G27" s="393"/>
      <c r="H27" s="393"/>
      <c r="I27" s="393"/>
      <c r="J27" s="393"/>
      <c r="K27" s="393"/>
      <c r="L27" s="393"/>
      <c r="M27" s="394"/>
    </row>
    <row r="28" spans="1:13" ht="19.5" customHeight="1">
      <c r="A28" s="11"/>
      <c r="B28" s="395"/>
      <c r="C28" s="252"/>
      <c r="D28" s="252"/>
      <c r="E28" s="252"/>
      <c r="F28" s="252"/>
      <c r="G28" s="252"/>
      <c r="H28" s="252"/>
      <c r="I28" s="252"/>
      <c r="J28" s="252"/>
      <c r="K28" s="252"/>
      <c r="L28" s="252"/>
      <c r="M28" s="324"/>
    </row>
    <row r="29" spans="1:13" ht="19.5" customHeight="1">
      <c r="A29" s="11"/>
      <c r="B29" s="396"/>
      <c r="C29" s="397"/>
      <c r="D29" s="397"/>
      <c r="E29" s="397"/>
      <c r="F29" s="397"/>
      <c r="G29" s="397"/>
      <c r="H29" s="397"/>
      <c r="I29" s="397"/>
      <c r="J29" s="397"/>
      <c r="K29" s="397"/>
      <c r="L29" s="397"/>
      <c r="M29" s="398"/>
    </row>
    <row r="30" spans="1:13" ht="19.5" customHeight="1">
      <c r="A30" s="11"/>
      <c r="B30" s="13"/>
      <c r="C30" s="11"/>
      <c r="D30" s="11"/>
      <c r="E30" s="11"/>
      <c r="F30" s="11"/>
      <c r="G30" s="11"/>
      <c r="H30" s="11"/>
      <c r="I30" s="11"/>
      <c r="J30" s="11"/>
      <c r="K30" s="11"/>
      <c r="L30" s="11"/>
      <c r="M30" s="11"/>
    </row>
    <row r="31" spans="1:13" ht="19.5" customHeight="1">
      <c r="A31" s="11"/>
      <c r="B31" s="11" t="s">
        <v>237</v>
      </c>
      <c r="C31" s="11"/>
      <c r="D31" s="11"/>
      <c r="E31" s="11"/>
      <c r="F31" s="11"/>
      <c r="G31" s="11"/>
      <c r="H31" s="11"/>
      <c r="I31" s="11"/>
      <c r="J31" s="11"/>
      <c r="K31" s="11"/>
      <c r="L31" s="11"/>
      <c r="M31" s="11"/>
    </row>
    <row r="32" spans="1:13" ht="19.5" customHeight="1">
      <c r="A32" s="11"/>
      <c r="B32" s="392"/>
      <c r="C32" s="393"/>
      <c r="D32" s="393"/>
      <c r="E32" s="393"/>
      <c r="F32" s="393"/>
      <c r="G32" s="393"/>
      <c r="H32" s="393"/>
      <c r="I32" s="393"/>
      <c r="J32" s="393"/>
      <c r="K32" s="393"/>
      <c r="L32" s="393"/>
      <c r="M32" s="394"/>
    </row>
    <row r="33" spans="1:13" ht="19.5" customHeight="1">
      <c r="A33" s="11"/>
      <c r="B33" s="395"/>
      <c r="C33" s="252"/>
      <c r="D33" s="252"/>
      <c r="E33" s="252"/>
      <c r="F33" s="252"/>
      <c r="G33" s="252"/>
      <c r="H33" s="252"/>
      <c r="I33" s="252"/>
      <c r="J33" s="252"/>
      <c r="K33" s="252"/>
      <c r="L33" s="252"/>
      <c r="M33" s="324"/>
    </row>
    <row r="34" spans="1:13" ht="19.5" customHeight="1">
      <c r="A34" s="11"/>
      <c r="B34" s="396"/>
      <c r="C34" s="397"/>
      <c r="D34" s="397"/>
      <c r="E34" s="397"/>
      <c r="F34" s="397"/>
      <c r="G34" s="397"/>
      <c r="H34" s="397"/>
      <c r="I34" s="397"/>
      <c r="J34" s="397"/>
      <c r="K34" s="397"/>
      <c r="L34" s="397"/>
      <c r="M34" s="398"/>
    </row>
    <row r="35" spans="1:13" ht="19.5" customHeight="1">
      <c r="A35" s="11"/>
      <c r="B35" s="13"/>
      <c r="C35" s="11"/>
      <c r="D35" s="11"/>
      <c r="E35" s="11"/>
      <c r="F35" s="11"/>
      <c r="G35" s="11"/>
      <c r="H35" s="11"/>
      <c r="I35" s="11"/>
      <c r="J35" s="11"/>
      <c r="K35" s="11"/>
      <c r="L35" s="11"/>
      <c r="M35" s="11"/>
    </row>
    <row r="36" spans="1:13" ht="19.5" customHeight="1">
      <c r="A36" s="11"/>
      <c r="B36" s="11" t="s">
        <v>238</v>
      </c>
      <c r="C36" s="11"/>
      <c r="D36" s="11"/>
      <c r="E36" s="11"/>
      <c r="F36" s="11"/>
      <c r="G36" s="11"/>
      <c r="H36" s="11"/>
      <c r="I36" s="11"/>
      <c r="J36" s="11"/>
      <c r="K36" s="11"/>
      <c r="L36" s="11"/>
      <c r="M36" s="11"/>
    </row>
    <row r="37" spans="1:13" ht="19.5" customHeight="1">
      <c r="A37" s="11"/>
      <c r="B37" s="399" t="s">
        <v>65</v>
      </c>
      <c r="C37" s="400"/>
      <c r="D37" s="401" t="s">
        <v>239</v>
      </c>
      <c r="E37" s="402"/>
      <c r="F37" s="402"/>
      <c r="G37" s="402"/>
      <c r="H37" s="403"/>
      <c r="I37" s="401" t="s">
        <v>240</v>
      </c>
      <c r="J37" s="402"/>
      <c r="K37" s="403"/>
      <c r="L37" s="401" t="s">
        <v>3</v>
      </c>
      <c r="M37" s="403"/>
    </row>
    <row r="38" spans="1:13" ht="25.5" customHeight="1">
      <c r="A38" s="11"/>
      <c r="B38" s="291"/>
      <c r="C38" s="292"/>
      <c r="D38" s="412"/>
      <c r="E38" s="413"/>
      <c r="F38" s="413"/>
      <c r="G38" s="413"/>
      <c r="H38" s="414"/>
      <c r="I38" s="412"/>
      <c r="J38" s="413"/>
      <c r="K38" s="414"/>
      <c r="L38" s="415"/>
      <c r="M38" s="416"/>
    </row>
    <row r="39" spans="1:13" ht="25.5" customHeight="1">
      <c r="A39" s="11"/>
      <c r="B39" s="417"/>
      <c r="C39" s="418"/>
      <c r="D39" s="419"/>
      <c r="E39" s="420"/>
      <c r="F39" s="420"/>
      <c r="G39" s="420"/>
      <c r="H39" s="421"/>
      <c r="I39" s="419"/>
      <c r="J39" s="420"/>
      <c r="K39" s="421"/>
      <c r="L39" s="422"/>
      <c r="M39" s="423"/>
    </row>
    <row r="40" spans="1:13" ht="25.5" customHeight="1">
      <c r="A40" s="11"/>
      <c r="B40" s="417"/>
      <c r="C40" s="418"/>
      <c r="D40" s="419"/>
      <c r="E40" s="420"/>
      <c r="F40" s="420"/>
      <c r="G40" s="420"/>
      <c r="H40" s="421"/>
      <c r="I40" s="419"/>
      <c r="J40" s="420"/>
      <c r="K40" s="421"/>
      <c r="L40" s="422"/>
      <c r="M40" s="423"/>
    </row>
    <row r="41" spans="1:13" ht="25.5" customHeight="1">
      <c r="A41" s="11"/>
      <c r="B41" s="432"/>
      <c r="C41" s="433"/>
      <c r="D41" s="407"/>
      <c r="E41" s="408"/>
      <c r="F41" s="408"/>
      <c r="G41" s="408"/>
      <c r="H41" s="409"/>
      <c r="I41" s="407"/>
      <c r="J41" s="408"/>
      <c r="K41" s="409"/>
      <c r="L41" s="410"/>
      <c r="M41" s="411"/>
    </row>
    <row r="42" spans="1:13" ht="19.5" customHeight="1">
      <c r="A42" s="11"/>
      <c r="B42" s="425"/>
      <c r="C42" s="426"/>
      <c r="D42" s="155"/>
      <c r="E42" s="156"/>
      <c r="F42" s="156"/>
      <c r="G42" s="156"/>
      <c r="H42" s="157"/>
      <c r="I42" s="427" t="s">
        <v>241</v>
      </c>
      <c r="J42" s="428"/>
      <c r="K42" s="429"/>
      <c r="L42" s="430">
        <f>SUM(L38:M41)</f>
        <v>0</v>
      </c>
      <c r="M42" s="431"/>
    </row>
    <row r="43" spans="1:13" ht="19.5" customHeight="1">
      <c r="A43" s="11"/>
      <c r="B43" s="55"/>
      <c r="C43" s="55"/>
      <c r="D43" s="13"/>
      <c r="E43" s="13"/>
      <c r="F43" s="13"/>
      <c r="G43" s="13"/>
      <c r="H43" s="13"/>
      <c r="I43" s="172"/>
      <c r="J43" s="172"/>
      <c r="K43" s="172"/>
      <c r="L43" s="143"/>
      <c r="M43" s="143"/>
    </row>
    <row r="44" spans="1:13" ht="19.5" customHeight="1">
      <c r="A44" s="11"/>
      <c r="B44" s="173" t="s">
        <v>291</v>
      </c>
      <c r="C44" s="55"/>
      <c r="D44" s="13"/>
      <c r="E44" s="13"/>
      <c r="F44" s="13"/>
      <c r="G44" s="13"/>
      <c r="H44" s="13"/>
      <c r="I44" s="172"/>
      <c r="J44" s="172"/>
      <c r="K44" s="172"/>
      <c r="L44" s="143"/>
      <c r="M44" s="143"/>
    </row>
    <row r="45" spans="1:13" ht="19.5" customHeight="1">
      <c r="A45" s="11"/>
      <c r="B45" s="11" t="s">
        <v>292</v>
      </c>
      <c r="C45" s="11"/>
      <c r="D45" s="11"/>
      <c r="E45" s="11"/>
      <c r="F45" s="11"/>
      <c r="G45" s="11"/>
      <c r="H45" s="11"/>
      <c r="I45" s="11"/>
      <c r="J45" s="11"/>
      <c r="K45" s="11"/>
      <c r="L45" s="11"/>
      <c r="M45" s="11"/>
    </row>
    <row r="46" spans="1:13" ht="19.5" customHeight="1">
      <c r="A46" s="11"/>
      <c r="B46" s="11" t="s">
        <v>294</v>
      </c>
      <c r="C46" s="11"/>
      <c r="D46" s="11"/>
      <c r="E46" s="11"/>
      <c r="F46" s="11"/>
      <c r="G46" s="11"/>
      <c r="H46" s="11"/>
      <c r="I46" s="11"/>
      <c r="J46" s="11"/>
      <c r="K46" s="11"/>
      <c r="L46" s="11"/>
      <c r="M46" s="11"/>
    </row>
    <row r="47" spans="1:13" ht="19.5" customHeight="1">
      <c r="A47" s="11"/>
      <c r="B47" s="424" t="s">
        <v>293</v>
      </c>
      <c r="C47" s="424"/>
      <c r="D47" s="424"/>
      <c r="E47" s="424"/>
      <c r="F47" s="424"/>
      <c r="G47" s="424"/>
      <c r="H47" s="424"/>
      <c r="I47" s="424"/>
      <c r="J47" s="424"/>
      <c r="K47" s="424"/>
      <c r="L47" s="424"/>
      <c r="M47" s="424"/>
    </row>
    <row r="48" spans="1:13" ht="19.5" customHeight="1">
      <c r="A48" s="11"/>
      <c r="B48" s="158"/>
      <c r="C48" s="158"/>
      <c r="D48" s="158"/>
      <c r="E48" s="158"/>
      <c r="F48" s="158"/>
      <c r="G48" s="158"/>
      <c r="H48" s="158"/>
      <c r="I48" s="158"/>
      <c r="J48" s="158"/>
      <c r="K48" s="158"/>
      <c r="L48" s="158"/>
      <c r="M48" s="158"/>
    </row>
  </sheetData>
  <sheetProtection/>
  <mergeCells count="48">
    <mergeCell ref="B47:M47"/>
    <mergeCell ref="B42:C42"/>
    <mergeCell ref="I42:K42"/>
    <mergeCell ref="L42:M42"/>
    <mergeCell ref="B40:C40"/>
    <mergeCell ref="D40:H40"/>
    <mergeCell ref="I40:K40"/>
    <mergeCell ref="L40:M40"/>
    <mergeCell ref="B41:C41"/>
    <mergeCell ref="D41:H41"/>
    <mergeCell ref="I41:K41"/>
    <mergeCell ref="L41:M41"/>
    <mergeCell ref="B38:C38"/>
    <mergeCell ref="D38:H38"/>
    <mergeCell ref="I38:K38"/>
    <mergeCell ref="L38:M38"/>
    <mergeCell ref="B39:C39"/>
    <mergeCell ref="D39:H39"/>
    <mergeCell ref="I39:K39"/>
    <mergeCell ref="L39:M39"/>
    <mergeCell ref="D16:H16"/>
    <mergeCell ref="D17:H17"/>
    <mergeCell ref="D18:H18"/>
    <mergeCell ref="B27:M29"/>
    <mergeCell ref="B32:M34"/>
    <mergeCell ref="B37:C37"/>
    <mergeCell ref="D37:H37"/>
    <mergeCell ref="I37:K37"/>
    <mergeCell ref="L37:M37"/>
    <mergeCell ref="B23:F24"/>
    <mergeCell ref="B10:C10"/>
    <mergeCell ref="D10:H10"/>
    <mergeCell ref="B11:C11"/>
    <mergeCell ref="D11:H11"/>
    <mergeCell ref="B13:B15"/>
    <mergeCell ref="D13:H13"/>
    <mergeCell ref="D14:H14"/>
    <mergeCell ref="D15:H15"/>
    <mergeCell ref="B12:C12"/>
    <mergeCell ref="D12:H12"/>
    <mergeCell ref="B9:C9"/>
    <mergeCell ref="D9:H9"/>
    <mergeCell ref="B6:C6"/>
    <mergeCell ref="D6:H6"/>
    <mergeCell ref="B7:C7"/>
    <mergeCell ref="D7:H7"/>
    <mergeCell ref="B8:C8"/>
    <mergeCell ref="D8:H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31"/>
  <sheetViews>
    <sheetView showGridLines="0" view="pageBreakPreview" zoomScale="80" zoomScaleSheetLayoutView="80" workbookViewId="0" topLeftCell="A1">
      <selection activeCell="F25" sqref="F25"/>
    </sheetView>
  </sheetViews>
  <sheetFormatPr defaultColWidth="9.00390625" defaultRowHeight="13.5"/>
  <cols>
    <col min="1" max="1" width="1.625" style="5" customWidth="1"/>
    <col min="2" max="2" width="7.625" style="5" customWidth="1"/>
    <col min="3" max="3" width="15.625" style="5" customWidth="1"/>
    <col min="4" max="4" width="6.875" style="5" customWidth="1"/>
    <col min="5" max="5" width="23.50390625" style="5" customWidth="1"/>
    <col min="6" max="6" width="10.625" style="5" customWidth="1"/>
    <col min="7" max="7" width="8.625" style="5" customWidth="1"/>
    <col min="8" max="8" width="11.00390625" style="5" customWidth="1"/>
    <col min="9" max="9" width="13.875" style="5" customWidth="1"/>
    <col min="10" max="11" width="12.00390625" style="5" customWidth="1"/>
    <col min="12" max="13" width="13.875" style="5" customWidth="1"/>
    <col min="14" max="16" width="15.625" style="5" customWidth="1"/>
    <col min="17" max="17" width="12.625" style="5" customWidth="1"/>
    <col min="18" max="19" width="11.00390625" style="5" customWidth="1"/>
    <col min="20" max="20" width="12.50390625" style="5" customWidth="1"/>
    <col min="21" max="16384" width="9.00390625" style="5" customWidth="1"/>
  </cols>
  <sheetData>
    <row r="1" spans="1:13" ht="14.25">
      <c r="A1" s="451" t="s">
        <v>314</v>
      </c>
      <c r="B1" s="451"/>
      <c r="C1" s="451"/>
      <c r="D1" s="451"/>
      <c r="E1" s="451"/>
      <c r="F1" s="451"/>
      <c r="G1" s="451"/>
      <c r="H1" s="451"/>
      <c r="I1" s="451"/>
      <c r="J1" s="451"/>
      <c r="K1" s="451"/>
      <c r="L1" s="451"/>
      <c r="M1" s="451"/>
    </row>
    <row r="2" spans="1:13" ht="13.5">
      <c r="A2" s="452" t="s">
        <v>300</v>
      </c>
      <c r="B2" s="452"/>
      <c r="C2" s="452"/>
      <c r="D2" s="452"/>
      <c r="E2" s="452"/>
      <c r="F2" s="452"/>
      <c r="G2" s="452"/>
      <c r="H2" s="452"/>
      <c r="I2" s="452"/>
      <c r="J2" s="452"/>
      <c r="K2" s="452"/>
      <c r="L2" s="452"/>
      <c r="M2" s="452"/>
    </row>
    <row r="3" spans="2:20" s="7" customFormat="1" ht="9.75" customHeight="1">
      <c r="B3" s="13"/>
      <c r="C3" s="13"/>
      <c r="D3" s="56"/>
      <c r="E3" s="13"/>
      <c r="F3" s="13"/>
      <c r="G3" s="13"/>
      <c r="H3" s="13"/>
      <c r="I3" s="13"/>
      <c r="J3" s="13"/>
      <c r="K3" s="13"/>
      <c r="L3" s="13"/>
      <c r="M3" s="13"/>
      <c r="N3" s="13"/>
      <c r="O3" s="13"/>
      <c r="P3" s="13"/>
      <c r="Q3" s="13"/>
      <c r="R3" s="13"/>
      <c r="S3" s="13"/>
      <c r="T3" s="11"/>
    </row>
    <row r="4" spans="1:21" ht="15" customHeight="1" thickBot="1">
      <c r="A4" s="14"/>
      <c r="B4" s="14" t="s">
        <v>297</v>
      </c>
      <c r="C4" s="14"/>
      <c r="D4" s="14"/>
      <c r="E4" s="14"/>
      <c r="F4" s="14"/>
      <c r="G4" s="14"/>
      <c r="H4" s="14"/>
      <c r="I4" s="14"/>
      <c r="J4" s="14"/>
      <c r="K4" s="14"/>
      <c r="L4" s="14"/>
      <c r="M4" s="14"/>
      <c r="N4" s="14"/>
      <c r="O4" s="14"/>
      <c r="P4" s="14"/>
      <c r="Q4" s="14"/>
      <c r="R4" s="14"/>
      <c r="S4" s="14"/>
      <c r="T4" s="14"/>
      <c r="U4" s="14"/>
    </row>
    <row r="5" spans="1:17" ht="15" customHeight="1">
      <c r="A5" s="14"/>
      <c r="B5" s="447" t="s">
        <v>165</v>
      </c>
      <c r="C5" s="294"/>
      <c r="D5" s="293" t="s">
        <v>276</v>
      </c>
      <c r="E5" s="299"/>
      <c r="F5" s="294"/>
      <c r="G5" s="449" t="s">
        <v>125</v>
      </c>
      <c r="H5" s="434" t="s">
        <v>166</v>
      </c>
      <c r="I5" s="435"/>
      <c r="J5" s="435"/>
      <c r="K5" s="435"/>
      <c r="L5" s="435"/>
      <c r="M5" s="436"/>
      <c r="N5" s="14"/>
      <c r="O5" s="14"/>
      <c r="P5" s="14"/>
      <c r="Q5" s="14"/>
    </row>
    <row r="6" spans="1:17" ht="15" customHeight="1" thickBot="1">
      <c r="A6" s="14"/>
      <c r="B6" s="448"/>
      <c r="C6" s="298"/>
      <c r="D6" s="297"/>
      <c r="E6" s="301"/>
      <c r="F6" s="298"/>
      <c r="G6" s="450"/>
      <c r="H6" s="78"/>
      <c r="I6" s="214" t="s">
        <v>149</v>
      </c>
      <c r="J6" s="214" t="s">
        <v>150</v>
      </c>
      <c r="K6" s="214" t="s">
        <v>151</v>
      </c>
      <c r="L6" s="214" t="s">
        <v>152</v>
      </c>
      <c r="M6" s="215" t="s">
        <v>167</v>
      </c>
      <c r="N6" s="14"/>
      <c r="O6" s="14"/>
      <c r="P6" s="14"/>
      <c r="Q6" s="14"/>
    </row>
    <row r="7" spans="1:17" ht="19.5" customHeight="1" thickTop="1">
      <c r="A7" s="14"/>
      <c r="B7" s="464"/>
      <c r="C7" s="465"/>
      <c r="D7" s="466"/>
      <c r="E7" s="467"/>
      <c r="F7" s="465"/>
      <c r="G7" s="437"/>
      <c r="H7" s="216" t="s">
        <v>144</v>
      </c>
      <c r="I7" s="192"/>
      <c r="J7" s="192"/>
      <c r="K7" s="192"/>
      <c r="L7" s="192"/>
      <c r="M7" s="217"/>
      <c r="N7" s="14"/>
      <c r="O7" s="14"/>
      <c r="P7" s="14"/>
      <c r="Q7" s="14"/>
    </row>
    <row r="8" spans="1:17" ht="19.5" customHeight="1">
      <c r="A8" s="14"/>
      <c r="B8" s="440"/>
      <c r="C8" s="296"/>
      <c r="D8" s="295"/>
      <c r="E8" s="300"/>
      <c r="F8" s="296"/>
      <c r="G8" s="277"/>
      <c r="H8" s="218" t="s">
        <v>145</v>
      </c>
      <c r="I8" s="219"/>
      <c r="J8" s="219"/>
      <c r="K8" s="219"/>
      <c r="L8" s="219"/>
      <c r="M8" s="220"/>
      <c r="N8" s="14"/>
      <c r="O8" s="14"/>
      <c r="P8" s="14"/>
      <c r="Q8" s="14"/>
    </row>
    <row r="9" spans="1:17" ht="19.5" customHeight="1">
      <c r="A9" s="14"/>
      <c r="B9" s="441"/>
      <c r="C9" s="442"/>
      <c r="D9" s="444"/>
      <c r="E9" s="445"/>
      <c r="F9" s="442"/>
      <c r="G9" s="267"/>
      <c r="H9" s="221" t="s">
        <v>147</v>
      </c>
      <c r="I9" s="131" t="e">
        <f>I8/I7</f>
        <v>#DIV/0!</v>
      </c>
      <c r="J9" s="131" t="e">
        <f>J8/J7</f>
        <v>#DIV/0!</v>
      </c>
      <c r="K9" s="131" t="e">
        <f>K8/K7</f>
        <v>#DIV/0!</v>
      </c>
      <c r="L9" s="131" t="e">
        <f>L8/L7</f>
        <v>#DIV/0!</v>
      </c>
      <c r="M9" s="222" t="e">
        <f>M8/M7</f>
        <v>#DIV/0!</v>
      </c>
      <c r="N9" s="14"/>
      <c r="O9" s="14"/>
      <c r="P9" s="14"/>
      <c r="Q9" s="14"/>
    </row>
    <row r="10" spans="1:17" ht="19.5" customHeight="1">
      <c r="A10" s="14"/>
      <c r="B10" s="438"/>
      <c r="C10" s="439"/>
      <c r="D10" s="316"/>
      <c r="E10" s="443"/>
      <c r="F10" s="439"/>
      <c r="G10" s="446"/>
      <c r="H10" s="223" t="s">
        <v>144</v>
      </c>
      <c r="I10" s="224"/>
      <c r="J10" s="224"/>
      <c r="K10" s="224"/>
      <c r="L10" s="224"/>
      <c r="M10" s="225"/>
      <c r="N10" s="14"/>
      <c r="O10" s="14"/>
      <c r="P10" s="14"/>
      <c r="Q10" s="14"/>
    </row>
    <row r="11" spans="1:17" ht="19.5" customHeight="1">
      <c r="A11" s="14"/>
      <c r="B11" s="440"/>
      <c r="C11" s="296"/>
      <c r="D11" s="295"/>
      <c r="E11" s="300"/>
      <c r="F11" s="296"/>
      <c r="G11" s="277"/>
      <c r="H11" s="218" t="s">
        <v>145</v>
      </c>
      <c r="I11" s="219"/>
      <c r="J11" s="219"/>
      <c r="K11" s="219"/>
      <c r="L11" s="219"/>
      <c r="M11" s="220"/>
      <c r="N11" s="14"/>
      <c r="O11" s="14"/>
      <c r="P11" s="14"/>
      <c r="Q11" s="14"/>
    </row>
    <row r="12" spans="1:17" ht="19.5" customHeight="1">
      <c r="A12" s="14"/>
      <c r="B12" s="441"/>
      <c r="C12" s="442"/>
      <c r="D12" s="444"/>
      <c r="E12" s="445"/>
      <c r="F12" s="442"/>
      <c r="G12" s="267"/>
      <c r="H12" s="221" t="s">
        <v>147</v>
      </c>
      <c r="I12" s="131" t="e">
        <f>I11/I10</f>
        <v>#DIV/0!</v>
      </c>
      <c r="J12" s="131" t="e">
        <f>J11/J10</f>
        <v>#DIV/0!</v>
      </c>
      <c r="K12" s="131" t="e">
        <f>K11/K10</f>
        <v>#DIV/0!</v>
      </c>
      <c r="L12" s="131" t="e">
        <f>L11/L10</f>
        <v>#DIV/0!</v>
      </c>
      <c r="M12" s="222" t="e">
        <f>M11/M10</f>
        <v>#DIV/0!</v>
      </c>
      <c r="N12" s="14"/>
      <c r="O12" s="14"/>
      <c r="P12" s="14"/>
      <c r="Q12" s="14"/>
    </row>
    <row r="13" spans="1:17" ht="19.5" customHeight="1">
      <c r="A13" s="14"/>
      <c r="B13" s="453"/>
      <c r="C13" s="454"/>
      <c r="D13" s="316"/>
      <c r="E13" s="443"/>
      <c r="F13" s="439"/>
      <c r="G13" s="446"/>
      <c r="H13" s="223" t="s">
        <v>144</v>
      </c>
      <c r="I13" s="224"/>
      <c r="J13" s="224"/>
      <c r="K13" s="224"/>
      <c r="L13" s="224"/>
      <c r="M13" s="225"/>
      <c r="N13" s="14"/>
      <c r="O13" s="14"/>
      <c r="P13" s="14"/>
      <c r="Q13" s="14"/>
    </row>
    <row r="14" spans="1:17" ht="19.5" customHeight="1">
      <c r="A14" s="14"/>
      <c r="B14" s="455"/>
      <c r="C14" s="456"/>
      <c r="D14" s="295"/>
      <c r="E14" s="300"/>
      <c r="F14" s="296"/>
      <c r="G14" s="277"/>
      <c r="H14" s="218" t="s">
        <v>145</v>
      </c>
      <c r="I14" s="133"/>
      <c r="J14" s="133"/>
      <c r="K14" s="133"/>
      <c r="L14" s="133"/>
      <c r="M14" s="134"/>
      <c r="N14" s="14"/>
      <c r="O14" s="14"/>
      <c r="P14" s="14"/>
      <c r="Q14" s="14"/>
    </row>
    <row r="15" spans="1:17" ht="19.5" customHeight="1">
      <c r="A15" s="14"/>
      <c r="B15" s="457"/>
      <c r="C15" s="458"/>
      <c r="D15" s="444"/>
      <c r="E15" s="445"/>
      <c r="F15" s="442"/>
      <c r="G15" s="267"/>
      <c r="H15" s="221" t="s">
        <v>147</v>
      </c>
      <c r="I15" s="131" t="e">
        <f>I14/I13</f>
        <v>#DIV/0!</v>
      </c>
      <c r="J15" s="131" t="e">
        <f>J14/J13</f>
        <v>#DIV/0!</v>
      </c>
      <c r="K15" s="131" t="e">
        <f>K14/K13</f>
        <v>#DIV/0!</v>
      </c>
      <c r="L15" s="131" t="e">
        <f>L14/L13</f>
        <v>#DIV/0!</v>
      </c>
      <c r="M15" s="222" t="e">
        <f>M14/M13</f>
        <v>#DIV/0!</v>
      </c>
      <c r="N15" s="14"/>
      <c r="O15" s="14"/>
      <c r="P15" s="14"/>
      <c r="Q15" s="14"/>
    </row>
    <row r="16" spans="1:17" ht="19.5" customHeight="1">
      <c r="A16" s="14"/>
      <c r="B16" s="438"/>
      <c r="C16" s="439"/>
      <c r="D16" s="316"/>
      <c r="E16" s="443"/>
      <c r="F16" s="439"/>
      <c r="G16" s="446"/>
      <c r="H16" s="223" t="s">
        <v>144</v>
      </c>
      <c r="I16" s="224"/>
      <c r="J16" s="224"/>
      <c r="K16" s="224"/>
      <c r="L16" s="224"/>
      <c r="M16" s="225"/>
      <c r="N16" s="14"/>
      <c r="O16" s="14"/>
      <c r="P16" s="14"/>
      <c r="Q16" s="14"/>
    </row>
    <row r="17" spans="1:17" ht="19.5" customHeight="1">
      <c r="A17" s="14"/>
      <c r="B17" s="440"/>
      <c r="C17" s="296"/>
      <c r="D17" s="295"/>
      <c r="E17" s="300"/>
      <c r="F17" s="296"/>
      <c r="G17" s="277"/>
      <c r="H17" s="218" t="s">
        <v>145</v>
      </c>
      <c r="I17" s="219"/>
      <c r="J17" s="219"/>
      <c r="K17" s="219"/>
      <c r="L17" s="219"/>
      <c r="M17" s="220"/>
      <c r="N17" s="14"/>
      <c r="O17" s="14"/>
      <c r="P17" s="14"/>
      <c r="Q17" s="14"/>
    </row>
    <row r="18" spans="1:17" ht="19.5" customHeight="1" thickBot="1">
      <c r="A18" s="14"/>
      <c r="B18" s="459"/>
      <c r="C18" s="460"/>
      <c r="D18" s="461"/>
      <c r="E18" s="462"/>
      <c r="F18" s="460"/>
      <c r="G18" s="463"/>
      <c r="H18" s="226" t="s">
        <v>147</v>
      </c>
      <c r="I18" s="132" t="e">
        <f>I17/I16</f>
        <v>#DIV/0!</v>
      </c>
      <c r="J18" s="132" t="e">
        <f>J17/J16</f>
        <v>#DIV/0!</v>
      </c>
      <c r="K18" s="132" t="e">
        <f>K17/K16</f>
        <v>#DIV/0!</v>
      </c>
      <c r="L18" s="132" t="e">
        <f>L17/L16</f>
        <v>#DIV/0!</v>
      </c>
      <c r="M18" s="135" t="e">
        <f>M17/M16</f>
        <v>#DIV/0!</v>
      </c>
      <c r="N18" s="14"/>
      <c r="O18" s="14"/>
      <c r="P18" s="14"/>
      <c r="Q18" s="14"/>
    </row>
    <row r="19" spans="1:21" ht="13.5">
      <c r="A19" s="14"/>
      <c r="B19" s="14" t="s">
        <v>168</v>
      </c>
      <c r="C19" s="14"/>
      <c r="D19" s="14"/>
      <c r="E19" s="14"/>
      <c r="F19" s="14"/>
      <c r="G19" s="14"/>
      <c r="H19" s="14"/>
      <c r="I19" s="14"/>
      <c r="J19" s="14"/>
      <c r="K19" s="14"/>
      <c r="L19" s="14"/>
      <c r="M19" s="14"/>
      <c r="N19" s="14"/>
      <c r="O19" s="14"/>
      <c r="P19" s="14"/>
      <c r="Q19" s="14"/>
      <c r="R19" s="14"/>
      <c r="S19" s="14"/>
      <c r="T19" s="14"/>
      <c r="U19" s="14"/>
    </row>
    <row r="20" spans="1:21" ht="13.5">
      <c r="A20" s="14"/>
      <c r="B20" s="14" t="s">
        <v>169</v>
      </c>
      <c r="C20" s="14"/>
      <c r="D20" s="14"/>
      <c r="E20" s="14"/>
      <c r="F20" s="14"/>
      <c r="G20" s="14"/>
      <c r="H20" s="14"/>
      <c r="I20" s="14"/>
      <c r="J20" s="14"/>
      <c r="K20" s="14"/>
      <c r="L20" s="14"/>
      <c r="M20" s="14"/>
      <c r="N20" s="14"/>
      <c r="O20" s="14"/>
      <c r="P20" s="14"/>
      <c r="Q20" s="14"/>
      <c r="R20" s="14"/>
      <c r="S20" s="14"/>
      <c r="T20" s="14"/>
      <c r="U20" s="14"/>
    </row>
    <row r="21" spans="1:21" ht="13.5">
      <c r="A21" s="14"/>
      <c r="B21" s="14" t="s">
        <v>170</v>
      </c>
      <c r="C21" s="14"/>
      <c r="D21" s="14"/>
      <c r="E21" s="14"/>
      <c r="F21" s="14"/>
      <c r="G21" s="14"/>
      <c r="H21" s="14"/>
      <c r="I21" s="14"/>
      <c r="J21" s="14"/>
      <c r="K21" s="14"/>
      <c r="L21" s="14"/>
      <c r="M21" s="14"/>
      <c r="N21" s="14"/>
      <c r="O21" s="14"/>
      <c r="P21" s="14"/>
      <c r="Q21" s="14"/>
      <c r="R21" s="14"/>
      <c r="S21" s="14"/>
      <c r="T21" s="14"/>
      <c r="U21" s="14"/>
    </row>
    <row r="22" spans="2:21" s="7" customFormat="1" ht="17.25" customHeight="1">
      <c r="B22" s="11"/>
      <c r="C22" s="11"/>
      <c r="D22" s="11"/>
      <c r="E22" s="11"/>
      <c r="F22" s="11"/>
      <c r="G22" s="11"/>
      <c r="H22" s="11"/>
      <c r="I22" s="11"/>
      <c r="J22" s="11"/>
      <c r="K22" s="11"/>
      <c r="L22" s="11"/>
      <c r="M22" s="11"/>
      <c r="N22" s="11"/>
      <c r="O22" s="11"/>
      <c r="P22" s="11"/>
      <c r="Q22" s="11"/>
      <c r="R22" s="11"/>
      <c r="S22" s="11"/>
      <c r="T22" s="11"/>
      <c r="U22" s="11"/>
    </row>
    <row r="23" spans="2:20" ht="13.5">
      <c r="B23" s="14" t="s">
        <v>296</v>
      </c>
      <c r="C23" s="14"/>
      <c r="D23" s="14"/>
      <c r="E23" s="14"/>
      <c r="F23" s="14"/>
      <c r="G23" s="14"/>
      <c r="H23" s="14"/>
      <c r="I23" s="14"/>
      <c r="J23" s="14"/>
      <c r="K23" s="14"/>
      <c r="L23" s="14"/>
      <c r="M23" s="14"/>
      <c r="N23" s="14"/>
      <c r="O23" s="14"/>
      <c r="P23" s="14"/>
      <c r="Q23" s="14"/>
      <c r="R23" s="14"/>
      <c r="S23" s="14"/>
      <c r="T23" s="14"/>
    </row>
    <row r="24" spans="1:21" s="7" customFormat="1" ht="17.25" customHeight="1">
      <c r="A24" s="7" t="s">
        <v>285</v>
      </c>
      <c r="M24" s="11"/>
      <c r="N24" s="11"/>
      <c r="O24" s="11"/>
      <c r="P24" s="11"/>
      <c r="Q24" s="11"/>
      <c r="R24" s="11"/>
      <c r="S24" s="11"/>
      <c r="T24" s="11"/>
      <c r="U24" s="11"/>
    </row>
    <row r="25" spans="2:21" s="7" customFormat="1" ht="17.25" customHeight="1">
      <c r="B25" s="7" t="s">
        <v>326</v>
      </c>
      <c r="M25" s="11"/>
      <c r="N25" s="11"/>
      <c r="O25" s="11"/>
      <c r="P25" s="11"/>
      <c r="Q25" s="11"/>
      <c r="R25" s="11"/>
      <c r="S25" s="11"/>
      <c r="T25" s="11"/>
      <c r="U25" s="11"/>
    </row>
    <row r="26" spans="1:21" s="7" customFormat="1" ht="17.25" customHeight="1">
      <c r="A26" s="7" t="s">
        <v>286</v>
      </c>
      <c r="M26" s="11"/>
      <c r="N26" s="11"/>
      <c r="O26" s="11"/>
      <c r="P26" s="11"/>
      <c r="Q26" s="11"/>
      <c r="R26" s="11"/>
      <c r="S26" s="11"/>
      <c r="T26" s="11"/>
      <c r="U26" s="11"/>
    </row>
    <row r="27" spans="1:21" s="7" customFormat="1" ht="17.25" customHeight="1">
      <c r="A27" s="7" t="s">
        <v>287</v>
      </c>
      <c r="M27" s="11"/>
      <c r="N27" s="11"/>
      <c r="O27" s="11"/>
      <c r="P27" s="11"/>
      <c r="Q27" s="11"/>
      <c r="R27" s="11"/>
      <c r="S27" s="11"/>
      <c r="T27" s="11"/>
      <c r="U27" s="11"/>
    </row>
    <row r="28" spans="1:21" s="7" customFormat="1" ht="17.25" customHeight="1">
      <c r="A28" s="7" t="s">
        <v>289</v>
      </c>
      <c r="M28" s="11"/>
      <c r="N28" s="11"/>
      <c r="O28" s="11"/>
      <c r="P28" s="11"/>
      <c r="Q28" s="11"/>
      <c r="R28" s="11"/>
      <c r="S28" s="11"/>
      <c r="T28" s="11"/>
      <c r="U28" s="11"/>
    </row>
    <row r="29" spans="1:21" s="7" customFormat="1" ht="17.25" customHeight="1">
      <c r="A29" s="7" t="s">
        <v>288</v>
      </c>
      <c r="M29" s="11"/>
      <c r="N29" s="11"/>
      <c r="O29" s="11"/>
      <c r="P29" s="11"/>
      <c r="Q29" s="11"/>
      <c r="R29" s="11"/>
      <c r="S29" s="11"/>
      <c r="T29" s="11"/>
      <c r="U29" s="11"/>
    </row>
    <row r="30" ht="13.5">
      <c r="A30" s="7" t="s">
        <v>298</v>
      </c>
    </row>
    <row r="31" ht="13.5">
      <c r="A31" s="7" t="s">
        <v>299</v>
      </c>
    </row>
  </sheetData>
  <sheetProtection/>
  <mergeCells count="18">
    <mergeCell ref="A1:M1"/>
    <mergeCell ref="A2:M2"/>
    <mergeCell ref="B13:C15"/>
    <mergeCell ref="D13:F15"/>
    <mergeCell ref="G13:G15"/>
    <mergeCell ref="B16:C18"/>
    <mergeCell ref="D16:F18"/>
    <mergeCell ref="G16:G18"/>
    <mergeCell ref="B7:C9"/>
    <mergeCell ref="D7:F9"/>
    <mergeCell ref="H5:M5"/>
    <mergeCell ref="G7:G9"/>
    <mergeCell ref="B10:C12"/>
    <mergeCell ref="D10:F12"/>
    <mergeCell ref="G10:G12"/>
    <mergeCell ref="B5:C6"/>
    <mergeCell ref="D5:F6"/>
    <mergeCell ref="G5:G6"/>
  </mergeCells>
  <printOptions/>
  <pageMargins left="0.3937007874015748" right="0.3937007874015748" top="0.984251968503937" bottom="0.3937007874015748" header="0.31496062992125984" footer="0.31496062992125984"/>
  <pageSetup fitToHeight="1" fitToWidth="1"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B1:I43"/>
  <sheetViews>
    <sheetView showGridLines="0" workbookViewId="0" topLeftCell="A1">
      <selection activeCell="B2" sqref="B2"/>
    </sheetView>
  </sheetViews>
  <sheetFormatPr defaultColWidth="9.00390625" defaultRowHeight="13.5"/>
  <cols>
    <col min="1" max="1" width="1.625" style="5" customWidth="1"/>
    <col min="2" max="3" width="3.375" style="5" customWidth="1"/>
    <col min="4" max="4" width="22.625" style="5" customWidth="1"/>
    <col min="5" max="9" width="11.625" style="5" customWidth="1"/>
    <col min="10" max="10" width="1.625" style="5" customWidth="1"/>
    <col min="11" max="16384" width="9.00390625" style="5" customWidth="1"/>
  </cols>
  <sheetData>
    <row r="1" ht="17.25" customHeight="1">
      <c r="B1" s="16" t="s">
        <v>318</v>
      </c>
    </row>
    <row r="2" ht="14.25">
      <c r="B2" s="17"/>
    </row>
    <row r="3" spans="2:8" ht="17.25">
      <c r="B3" s="18"/>
      <c r="D3" s="479" t="s">
        <v>173</v>
      </c>
      <c r="E3" s="480"/>
      <c r="F3" s="480"/>
      <c r="G3" s="480"/>
      <c r="H3" s="480"/>
    </row>
    <row r="4" spans="2:4" ht="13.5">
      <c r="B4" s="18"/>
      <c r="D4" s="7"/>
    </row>
    <row r="5" spans="2:9" ht="14.25" thickBot="1">
      <c r="B5" s="481" t="s">
        <v>208</v>
      </c>
      <c r="C5" s="481"/>
      <c r="D5" s="7"/>
      <c r="I5" s="80" t="s">
        <v>174</v>
      </c>
    </row>
    <row r="6" spans="2:9" s="7" customFormat="1" ht="30.75" customHeight="1">
      <c r="B6" s="285"/>
      <c r="C6" s="286"/>
      <c r="D6" s="286"/>
      <c r="E6" s="36" t="s">
        <v>247</v>
      </c>
      <c r="F6" s="36" t="s">
        <v>248</v>
      </c>
      <c r="G6" s="36" t="s">
        <v>249</v>
      </c>
      <c r="H6" s="36" t="s">
        <v>250</v>
      </c>
      <c r="I6" s="73" t="s">
        <v>251</v>
      </c>
    </row>
    <row r="7" spans="2:9" s="7" customFormat="1" ht="18.75" customHeight="1" thickBot="1">
      <c r="B7" s="288"/>
      <c r="C7" s="253"/>
      <c r="D7" s="253"/>
      <c r="E7" s="74" t="s">
        <v>171</v>
      </c>
      <c r="F7" s="74" t="s">
        <v>171</v>
      </c>
      <c r="G7" s="74" t="s">
        <v>171</v>
      </c>
      <c r="H7" s="74" t="s">
        <v>171</v>
      </c>
      <c r="I7" s="81" t="s">
        <v>171</v>
      </c>
    </row>
    <row r="8" spans="2:9" ht="18" customHeight="1">
      <c r="B8" s="482" t="s">
        <v>175</v>
      </c>
      <c r="C8" s="484" t="s">
        <v>176</v>
      </c>
      <c r="D8" s="82" t="s">
        <v>177</v>
      </c>
      <c r="E8" s="83"/>
      <c r="F8" s="83"/>
      <c r="G8" s="83"/>
      <c r="H8" s="83"/>
      <c r="I8" s="84"/>
    </row>
    <row r="9" spans="2:9" ht="18" customHeight="1">
      <c r="B9" s="471"/>
      <c r="C9" s="474"/>
      <c r="D9" s="49" t="s">
        <v>178</v>
      </c>
      <c r="E9" s="85"/>
      <c r="F9" s="85"/>
      <c r="G9" s="85"/>
      <c r="H9" s="85"/>
      <c r="I9" s="86"/>
    </row>
    <row r="10" spans="2:9" ht="18" customHeight="1">
      <c r="B10" s="471"/>
      <c r="C10" s="474"/>
      <c r="D10" s="49" t="s">
        <v>179</v>
      </c>
      <c r="E10" s="85"/>
      <c r="F10" s="85"/>
      <c r="G10" s="85"/>
      <c r="H10" s="85"/>
      <c r="I10" s="86"/>
    </row>
    <row r="11" spans="2:9" ht="18" customHeight="1">
      <c r="B11" s="471"/>
      <c r="C11" s="474"/>
      <c r="D11" s="49" t="s">
        <v>180</v>
      </c>
      <c r="E11" s="85"/>
      <c r="F11" s="85"/>
      <c r="G11" s="85"/>
      <c r="H11" s="85"/>
      <c r="I11" s="86"/>
    </row>
    <row r="12" spans="2:9" ht="18" customHeight="1">
      <c r="B12" s="471"/>
      <c r="C12" s="474"/>
      <c r="D12" s="49" t="s">
        <v>181</v>
      </c>
      <c r="E12" s="85"/>
      <c r="F12" s="85"/>
      <c r="G12" s="85"/>
      <c r="H12" s="85"/>
      <c r="I12" s="86"/>
    </row>
    <row r="13" spans="2:9" ht="18" customHeight="1">
      <c r="B13" s="471"/>
      <c r="C13" s="474"/>
      <c r="D13" s="49"/>
      <c r="E13" s="85"/>
      <c r="F13" s="85"/>
      <c r="G13" s="85"/>
      <c r="H13" s="85"/>
      <c r="I13" s="86"/>
    </row>
    <row r="14" spans="2:9" ht="18" customHeight="1">
      <c r="B14" s="471"/>
      <c r="C14" s="474"/>
      <c r="D14" s="49"/>
      <c r="E14" s="85"/>
      <c r="F14" s="85"/>
      <c r="G14" s="85"/>
      <c r="H14" s="85"/>
      <c r="I14" s="86"/>
    </row>
    <row r="15" spans="2:9" ht="18" customHeight="1">
      <c r="B15" s="471"/>
      <c r="C15" s="474"/>
      <c r="D15" s="41" t="s">
        <v>23</v>
      </c>
      <c r="E15" s="85">
        <f>+SUM(E8:E14)</f>
        <v>0</v>
      </c>
      <c r="F15" s="85">
        <f>+SUM(F8:F14)</f>
        <v>0</v>
      </c>
      <c r="G15" s="85">
        <f>+SUM(G8:G14)</f>
        <v>0</v>
      </c>
      <c r="H15" s="85">
        <f>+SUM(H8:H14)</f>
        <v>0</v>
      </c>
      <c r="I15" s="86">
        <f>+SUM(I8:I14)</f>
        <v>0</v>
      </c>
    </row>
    <row r="16" spans="2:9" ht="18" customHeight="1">
      <c r="B16" s="471"/>
      <c r="C16" s="474" t="s">
        <v>182</v>
      </c>
      <c r="D16" s="49" t="s">
        <v>183</v>
      </c>
      <c r="E16" s="85"/>
      <c r="F16" s="85"/>
      <c r="G16" s="85"/>
      <c r="H16" s="85"/>
      <c r="I16" s="86"/>
    </row>
    <row r="17" spans="2:9" ht="18" customHeight="1">
      <c r="B17" s="471"/>
      <c r="C17" s="474"/>
      <c r="D17" s="49" t="s">
        <v>184</v>
      </c>
      <c r="E17" s="85"/>
      <c r="F17" s="85"/>
      <c r="G17" s="85"/>
      <c r="H17" s="85"/>
      <c r="I17" s="86"/>
    </row>
    <row r="18" spans="2:9" ht="18" customHeight="1">
      <c r="B18" s="471"/>
      <c r="C18" s="474"/>
      <c r="D18" s="49" t="s">
        <v>185</v>
      </c>
      <c r="E18" s="85"/>
      <c r="F18" s="85"/>
      <c r="G18" s="85"/>
      <c r="H18" s="85"/>
      <c r="I18" s="86"/>
    </row>
    <row r="19" spans="2:9" ht="18" customHeight="1">
      <c r="B19" s="471"/>
      <c r="C19" s="474"/>
      <c r="D19" s="49" t="s">
        <v>186</v>
      </c>
      <c r="E19" s="85"/>
      <c r="F19" s="85"/>
      <c r="G19" s="85"/>
      <c r="H19" s="85"/>
      <c r="I19" s="86"/>
    </row>
    <row r="20" spans="2:9" ht="18" customHeight="1">
      <c r="B20" s="471"/>
      <c r="C20" s="474"/>
      <c r="D20" s="49" t="s">
        <v>187</v>
      </c>
      <c r="E20" s="85"/>
      <c r="F20" s="85"/>
      <c r="G20" s="85"/>
      <c r="H20" s="85"/>
      <c r="I20" s="86"/>
    </row>
    <row r="21" spans="2:9" ht="18" customHeight="1">
      <c r="B21" s="471"/>
      <c r="C21" s="474"/>
      <c r="D21" s="49"/>
      <c r="E21" s="85"/>
      <c r="F21" s="85"/>
      <c r="G21" s="85"/>
      <c r="H21" s="85"/>
      <c r="I21" s="86"/>
    </row>
    <row r="22" spans="2:9" ht="18" customHeight="1" thickBot="1">
      <c r="B22" s="471"/>
      <c r="C22" s="475"/>
      <c r="D22" s="44" t="s">
        <v>23</v>
      </c>
      <c r="E22" s="87">
        <f>+SUM(E16:E21)</f>
        <v>0</v>
      </c>
      <c r="F22" s="87">
        <f>+SUM(F16:F21)</f>
        <v>0</v>
      </c>
      <c r="G22" s="87">
        <f>+SUM(G16:G21)</f>
        <v>0</v>
      </c>
      <c r="H22" s="87">
        <f>+SUM(H16:H21)</f>
        <v>0</v>
      </c>
      <c r="I22" s="88">
        <f>+SUM(I16:I21)</f>
        <v>0</v>
      </c>
    </row>
    <row r="23" spans="2:9" ht="18" customHeight="1" thickBot="1" thickTop="1">
      <c r="B23" s="483"/>
      <c r="C23" s="476" t="s">
        <v>188</v>
      </c>
      <c r="D23" s="476"/>
      <c r="E23" s="89">
        <f>+E15+E22</f>
        <v>0</v>
      </c>
      <c r="F23" s="89">
        <f>+F15+F22</f>
        <v>0</v>
      </c>
      <c r="G23" s="89">
        <f>+G15+G22</f>
        <v>0</v>
      </c>
      <c r="H23" s="89">
        <f>+H15+H22</f>
        <v>0</v>
      </c>
      <c r="I23" s="90">
        <f>+I15+I22</f>
        <v>0</v>
      </c>
    </row>
    <row r="24" spans="2:9" ht="18" customHeight="1">
      <c r="B24" s="470" t="s">
        <v>189</v>
      </c>
      <c r="C24" s="473" t="s">
        <v>190</v>
      </c>
      <c r="D24" s="91" t="s">
        <v>191</v>
      </c>
      <c r="E24" s="92"/>
      <c r="F24" s="92">
        <f>+E41</f>
        <v>0</v>
      </c>
      <c r="G24" s="92">
        <f>+F41</f>
        <v>0</v>
      </c>
      <c r="H24" s="92">
        <f>+G41</f>
        <v>0</v>
      </c>
      <c r="I24" s="84">
        <f>+H41</f>
        <v>0</v>
      </c>
    </row>
    <row r="25" spans="2:9" ht="18" customHeight="1">
      <c r="B25" s="471"/>
      <c r="C25" s="474"/>
      <c r="D25" s="63" t="s">
        <v>192</v>
      </c>
      <c r="E25" s="85">
        <v>0</v>
      </c>
      <c r="F25" s="85">
        <v>0</v>
      </c>
      <c r="G25" s="85">
        <v>0</v>
      </c>
      <c r="H25" s="85">
        <v>0</v>
      </c>
      <c r="I25" s="86">
        <v>0</v>
      </c>
    </row>
    <row r="26" spans="2:9" ht="18" customHeight="1">
      <c r="B26" s="471"/>
      <c r="C26" s="474"/>
      <c r="D26" s="63" t="s">
        <v>172</v>
      </c>
      <c r="E26" s="85">
        <v>0</v>
      </c>
      <c r="F26" s="85">
        <v>0</v>
      </c>
      <c r="G26" s="85">
        <v>0</v>
      </c>
      <c r="H26" s="85">
        <v>0</v>
      </c>
      <c r="I26" s="86">
        <v>0</v>
      </c>
    </row>
    <row r="27" spans="2:9" ht="18" customHeight="1">
      <c r="B27" s="471"/>
      <c r="C27" s="474"/>
      <c r="D27" s="63" t="s">
        <v>193</v>
      </c>
      <c r="E27" s="85"/>
      <c r="F27" s="85"/>
      <c r="G27" s="85"/>
      <c r="H27" s="85"/>
      <c r="I27" s="86"/>
    </row>
    <row r="28" spans="2:9" ht="18" customHeight="1">
      <c r="B28" s="471"/>
      <c r="C28" s="474"/>
      <c r="D28" s="63" t="s">
        <v>194</v>
      </c>
      <c r="E28" s="85"/>
      <c r="F28" s="85"/>
      <c r="G28" s="85"/>
      <c r="H28" s="85"/>
      <c r="I28" s="86"/>
    </row>
    <row r="29" spans="2:9" ht="18" customHeight="1">
      <c r="B29" s="471"/>
      <c r="C29" s="474"/>
      <c r="D29" s="93"/>
      <c r="E29" s="85"/>
      <c r="F29" s="85"/>
      <c r="G29" s="85"/>
      <c r="H29" s="85"/>
      <c r="I29" s="86"/>
    </row>
    <row r="30" spans="2:9" ht="18" customHeight="1">
      <c r="B30" s="471"/>
      <c r="C30" s="474"/>
      <c r="D30" s="58" t="s">
        <v>23</v>
      </c>
      <c r="E30" s="85">
        <f>+SUM(E24:E29)</f>
        <v>0</v>
      </c>
      <c r="F30" s="85">
        <f>+SUM(F24:F29)</f>
        <v>0</v>
      </c>
      <c r="G30" s="85">
        <f>+SUM(G24:G29)</f>
        <v>0</v>
      </c>
      <c r="H30" s="85">
        <f>+SUM(H24:H29)</f>
        <v>0</v>
      </c>
      <c r="I30" s="86">
        <f>+SUM(I24:I29)</f>
        <v>0</v>
      </c>
    </row>
    <row r="31" spans="2:9" ht="18" customHeight="1">
      <c r="B31" s="471"/>
      <c r="C31" s="474" t="s">
        <v>195</v>
      </c>
      <c r="D31" s="94" t="s">
        <v>196</v>
      </c>
      <c r="E31" s="85"/>
      <c r="F31" s="85"/>
      <c r="G31" s="85"/>
      <c r="H31" s="85"/>
      <c r="I31" s="86"/>
    </row>
    <row r="32" spans="2:9" ht="18" customHeight="1">
      <c r="B32" s="471"/>
      <c r="C32" s="474"/>
      <c r="D32" s="94" t="s">
        <v>197</v>
      </c>
      <c r="E32" s="85"/>
      <c r="F32" s="85"/>
      <c r="G32" s="85"/>
      <c r="H32" s="85"/>
      <c r="I32" s="86"/>
    </row>
    <row r="33" spans="2:9" ht="18" customHeight="1">
      <c r="B33" s="471"/>
      <c r="C33" s="474"/>
      <c r="D33" s="63" t="s">
        <v>185</v>
      </c>
      <c r="E33" s="85"/>
      <c r="F33" s="85"/>
      <c r="G33" s="85"/>
      <c r="H33" s="85"/>
      <c r="I33" s="86"/>
    </row>
    <row r="34" spans="2:9" ht="18" customHeight="1">
      <c r="B34" s="471"/>
      <c r="C34" s="474"/>
      <c r="D34" s="63" t="s">
        <v>187</v>
      </c>
      <c r="E34" s="85"/>
      <c r="F34" s="85"/>
      <c r="G34" s="85"/>
      <c r="H34" s="85"/>
      <c r="I34" s="86"/>
    </row>
    <row r="35" spans="2:9" ht="18" customHeight="1">
      <c r="B35" s="471"/>
      <c r="C35" s="474"/>
      <c r="D35" s="93"/>
      <c r="E35" s="85"/>
      <c r="F35" s="85"/>
      <c r="G35" s="85"/>
      <c r="H35" s="85"/>
      <c r="I35" s="86"/>
    </row>
    <row r="36" spans="2:9" ht="18" customHeight="1">
      <c r="B36" s="471"/>
      <c r="C36" s="474"/>
      <c r="D36" s="58" t="s">
        <v>23</v>
      </c>
      <c r="E36" s="85">
        <f>+SUM(E31:E35)</f>
        <v>0</v>
      </c>
      <c r="F36" s="85">
        <f>+SUM(F31:F35)</f>
        <v>0</v>
      </c>
      <c r="G36" s="85">
        <f>+SUM(G31:G35)</f>
        <v>0</v>
      </c>
      <c r="H36" s="85">
        <f>+SUM(H31:H35)</f>
        <v>0</v>
      </c>
      <c r="I36" s="86">
        <f>+SUM(I31:I35)</f>
        <v>0</v>
      </c>
    </row>
    <row r="37" spans="2:9" ht="18" customHeight="1">
      <c r="B37" s="471"/>
      <c r="C37" s="474" t="s">
        <v>8</v>
      </c>
      <c r="D37" s="63" t="s">
        <v>198</v>
      </c>
      <c r="E37" s="85"/>
      <c r="F37" s="85"/>
      <c r="G37" s="85"/>
      <c r="H37" s="85"/>
      <c r="I37" s="86"/>
    </row>
    <row r="38" spans="2:9" ht="18" customHeight="1">
      <c r="B38" s="471"/>
      <c r="C38" s="474"/>
      <c r="D38" s="93"/>
      <c r="E38" s="85"/>
      <c r="F38" s="85"/>
      <c r="G38" s="85"/>
      <c r="H38" s="85"/>
      <c r="I38" s="86"/>
    </row>
    <row r="39" spans="2:9" ht="18" customHeight="1" thickBot="1">
      <c r="B39" s="471"/>
      <c r="C39" s="475"/>
      <c r="D39" s="59" t="s">
        <v>23</v>
      </c>
      <c r="E39" s="87">
        <f>+SUM(E37:E38)</f>
        <v>0</v>
      </c>
      <c r="F39" s="87">
        <f>+SUM(F37:F38)</f>
        <v>0</v>
      </c>
      <c r="G39" s="87">
        <f>+SUM(G37:G38)</f>
        <v>0</v>
      </c>
      <c r="H39" s="87">
        <f>+SUM(H37:H38)</f>
        <v>0</v>
      </c>
      <c r="I39" s="88">
        <f>+SUM(I37:I38)</f>
        <v>0</v>
      </c>
    </row>
    <row r="40" spans="2:9" ht="18" customHeight="1" thickBot="1" thickTop="1">
      <c r="B40" s="472"/>
      <c r="C40" s="476" t="s">
        <v>199</v>
      </c>
      <c r="D40" s="476"/>
      <c r="E40" s="89">
        <f>+E30+E36+E39</f>
        <v>0</v>
      </c>
      <c r="F40" s="89">
        <f>+F30+F36+F39</f>
        <v>0</v>
      </c>
      <c r="G40" s="89">
        <f>+G30+G36+G39</f>
        <v>0</v>
      </c>
      <c r="H40" s="89">
        <f>+H30+H36+H39</f>
        <v>0</v>
      </c>
      <c r="I40" s="90">
        <f>+I30+I36+I39</f>
        <v>0</v>
      </c>
    </row>
    <row r="41" spans="2:9" ht="18" customHeight="1" thickBot="1">
      <c r="B41" s="477" t="s">
        <v>200</v>
      </c>
      <c r="C41" s="478"/>
      <c r="D41" s="478"/>
      <c r="E41" s="95">
        <f>+E40-E23</f>
        <v>0</v>
      </c>
      <c r="F41" s="95">
        <f>+F40-F23</f>
        <v>0</v>
      </c>
      <c r="G41" s="95">
        <f>+G40-G23</f>
        <v>0</v>
      </c>
      <c r="H41" s="95">
        <f>+H40-H23</f>
        <v>0</v>
      </c>
      <c r="I41" s="96">
        <f>+I40-I23</f>
        <v>0</v>
      </c>
    </row>
    <row r="42" spans="2:9" ht="19.5" customHeight="1">
      <c r="B42" s="435" t="s">
        <v>209</v>
      </c>
      <c r="C42" s="468"/>
      <c r="D42" s="468"/>
      <c r="E42" s="468"/>
      <c r="F42" s="468"/>
      <c r="G42" s="468"/>
      <c r="H42" s="468"/>
      <c r="I42" s="468"/>
    </row>
    <row r="43" spans="2:9" ht="18.75" customHeight="1">
      <c r="B43" s="469"/>
      <c r="C43" s="469"/>
      <c r="D43" s="469"/>
      <c r="E43" s="469"/>
      <c r="F43" s="469"/>
      <c r="G43" s="469"/>
      <c r="H43" s="469"/>
      <c r="I43" s="469"/>
    </row>
  </sheetData>
  <sheetProtection/>
  <mergeCells count="15">
    <mergeCell ref="D3:H3"/>
    <mergeCell ref="B5:C5"/>
    <mergeCell ref="B6:D7"/>
    <mergeCell ref="B8:B23"/>
    <mergeCell ref="C8:C15"/>
    <mergeCell ref="C16:C22"/>
    <mergeCell ref="C23:D23"/>
    <mergeCell ref="B42:I42"/>
    <mergeCell ref="B43:I43"/>
    <mergeCell ref="B24:B40"/>
    <mergeCell ref="C24:C30"/>
    <mergeCell ref="C31:C36"/>
    <mergeCell ref="C37:C39"/>
    <mergeCell ref="C40:D40"/>
    <mergeCell ref="B41:D4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6"/>
  <sheetViews>
    <sheetView zoomScalePageLayoutView="0" workbookViewId="0" topLeftCell="A1">
      <selection activeCell="O20" sqref="O20"/>
    </sheetView>
  </sheetViews>
  <sheetFormatPr defaultColWidth="9.00390625" defaultRowHeight="13.5"/>
  <cols>
    <col min="1" max="1" width="2.375" style="5" customWidth="1"/>
    <col min="2" max="6" width="9.00390625" style="5" customWidth="1"/>
    <col min="7" max="7" width="12.625" style="5" customWidth="1"/>
    <col min="8" max="9" width="9.00390625" style="5" customWidth="1"/>
    <col min="10" max="10" width="1.875" style="5" customWidth="1"/>
    <col min="11" max="16384" width="9.00390625" style="5" customWidth="1"/>
  </cols>
  <sheetData>
    <row r="1" spans="1:10" ht="14.25">
      <c r="A1" s="17"/>
      <c r="B1" s="16" t="s">
        <v>319</v>
      </c>
      <c r="C1" s="17"/>
      <c r="D1" s="17"/>
      <c r="E1" s="17"/>
      <c r="F1" s="17"/>
      <c r="G1" s="17"/>
      <c r="H1" s="17"/>
      <c r="I1" s="17"/>
      <c r="J1" s="17"/>
    </row>
    <row r="2" spans="1:10" ht="14.25">
      <c r="A2" s="17"/>
      <c r="B2" s="17"/>
      <c r="C2" s="17"/>
      <c r="D2" s="17"/>
      <c r="E2" s="17"/>
      <c r="F2" s="17"/>
      <c r="G2" s="17"/>
      <c r="H2" s="17"/>
      <c r="I2" s="17"/>
      <c r="J2" s="17"/>
    </row>
    <row r="3" spans="1:10" ht="15" thickBot="1">
      <c r="A3" s="17"/>
      <c r="B3" s="17" t="s">
        <v>222</v>
      </c>
      <c r="C3" s="17"/>
      <c r="D3" s="534"/>
      <c r="E3" s="17"/>
      <c r="F3" s="17"/>
      <c r="G3" s="534"/>
      <c r="H3" s="17"/>
      <c r="I3" s="17"/>
      <c r="J3" s="17"/>
    </row>
    <row r="4" spans="1:10" ht="69.75" customHeight="1" thickBot="1">
      <c r="A4" s="17"/>
      <c r="B4" s="551" t="s">
        <v>272</v>
      </c>
      <c r="C4" s="552"/>
      <c r="D4" s="552"/>
      <c r="E4" s="552"/>
      <c r="F4" s="552"/>
      <c r="G4" s="552"/>
      <c r="H4" s="552"/>
      <c r="I4" s="553"/>
      <c r="J4" s="17"/>
    </row>
    <row r="5" spans="1:10" ht="15" thickBot="1">
      <c r="A5" s="17"/>
      <c r="B5" s="17"/>
      <c r="C5" s="17"/>
      <c r="D5" s="17"/>
      <c r="E5" s="17"/>
      <c r="F5" s="17"/>
      <c r="G5" s="17"/>
      <c r="H5" s="17"/>
      <c r="I5" s="17"/>
      <c r="J5" s="17"/>
    </row>
    <row r="6" spans="1:10" ht="45" customHeight="1">
      <c r="A6" s="17"/>
      <c r="B6" s="554" t="s">
        <v>223</v>
      </c>
      <c r="C6" s="555"/>
      <c r="D6" s="555"/>
      <c r="E6" s="555"/>
      <c r="F6" s="556"/>
      <c r="G6" s="557" t="s">
        <v>224</v>
      </c>
      <c r="H6" s="558"/>
      <c r="I6" s="559"/>
      <c r="J6" s="17"/>
    </row>
    <row r="7" spans="1:10" ht="51" customHeight="1">
      <c r="A7" s="17"/>
      <c r="B7" s="560" t="s">
        <v>268</v>
      </c>
      <c r="C7" s="535"/>
      <c r="D7" s="535"/>
      <c r="E7" s="535"/>
      <c r="F7" s="538"/>
      <c r="G7" s="540"/>
      <c r="H7" s="541" t="s">
        <v>225</v>
      </c>
      <c r="I7" s="561"/>
      <c r="J7" s="17"/>
    </row>
    <row r="8" spans="1:10" ht="51" customHeight="1">
      <c r="A8" s="17"/>
      <c r="B8" s="562"/>
      <c r="C8" s="537"/>
      <c r="D8" s="537"/>
      <c r="E8" s="537"/>
      <c r="F8" s="539"/>
      <c r="G8" s="542"/>
      <c r="H8" s="543"/>
      <c r="I8" s="563"/>
      <c r="J8" s="17"/>
    </row>
    <row r="9" spans="1:10" ht="51" customHeight="1">
      <c r="A9" s="17"/>
      <c r="B9" s="564" t="s">
        <v>269</v>
      </c>
      <c r="C9" s="545"/>
      <c r="D9" s="545"/>
      <c r="E9" s="545"/>
      <c r="F9" s="546"/>
      <c r="G9" s="540"/>
      <c r="H9" s="541" t="s">
        <v>226</v>
      </c>
      <c r="I9" s="561"/>
      <c r="J9" s="17"/>
    </row>
    <row r="10" spans="1:10" ht="51" customHeight="1">
      <c r="A10" s="17"/>
      <c r="B10" s="565"/>
      <c r="C10" s="547"/>
      <c r="D10" s="547"/>
      <c r="E10" s="547"/>
      <c r="F10" s="548"/>
      <c r="G10" s="542"/>
      <c r="H10" s="549"/>
      <c r="I10" s="566"/>
      <c r="J10" s="17"/>
    </row>
    <row r="11" spans="1:10" ht="66" customHeight="1">
      <c r="A11" s="17"/>
      <c r="B11" s="567" t="s">
        <v>270</v>
      </c>
      <c r="C11" s="536"/>
      <c r="D11" s="536"/>
      <c r="E11" s="536"/>
      <c r="F11" s="544"/>
      <c r="G11" s="550"/>
      <c r="H11" s="541" t="s">
        <v>226</v>
      </c>
      <c r="I11" s="561"/>
      <c r="J11" s="17"/>
    </row>
    <row r="12" spans="1:10" ht="66" customHeight="1" thickBot="1">
      <c r="A12" s="17"/>
      <c r="B12" s="568"/>
      <c r="C12" s="569"/>
      <c r="D12" s="569"/>
      <c r="E12" s="569"/>
      <c r="F12" s="570"/>
      <c r="G12" s="571"/>
      <c r="H12" s="572"/>
      <c r="I12" s="573"/>
      <c r="J12" s="17"/>
    </row>
    <row r="13" spans="1:10" ht="15" thickBot="1">
      <c r="A13" s="17"/>
      <c r="B13" s="227"/>
      <c r="C13" s="227"/>
      <c r="D13" s="227"/>
      <c r="E13" s="227"/>
      <c r="F13" s="227"/>
      <c r="G13" s="17"/>
      <c r="H13" s="17"/>
      <c r="I13" s="17"/>
      <c r="J13" s="17"/>
    </row>
    <row r="14" spans="1:10" ht="38.25" customHeight="1">
      <c r="A14" s="17"/>
      <c r="B14" s="574" t="s">
        <v>227</v>
      </c>
      <c r="C14" s="575"/>
      <c r="D14" s="575"/>
      <c r="E14" s="575"/>
      <c r="F14" s="575"/>
      <c r="G14" s="575"/>
      <c r="H14" s="575"/>
      <c r="I14" s="576"/>
      <c r="J14" s="17"/>
    </row>
    <row r="15" spans="1:10" ht="38.25" customHeight="1" thickBot="1">
      <c r="A15" s="17"/>
      <c r="B15" s="577"/>
      <c r="C15" s="578"/>
      <c r="D15" s="578"/>
      <c r="E15" s="578"/>
      <c r="F15" s="578"/>
      <c r="G15" s="578"/>
      <c r="H15" s="578"/>
      <c r="I15" s="579"/>
      <c r="J15" s="17"/>
    </row>
    <row r="16" spans="1:10" ht="14.25">
      <c r="A16" s="17"/>
      <c r="B16" s="17"/>
      <c r="C16" s="17"/>
      <c r="D16" s="17"/>
      <c r="E16" s="17"/>
      <c r="F16" s="17"/>
      <c r="G16" s="17"/>
      <c r="H16" s="17"/>
      <c r="I16" s="17"/>
      <c r="J16" s="17"/>
    </row>
  </sheetData>
  <sheetProtection/>
  <mergeCells count="13">
    <mergeCell ref="B4:I4"/>
    <mergeCell ref="B6:F6"/>
    <mergeCell ref="H6:I6"/>
    <mergeCell ref="B7:F8"/>
    <mergeCell ref="G7:G8"/>
    <mergeCell ref="H7:I8"/>
    <mergeCell ref="B14:I15"/>
    <mergeCell ref="B9:F10"/>
    <mergeCell ref="G9:G10"/>
    <mergeCell ref="H9:I10"/>
    <mergeCell ref="B11:F12"/>
    <mergeCell ref="G11:G12"/>
    <mergeCell ref="H11:I12"/>
  </mergeCells>
  <printOptions horizontalCentered="1"/>
  <pageMargins left="0.7086614173228347" right="0.7086614173228347" top="0.7480314960629921" bottom="0.7480314960629921" header="0.31496062992125984" footer="0.31496062992125984"/>
  <pageSetup horizontalDpi="600" verticalDpi="600" orientation="portrait" paperSize="9" scale="110" r:id="rId1"/>
</worksheet>
</file>

<file path=xl/worksheets/sheet7.xml><?xml version="1.0" encoding="utf-8"?>
<worksheet xmlns="http://schemas.openxmlformats.org/spreadsheetml/2006/main" xmlns:r="http://schemas.openxmlformats.org/officeDocument/2006/relationships">
  <sheetPr>
    <pageSetUpPr fitToPage="1"/>
  </sheetPr>
  <dimension ref="A1:J54"/>
  <sheetViews>
    <sheetView showGridLines="0" view="pageBreakPreview" zoomScale="75" zoomScaleNormal="70" zoomScaleSheetLayoutView="75" workbookViewId="0" topLeftCell="A1">
      <selection activeCell="K11" sqref="K11"/>
    </sheetView>
  </sheetViews>
  <sheetFormatPr defaultColWidth="9.00390625" defaultRowHeight="13.5"/>
  <cols>
    <col min="1" max="1" width="16.75390625" style="5" customWidth="1"/>
    <col min="2" max="2" width="13.25390625" style="5" customWidth="1"/>
    <col min="3" max="4" width="18.25390625" style="5" customWidth="1"/>
    <col min="5" max="5" width="15.625" style="5" customWidth="1"/>
    <col min="6" max="6" width="11.625" style="5" customWidth="1"/>
    <col min="7" max="7" width="4.625" style="5" customWidth="1"/>
    <col min="8" max="8" width="15.625" style="5" customWidth="1"/>
    <col min="9" max="9" width="9.625" style="5" customWidth="1"/>
    <col min="10" max="10" width="2.50390625" style="5" customWidth="1"/>
    <col min="11" max="16384" width="9.00390625" style="5" customWidth="1"/>
  </cols>
  <sheetData>
    <row r="1" s="7" customFormat="1" ht="19.5" customHeight="1">
      <c r="A1" s="16" t="s">
        <v>313</v>
      </c>
    </row>
    <row r="2" spans="7:9" s="7" customFormat="1" ht="19.5" customHeight="1">
      <c r="G2" s="250" t="s">
        <v>27</v>
      </c>
      <c r="H2" s="250"/>
      <c r="I2" s="250"/>
    </row>
    <row r="3" spans="7:9" s="7" customFormat="1" ht="19.5" customHeight="1">
      <c r="G3" s="250" t="s">
        <v>244</v>
      </c>
      <c r="H3" s="250"/>
      <c r="I3" s="250"/>
    </row>
    <row r="4" spans="7:9" s="7" customFormat="1" ht="19.5" customHeight="1">
      <c r="G4" s="43"/>
      <c r="H4" s="43"/>
      <c r="I4" s="43"/>
    </row>
    <row r="5" s="7" customFormat="1" ht="19.5" customHeight="1">
      <c r="A5" s="7" t="s">
        <v>39</v>
      </c>
    </row>
    <row r="6" s="7" customFormat="1" ht="19.5" customHeight="1"/>
    <row r="7" spans="5:9" s="7" customFormat="1" ht="19.5" customHeight="1">
      <c r="E7" s="251" t="s">
        <v>43</v>
      </c>
      <c r="F7" s="251"/>
      <c r="G7" s="251"/>
      <c r="H7" s="251"/>
      <c r="I7" s="251"/>
    </row>
    <row r="8" s="7" customFormat="1" ht="19.5" customHeight="1"/>
    <row r="9" spans="1:9" s="7" customFormat="1" ht="19.5" customHeight="1">
      <c r="A9" s="8" t="s">
        <v>301</v>
      </c>
      <c r="B9" s="8"/>
      <c r="C9" s="229"/>
      <c r="D9" s="8"/>
      <c r="E9" s="8"/>
      <c r="F9" s="8"/>
      <c r="G9" s="8"/>
      <c r="H9" s="8"/>
      <c r="I9" s="8"/>
    </row>
    <row r="10" spans="1:9" s="7" customFormat="1" ht="19.5" customHeight="1">
      <c r="A10" s="8"/>
      <c r="B10" s="8"/>
      <c r="C10" s="8"/>
      <c r="D10" s="8"/>
      <c r="E10" s="8"/>
      <c r="F10" s="8"/>
      <c r="G10" s="8"/>
      <c r="H10" s="8"/>
      <c r="I10" s="8"/>
    </row>
    <row r="11" spans="1:9" s="7" customFormat="1" ht="28.5" customHeight="1">
      <c r="A11" s="7" t="s">
        <v>302</v>
      </c>
      <c r="C11" s="8"/>
      <c r="D11" s="8"/>
      <c r="E11" s="8"/>
      <c r="F11" s="8"/>
      <c r="G11" s="8"/>
      <c r="H11" s="8"/>
      <c r="I11" s="8"/>
    </row>
    <row r="12" spans="1:9" s="7" customFormat="1" ht="19.5" customHeight="1">
      <c r="A12" s="8" t="s">
        <v>28</v>
      </c>
      <c r="B12" s="8"/>
      <c r="C12" s="8"/>
      <c r="D12" s="8"/>
      <c r="E12" s="8"/>
      <c r="F12" s="8"/>
      <c r="G12" s="8"/>
      <c r="H12" s="8"/>
      <c r="I12" s="8"/>
    </row>
    <row r="13" s="7" customFormat="1" ht="19.5" customHeight="1">
      <c r="A13" s="7" t="s">
        <v>30</v>
      </c>
    </row>
    <row r="14" spans="1:9" s="7" customFormat="1" ht="60" customHeight="1">
      <c r="A14" s="241"/>
      <c r="B14" s="242"/>
      <c r="C14" s="242"/>
      <c r="D14" s="242"/>
      <c r="E14" s="242"/>
      <c r="F14" s="242"/>
      <c r="G14" s="242"/>
      <c r="H14" s="242"/>
      <c r="I14" s="243"/>
    </row>
    <row r="15" s="7" customFormat="1" ht="18.75" customHeight="1"/>
    <row r="16" s="7" customFormat="1" ht="19.5" customHeight="1">
      <c r="A16" s="7" t="s">
        <v>31</v>
      </c>
    </row>
    <row r="17" spans="1:9" s="7" customFormat="1" ht="42.75" customHeight="1">
      <c r="A17" s="252" t="s">
        <v>322</v>
      </c>
      <c r="B17" s="252"/>
      <c r="C17" s="252"/>
      <c r="D17" s="252"/>
      <c r="E17" s="252"/>
      <c r="F17" s="252"/>
      <c r="G17" s="252"/>
      <c r="H17" s="252"/>
      <c r="I17" s="252"/>
    </row>
    <row r="18" spans="1:9" s="7" customFormat="1" ht="19.5" customHeight="1">
      <c r="A18" s="7" t="s">
        <v>2</v>
      </c>
      <c r="I18" s="7" t="s">
        <v>22</v>
      </c>
    </row>
    <row r="19" spans="1:9" ht="19.5" customHeight="1">
      <c r="A19" s="240" t="s">
        <v>100</v>
      </c>
      <c r="B19" s="240" t="s">
        <v>120</v>
      </c>
      <c r="C19" s="240" t="s">
        <v>57</v>
      </c>
      <c r="D19" s="44" t="s">
        <v>4</v>
      </c>
      <c r="E19" s="240" t="s">
        <v>9</v>
      </c>
      <c r="F19" s="240"/>
      <c r="G19" s="240"/>
      <c r="H19" s="240"/>
      <c r="I19" s="253" t="s">
        <v>10</v>
      </c>
    </row>
    <row r="20" spans="1:9" ht="19.5" customHeight="1">
      <c r="A20" s="240"/>
      <c r="B20" s="240"/>
      <c r="C20" s="253"/>
      <c r="D20" s="45" t="s">
        <v>5</v>
      </c>
      <c r="E20" s="44" t="s">
        <v>6</v>
      </c>
      <c r="F20" s="256" t="s">
        <v>7</v>
      </c>
      <c r="G20" s="257"/>
      <c r="H20" s="44" t="s">
        <v>8</v>
      </c>
      <c r="I20" s="254"/>
    </row>
    <row r="21" spans="1:9" ht="19.5" customHeight="1">
      <c r="A21" s="240"/>
      <c r="B21" s="240"/>
      <c r="C21" s="46" t="s">
        <v>12</v>
      </c>
      <c r="D21" s="46" t="s">
        <v>13</v>
      </c>
      <c r="E21" s="46" t="s">
        <v>14</v>
      </c>
      <c r="F21" s="258" t="s">
        <v>15</v>
      </c>
      <c r="G21" s="259"/>
      <c r="H21" s="46" t="s">
        <v>11</v>
      </c>
      <c r="I21" s="255"/>
    </row>
    <row r="22" spans="1:9" ht="16.5" customHeight="1">
      <c r="A22" s="45"/>
      <c r="B22" s="260" t="s">
        <v>72</v>
      </c>
      <c r="C22" s="162"/>
      <c r="D22" s="162"/>
      <c r="E22" s="162"/>
      <c r="F22" s="265"/>
      <c r="G22" s="266"/>
      <c r="H22" s="163"/>
      <c r="I22" s="45"/>
    </row>
    <row r="23" spans="1:9" ht="16.5" customHeight="1">
      <c r="A23" s="124"/>
      <c r="B23" s="261"/>
      <c r="C23" s="164">
        <f>E23+F23+H23</f>
        <v>0</v>
      </c>
      <c r="D23" s="164">
        <f>E23+F23</f>
        <v>0</v>
      </c>
      <c r="E23" s="164"/>
      <c r="F23" s="264"/>
      <c r="G23" s="264"/>
      <c r="H23" s="164"/>
      <c r="I23" s="161"/>
    </row>
    <row r="24" spans="1:9" ht="16.5" customHeight="1">
      <c r="A24" s="124"/>
      <c r="B24" s="262" t="s">
        <v>242</v>
      </c>
      <c r="C24" s="166"/>
      <c r="D24" s="166"/>
      <c r="E24" s="167"/>
      <c r="F24" s="274"/>
      <c r="G24" s="275"/>
      <c r="H24" s="166"/>
      <c r="I24" s="75"/>
    </row>
    <row r="25" spans="1:9" ht="16.5" customHeight="1">
      <c r="A25" s="124"/>
      <c r="B25" s="263"/>
      <c r="C25" s="165">
        <f>E25+F25+H25</f>
        <v>0</v>
      </c>
      <c r="D25" s="165">
        <f>E25+F25</f>
        <v>0</v>
      </c>
      <c r="E25" s="165"/>
      <c r="F25" s="272"/>
      <c r="G25" s="272"/>
      <c r="H25" s="165"/>
      <c r="I25" s="76"/>
    </row>
    <row r="26" spans="1:9" ht="16.5" customHeight="1">
      <c r="A26" s="124"/>
      <c r="B26" s="253" t="s">
        <v>243</v>
      </c>
      <c r="C26" s="166"/>
      <c r="D26" s="166"/>
      <c r="E26" s="166"/>
      <c r="F26" s="265"/>
      <c r="G26" s="266"/>
      <c r="H26" s="166"/>
      <c r="I26" s="75"/>
    </row>
    <row r="27" spans="1:9" ht="16.5" customHeight="1">
      <c r="A27" s="46"/>
      <c r="B27" s="255"/>
      <c r="C27" s="159">
        <f>SUM(C23:C25)</f>
        <v>0</v>
      </c>
      <c r="D27" s="159">
        <f>SUM(D23:D25)</f>
        <v>0</v>
      </c>
      <c r="E27" s="159">
        <f>SUM(E23:E25)</f>
        <v>0</v>
      </c>
      <c r="F27" s="267">
        <f>SUM(F23:G25)</f>
        <v>0</v>
      </c>
      <c r="G27" s="273">
        <f>SUM(G23:G25)</f>
        <v>0</v>
      </c>
      <c r="H27" s="159">
        <f>SUM(H23:H25)</f>
        <v>0</v>
      </c>
      <c r="I27" s="75"/>
    </row>
    <row r="28" spans="1:9" ht="16.5" customHeight="1">
      <c r="A28" s="45"/>
      <c r="B28" s="260" t="s">
        <v>72</v>
      </c>
      <c r="C28" s="162"/>
      <c r="D28" s="162"/>
      <c r="E28" s="162"/>
      <c r="F28" s="265"/>
      <c r="G28" s="266"/>
      <c r="H28" s="162"/>
      <c r="I28" s="44"/>
    </row>
    <row r="29" spans="1:9" ht="16.5" customHeight="1">
      <c r="A29" s="124"/>
      <c r="B29" s="261"/>
      <c r="C29" s="164">
        <f>E29+F29+H29</f>
        <v>0</v>
      </c>
      <c r="D29" s="164">
        <f>E29+F29</f>
        <v>0</v>
      </c>
      <c r="E29" s="164"/>
      <c r="F29" s="264"/>
      <c r="G29" s="264"/>
      <c r="H29" s="164"/>
      <c r="I29" s="161"/>
    </row>
    <row r="30" spans="1:9" ht="16.5" customHeight="1">
      <c r="A30" s="124"/>
      <c r="B30" s="262" t="s">
        <v>242</v>
      </c>
      <c r="C30" s="166"/>
      <c r="D30" s="166"/>
      <c r="E30" s="167"/>
      <c r="F30" s="274"/>
      <c r="G30" s="275"/>
      <c r="H30" s="166"/>
      <c r="I30" s="75"/>
    </row>
    <row r="31" spans="1:9" ht="16.5" customHeight="1">
      <c r="A31" s="124"/>
      <c r="B31" s="263"/>
      <c r="C31" s="165">
        <f>E31+F31+H31</f>
        <v>0</v>
      </c>
      <c r="D31" s="165">
        <f>E31+F31</f>
        <v>0</v>
      </c>
      <c r="E31" s="165"/>
      <c r="F31" s="272"/>
      <c r="G31" s="272"/>
      <c r="H31" s="165"/>
      <c r="I31" s="76"/>
    </row>
    <row r="32" spans="1:9" ht="16.5" customHeight="1">
      <c r="A32" s="124"/>
      <c r="B32" s="253" t="s">
        <v>243</v>
      </c>
      <c r="C32" s="166"/>
      <c r="D32" s="166"/>
      <c r="E32" s="166"/>
      <c r="F32" s="265"/>
      <c r="G32" s="266"/>
      <c r="H32" s="166"/>
      <c r="I32" s="75"/>
    </row>
    <row r="33" spans="1:9" ht="16.5" customHeight="1">
      <c r="A33" s="46"/>
      <c r="B33" s="255"/>
      <c r="C33" s="159">
        <f>SUM(C29:C31)</f>
        <v>0</v>
      </c>
      <c r="D33" s="159">
        <f>SUM(D29:D31)</f>
        <v>0</v>
      </c>
      <c r="E33" s="159">
        <f>SUM(E29:E31)</f>
        <v>0</v>
      </c>
      <c r="F33" s="277">
        <f>SUM(F29:G31)</f>
        <v>0</v>
      </c>
      <c r="G33" s="278">
        <f>SUM(G29:G31)</f>
        <v>0</v>
      </c>
      <c r="H33" s="159">
        <f>SUM(H29:H31)</f>
        <v>0</v>
      </c>
      <c r="I33" s="75"/>
    </row>
    <row r="34" spans="1:9" ht="18.75" customHeight="1">
      <c r="A34" s="279" t="s">
        <v>16</v>
      </c>
      <c r="B34" s="280"/>
      <c r="C34" s="168">
        <f aca="true" t="shared" si="0" ref="C34:E35">C26+C32</f>
        <v>0</v>
      </c>
      <c r="D34" s="168">
        <f t="shared" si="0"/>
        <v>0</v>
      </c>
      <c r="E34" s="168">
        <f t="shared" si="0"/>
        <v>0</v>
      </c>
      <c r="F34" s="283">
        <f>G26+G32</f>
        <v>0</v>
      </c>
      <c r="G34" s="284"/>
      <c r="H34" s="168">
        <f>H26+H32</f>
        <v>0</v>
      </c>
      <c r="I34" s="77"/>
    </row>
    <row r="35" spans="1:9" s="7" customFormat="1" ht="18.75" customHeight="1">
      <c r="A35" s="281"/>
      <c r="B35" s="282"/>
      <c r="C35" s="165">
        <f t="shared" si="0"/>
        <v>0</v>
      </c>
      <c r="D35" s="165">
        <f t="shared" si="0"/>
        <v>0</v>
      </c>
      <c r="E35" s="165">
        <f t="shared" si="0"/>
        <v>0</v>
      </c>
      <c r="F35" s="267">
        <f>F27+F33</f>
        <v>0</v>
      </c>
      <c r="G35" s="268" t="e">
        <f>SUM(G27+#REF!)</f>
        <v>#REF!</v>
      </c>
      <c r="H35" s="165">
        <f>H27+H33</f>
        <v>0</v>
      </c>
      <c r="I35" s="76"/>
    </row>
    <row r="36" spans="1:9" s="7" customFormat="1" ht="12" customHeight="1">
      <c r="A36" s="269"/>
      <c r="B36" s="269"/>
      <c r="C36" s="270"/>
      <c r="D36" s="270"/>
      <c r="E36" s="270"/>
      <c r="F36" s="270"/>
      <c r="G36" s="270"/>
      <c r="H36" s="270"/>
      <c r="I36" s="270"/>
    </row>
    <row r="37" s="7" customFormat="1" ht="20.25" customHeight="1">
      <c r="A37" s="7" t="s">
        <v>18</v>
      </c>
    </row>
    <row r="38" spans="1:9" s="7" customFormat="1" ht="20.25" customHeight="1">
      <c r="A38" s="7" t="s">
        <v>24</v>
      </c>
      <c r="I38" s="7" t="s">
        <v>22</v>
      </c>
    </row>
    <row r="39" spans="1:9" s="7" customFormat="1" ht="23.25" customHeight="1">
      <c r="A39" s="232" t="s">
        <v>221</v>
      </c>
      <c r="B39" s="233"/>
      <c r="C39" s="247" t="s">
        <v>216</v>
      </c>
      <c r="D39" s="247" t="s">
        <v>217</v>
      </c>
      <c r="E39" s="238" t="s">
        <v>21</v>
      </c>
      <c r="F39" s="244"/>
      <c r="G39" s="245"/>
      <c r="H39" s="232" t="s">
        <v>81</v>
      </c>
      <c r="I39" s="233"/>
    </row>
    <row r="40" spans="1:9" s="7" customFormat="1" ht="23.25" customHeight="1">
      <c r="A40" s="234"/>
      <c r="B40" s="235"/>
      <c r="C40" s="276"/>
      <c r="D40" s="276"/>
      <c r="E40" s="41" t="s">
        <v>218</v>
      </c>
      <c r="F40" s="238" t="s">
        <v>219</v>
      </c>
      <c r="G40" s="245"/>
      <c r="H40" s="234"/>
      <c r="I40" s="235"/>
    </row>
    <row r="41" spans="1:9" s="7" customFormat="1" ht="30" customHeight="1">
      <c r="A41" s="271" t="s">
        <v>198</v>
      </c>
      <c r="B41" s="245"/>
      <c r="C41" s="126"/>
      <c r="D41" s="126"/>
      <c r="E41" s="136"/>
      <c r="F41" s="238"/>
      <c r="G41" s="245"/>
      <c r="H41" s="230"/>
      <c r="I41" s="236"/>
    </row>
    <row r="42" spans="1:9" s="7" customFormat="1" ht="30" customHeight="1">
      <c r="A42" s="271" t="s">
        <v>220</v>
      </c>
      <c r="B42" s="245"/>
      <c r="C42" s="126"/>
      <c r="D42" s="126"/>
      <c r="E42" s="136"/>
      <c r="F42" s="238"/>
      <c r="G42" s="245"/>
      <c r="H42" s="230"/>
      <c r="I42" s="236"/>
    </row>
    <row r="43" spans="1:9" s="7" customFormat="1" ht="30" customHeight="1">
      <c r="A43" s="238" t="s">
        <v>23</v>
      </c>
      <c r="B43" s="245"/>
      <c r="C43" s="126">
        <f>SUM(C41:C42)</f>
        <v>0</v>
      </c>
      <c r="D43" s="126">
        <f>SUM(D41:D42)</f>
        <v>0</v>
      </c>
      <c r="E43" s="136">
        <f>SUM(E41:E42)</f>
        <v>0</v>
      </c>
      <c r="F43" s="246">
        <f>SUM(F41:G42)</f>
        <v>0</v>
      </c>
      <c r="G43" s="236"/>
      <c r="H43" s="230"/>
      <c r="I43" s="236"/>
    </row>
    <row r="44" s="7" customFormat="1" ht="20.25" customHeight="1"/>
    <row r="45" spans="1:9" s="7" customFormat="1" ht="20.25" customHeight="1">
      <c r="A45" s="7" t="s">
        <v>42</v>
      </c>
      <c r="I45" s="7" t="s">
        <v>22</v>
      </c>
    </row>
    <row r="46" spans="1:9" s="7" customFormat="1" ht="20.25" customHeight="1">
      <c r="A46" s="232" t="s">
        <v>221</v>
      </c>
      <c r="B46" s="233"/>
      <c r="C46" s="247" t="s">
        <v>216</v>
      </c>
      <c r="D46" s="247" t="s">
        <v>217</v>
      </c>
      <c r="E46" s="238" t="s">
        <v>21</v>
      </c>
      <c r="F46" s="249"/>
      <c r="G46" s="239"/>
      <c r="H46" s="232" t="s">
        <v>81</v>
      </c>
      <c r="I46" s="237"/>
    </row>
    <row r="47" spans="1:9" s="7" customFormat="1" ht="30" customHeight="1">
      <c r="A47" s="234"/>
      <c r="B47" s="235"/>
      <c r="C47" s="248"/>
      <c r="D47" s="248"/>
      <c r="E47" s="41" t="s">
        <v>218</v>
      </c>
      <c r="F47" s="238" t="s">
        <v>219</v>
      </c>
      <c r="G47" s="239"/>
      <c r="H47" s="234"/>
      <c r="I47" s="235"/>
    </row>
    <row r="48" spans="1:9" s="7" customFormat="1" ht="30" customHeight="1">
      <c r="A48" s="271" t="s">
        <v>198</v>
      </c>
      <c r="B48" s="245"/>
      <c r="C48" s="126"/>
      <c r="D48" s="126"/>
      <c r="E48" s="136"/>
      <c r="F48" s="238"/>
      <c r="G48" s="239"/>
      <c r="H48" s="230"/>
      <c r="I48" s="236"/>
    </row>
    <row r="49" spans="1:9" s="7" customFormat="1" ht="30" customHeight="1">
      <c r="A49" s="271" t="s">
        <v>220</v>
      </c>
      <c r="B49" s="245"/>
      <c r="C49" s="126"/>
      <c r="D49" s="126"/>
      <c r="E49" s="136"/>
      <c r="F49" s="238"/>
      <c r="G49" s="239"/>
      <c r="H49" s="230"/>
      <c r="I49" s="236"/>
    </row>
    <row r="50" spans="1:9" s="7" customFormat="1" ht="29.25" customHeight="1">
      <c r="A50" s="238" t="s">
        <v>23</v>
      </c>
      <c r="B50" s="245"/>
      <c r="C50" s="126">
        <f>SUM(C48:C49)</f>
        <v>0</v>
      </c>
      <c r="D50" s="126">
        <f>SUM(D48:D49)</f>
        <v>0</v>
      </c>
      <c r="E50" s="136">
        <f>SUM(E48:E49)</f>
        <v>0</v>
      </c>
      <c r="F50" s="230">
        <f>SUM(F48:G49)</f>
        <v>0</v>
      </c>
      <c r="G50" s="231"/>
      <c r="H50" s="230"/>
      <c r="I50" s="236"/>
    </row>
    <row r="51" spans="1:9" s="7" customFormat="1" ht="16.5" customHeight="1">
      <c r="A51" s="39"/>
      <c r="B51" s="39"/>
      <c r="C51" s="143"/>
      <c r="D51" s="143"/>
      <c r="E51" s="144"/>
      <c r="F51" s="145"/>
      <c r="G51" s="145"/>
      <c r="H51" s="70"/>
      <c r="I51" s="70"/>
    </row>
    <row r="52" spans="3:10" s="7" customFormat="1" ht="14.25" customHeight="1">
      <c r="C52" s="7" t="s">
        <v>303</v>
      </c>
      <c r="E52" s="485" t="s">
        <v>70</v>
      </c>
      <c r="F52" s="485"/>
      <c r="G52" s="485"/>
      <c r="H52" s="485"/>
      <c r="I52" s="485"/>
      <c r="J52" s="160"/>
    </row>
    <row r="53" spans="1:10" s="7" customFormat="1" ht="20.25" customHeight="1">
      <c r="A53" s="7" t="s">
        <v>25</v>
      </c>
      <c r="C53" s="7" t="s">
        <v>304</v>
      </c>
      <c r="E53" s="485"/>
      <c r="F53" s="485"/>
      <c r="G53" s="485"/>
      <c r="H53" s="485"/>
      <c r="I53" s="485"/>
      <c r="J53" s="160"/>
    </row>
    <row r="54" spans="5:10" ht="13.5">
      <c r="E54" s="7"/>
      <c r="F54" s="7"/>
      <c r="G54" s="7"/>
      <c r="H54" s="7"/>
      <c r="I54" s="7"/>
      <c r="J54" s="7"/>
    </row>
  </sheetData>
  <sheetProtection/>
  <mergeCells count="65">
    <mergeCell ref="G2:I2"/>
    <mergeCell ref="G3:I3"/>
    <mergeCell ref="E7:I7"/>
    <mergeCell ref="A14:I14"/>
    <mergeCell ref="A17:I17"/>
    <mergeCell ref="A19:A21"/>
    <mergeCell ref="B19:B21"/>
    <mergeCell ref="C19:C20"/>
    <mergeCell ref="E19:H19"/>
    <mergeCell ref="I19:I21"/>
    <mergeCell ref="F20:G20"/>
    <mergeCell ref="F21:G21"/>
    <mergeCell ref="B22:B23"/>
    <mergeCell ref="F22:G22"/>
    <mergeCell ref="F23:G23"/>
    <mergeCell ref="B24:B25"/>
    <mergeCell ref="F24:G24"/>
    <mergeCell ref="F25:G25"/>
    <mergeCell ref="B26:B27"/>
    <mergeCell ref="F26:G26"/>
    <mergeCell ref="F27:G27"/>
    <mergeCell ref="B28:B29"/>
    <mergeCell ref="F28:G28"/>
    <mergeCell ref="F29:G29"/>
    <mergeCell ref="B30:B31"/>
    <mergeCell ref="F30:G30"/>
    <mergeCell ref="F31:G31"/>
    <mergeCell ref="B32:B33"/>
    <mergeCell ref="F32:G32"/>
    <mergeCell ref="F33:G33"/>
    <mergeCell ref="A34:B35"/>
    <mergeCell ref="F34:G34"/>
    <mergeCell ref="F35:G35"/>
    <mergeCell ref="A36:I36"/>
    <mergeCell ref="A39:B40"/>
    <mergeCell ref="C39:C40"/>
    <mergeCell ref="D39:D40"/>
    <mergeCell ref="E39:G39"/>
    <mergeCell ref="H39:I40"/>
    <mergeCell ref="F40:G40"/>
    <mergeCell ref="A41:B41"/>
    <mergeCell ref="F41:G41"/>
    <mergeCell ref="H41:I41"/>
    <mergeCell ref="A42:B42"/>
    <mergeCell ref="F42:G42"/>
    <mergeCell ref="H42:I42"/>
    <mergeCell ref="A43:B43"/>
    <mergeCell ref="F43:G43"/>
    <mergeCell ref="H43:I43"/>
    <mergeCell ref="A46:B47"/>
    <mergeCell ref="C46:C47"/>
    <mergeCell ref="D46:D47"/>
    <mergeCell ref="E46:G46"/>
    <mergeCell ref="H46:I47"/>
    <mergeCell ref="F47:G47"/>
    <mergeCell ref="A50:B50"/>
    <mergeCell ref="F50:G50"/>
    <mergeCell ref="H50:I50"/>
    <mergeCell ref="E52:I53"/>
    <mergeCell ref="A48:B48"/>
    <mergeCell ref="F48:G48"/>
    <mergeCell ref="H48:I48"/>
    <mergeCell ref="A49:B49"/>
    <mergeCell ref="F49:G49"/>
    <mergeCell ref="H49:I49"/>
  </mergeCells>
  <printOptions horizontalCentered="1"/>
  <pageMargins left="0.984251968503937" right="0.3937007874015748" top="0.3937007874015748" bottom="0.3937007874015748" header="0.35433070866141736" footer="0.2755905511811024"/>
  <pageSetup fitToHeight="1" fitToWidth="1" horizontalDpi="600" verticalDpi="600" orientation="portrait" paperSize="9" scale="72" r:id="rId1"/>
  <rowBreaks count="1" manualBreakCount="1">
    <brk id="25" max="255" man="1"/>
  </rowBreaks>
  <colBreaks count="1" manualBreakCount="1">
    <brk id="2" max="65535" man="1"/>
  </colBreaks>
</worksheet>
</file>

<file path=xl/worksheets/sheet8.xml><?xml version="1.0" encoding="utf-8"?>
<worksheet xmlns="http://schemas.openxmlformats.org/spreadsheetml/2006/main" xmlns:r="http://schemas.openxmlformats.org/officeDocument/2006/relationships">
  <dimension ref="A1:G31"/>
  <sheetViews>
    <sheetView showGridLines="0" zoomScaleSheetLayoutView="75" workbookViewId="0" topLeftCell="A1">
      <selection activeCell="A2" sqref="A2"/>
    </sheetView>
  </sheetViews>
  <sheetFormatPr defaultColWidth="9.00390625" defaultRowHeight="13.5"/>
  <cols>
    <col min="1" max="1" width="9.625" style="5" customWidth="1"/>
    <col min="2" max="7" width="12.625" style="5" customWidth="1"/>
    <col min="8" max="8" width="10.125" style="5" customWidth="1"/>
    <col min="9" max="16384" width="9.00390625" style="5" customWidth="1"/>
  </cols>
  <sheetData>
    <row r="1" ht="16.5" customHeight="1">
      <c r="A1" s="7" t="s">
        <v>305</v>
      </c>
    </row>
    <row r="2" ht="16.5" customHeight="1">
      <c r="A2" s="7"/>
    </row>
    <row r="3" spans="6:7" ht="16.5" customHeight="1">
      <c r="F3" s="250" t="s">
        <v>27</v>
      </c>
      <c r="G3" s="250"/>
    </row>
    <row r="4" spans="6:7" ht="16.5" customHeight="1">
      <c r="F4" s="250" t="s">
        <v>253</v>
      </c>
      <c r="G4" s="250"/>
    </row>
    <row r="5" ht="21" customHeight="1"/>
    <row r="6" ht="16.5" customHeight="1">
      <c r="A6" s="7" t="s">
        <v>39</v>
      </c>
    </row>
    <row r="8" ht="21" customHeight="1"/>
    <row r="9" ht="16.5" customHeight="1">
      <c r="E9" s="7" t="s">
        <v>205</v>
      </c>
    </row>
    <row r="10" ht="13.5" customHeight="1"/>
    <row r="11" ht="21" customHeight="1">
      <c r="A11" s="146"/>
    </row>
    <row r="12" spans="1:7" ht="13.5">
      <c r="A12" s="452" t="s">
        <v>254</v>
      </c>
      <c r="B12" s="452"/>
      <c r="C12" s="452"/>
      <c r="D12" s="452"/>
      <c r="E12" s="452"/>
      <c r="F12" s="452"/>
      <c r="G12" s="452"/>
    </row>
    <row r="13" spans="1:7" ht="21" customHeight="1">
      <c r="A13" s="40"/>
      <c r="B13" s="40"/>
      <c r="C13" s="40"/>
      <c r="D13" s="40"/>
      <c r="E13" s="40"/>
      <c r="F13" s="40"/>
      <c r="G13" s="40"/>
    </row>
    <row r="14" spans="1:7" ht="30.75" customHeight="1">
      <c r="A14" s="252" t="s">
        <v>255</v>
      </c>
      <c r="B14" s="252"/>
      <c r="C14" s="252"/>
      <c r="D14" s="252"/>
      <c r="E14" s="252"/>
      <c r="F14" s="252"/>
      <c r="G14" s="252"/>
    </row>
    <row r="15" spans="1:7" ht="30" customHeight="1">
      <c r="A15" s="486" t="s">
        <v>28</v>
      </c>
      <c r="B15" s="486"/>
      <c r="C15" s="486"/>
      <c r="D15" s="486"/>
      <c r="E15" s="486"/>
      <c r="F15" s="486"/>
      <c r="G15" s="486"/>
    </row>
    <row r="16" ht="17.25" customHeight="1">
      <c r="A16" s="7" t="s">
        <v>55</v>
      </c>
    </row>
    <row r="17" ht="18" customHeight="1">
      <c r="A17" s="7" t="s">
        <v>63</v>
      </c>
    </row>
    <row r="18" ht="39.75" customHeight="1"/>
    <row r="19" ht="39.75" customHeight="1"/>
    <row r="20" ht="20.25" customHeight="1">
      <c r="A20" s="7" t="s">
        <v>56</v>
      </c>
    </row>
    <row r="21" spans="1:7" ht="21" customHeight="1">
      <c r="A21" s="240" t="s">
        <v>65</v>
      </c>
      <c r="B21" s="240" t="s">
        <v>57</v>
      </c>
      <c r="C21" s="240" t="s">
        <v>58</v>
      </c>
      <c r="D21" s="240"/>
      <c r="E21" s="240"/>
      <c r="F21" s="240"/>
      <c r="G21" s="240" t="s">
        <v>19</v>
      </c>
    </row>
    <row r="22" spans="1:7" ht="16.5" customHeight="1">
      <c r="A22" s="240"/>
      <c r="B22" s="240"/>
      <c r="C22" s="487" t="s">
        <v>64</v>
      </c>
      <c r="D22" s="487"/>
      <c r="E22" s="487" t="s">
        <v>88</v>
      </c>
      <c r="F22" s="487"/>
      <c r="G22" s="240"/>
    </row>
    <row r="23" spans="1:7" ht="16.5" customHeight="1">
      <c r="A23" s="240"/>
      <c r="B23" s="240"/>
      <c r="C23" s="487"/>
      <c r="D23" s="487"/>
      <c r="E23" s="487"/>
      <c r="F23" s="487"/>
      <c r="G23" s="240"/>
    </row>
    <row r="24" spans="1:7" ht="16.5" customHeight="1">
      <c r="A24" s="240"/>
      <c r="B24" s="240"/>
      <c r="C24" s="240" t="s">
        <v>3</v>
      </c>
      <c r="D24" s="240" t="s">
        <v>59</v>
      </c>
      <c r="E24" s="240" t="s">
        <v>3</v>
      </c>
      <c r="F24" s="487" t="s">
        <v>60</v>
      </c>
      <c r="G24" s="240"/>
    </row>
    <row r="25" spans="1:7" ht="16.5" customHeight="1">
      <c r="A25" s="240"/>
      <c r="B25" s="240"/>
      <c r="C25" s="240"/>
      <c r="D25" s="240"/>
      <c r="E25" s="240"/>
      <c r="F25" s="487"/>
      <c r="G25" s="240"/>
    </row>
    <row r="26" spans="1:7" ht="16.5" customHeight="1">
      <c r="A26" s="48"/>
      <c r="B26" s="24" t="s">
        <v>17</v>
      </c>
      <c r="C26" s="24" t="s">
        <v>17</v>
      </c>
      <c r="D26" s="24" t="s">
        <v>62</v>
      </c>
      <c r="E26" s="24" t="s">
        <v>17</v>
      </c>
      <c r="F26" s="48"/>
      <c r="G26" s="48"/>
    </row>
    <row r="27" spans="1:7" ht="39.75" customHeight="1">
      <c r="A27" s="130"/>
      <c r="B27" s="138"/>
      <c r="C27" s="138"/>
      <c r="D27" s="76"/>
      <c r="E27" s="138"/>
      <c r="F27" s="76"/>
      <c r="G27" s="76"/>
    </row>
    <row r="28" spans="1:7" ht="39.75" customHeight="1">
      <c r="A28" s="139"/>
      <c r="B28" s="140"/>
      <c r="C28" s="140"/>
      <c r="D28" s="49"/>
      <c r="E28" s="140"/>
      <c r="F28" s="49"/>
      <c r="G28" s="49"/>
    </row>
    <row r="29" spans="1:7" ht="39.75" customHeight="1">
      <c r="A29" s="41" t="s">
        <v>23</v>
      </c>
      <c r="B29" s="140"/>
      <c r="C29" s="140"/>
      <c r="D29" s="49"/>
      <c r="E29" s="140"/>
      <c r="F29" s="49"/>
      <c r="G29" s="49"/>
    </row>
    <row r="30" ht="17.25" customHeight="1">
      <c r="A30" s="7" t="s">
        <v>66</v>
      </c>
    </row>
    <row r="31" ht="13.5">
      <c r="A31" s="5" t="s">
        <v>210</v>
      </c>
    </row>
  </sheetData>
  <sheetProtection/>
  <mergeCells count="15">
    <mergeCell ref="C24:C25"/>
    <mergeCell ref="D24:D25"/>
    <mergeCell ref="E24:E25"/>
    <mergeCell ref="F24:F25"/>
    <mergeCell ref="G21:G25"/>
    <mergeCell ref="F3:G3"/>
    <mergeCell ref="F4:G4"/>
    <mergeCell ref="A12:G12"/>
    <mergeCell ref="A14:G14"/>
    <mergeCell ref="A15:G15"/>
    <mergeCell ref="A21:A25"/>
    <mergeCell ref="B21:B25"/>
    <mergeCell ref="C21:F21"/>
    <mergeCell ref="C22:D23"/>
    <mergeCell ref="E22:F23"/>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R30"/>
  <sheetViews>
    <sheetView showGridLines="0" view="pageBreakPreview" zoomScale="75" zoomScaleNormal="75" zoomScaleSheetLayoutView="75" zoomScalePageLayoutView="0" workbookViewId="0" topLeftCell="A1">
      <selection activeCell="V25" sqref="V25"/>
    </sheetView>
  </sheetViews>
  <sheetFormatPr defaultColWidth="9.00390625" defaultRowHeight="13.5"/>
  <cols>
    <col min="1" max="1" width="5.625" style="5" customWidth="1"/>
    <col min="2" max="4" width="9.625" style="5" customWidth="1"/>
    <col min="5" max="5" width="1.625" style="5" customWidth="1"/>
    <col min="6" max="6" width="7.625" style="5" customWidth="1"/>
    <col min="7" max="8" width="1.625" style="5" customWidth="1"/>
    <col min="9" max="9" width="7.625" style="5" customWidth="1"/>
    <col min="10" max="11" width="1.625" style="5" customWidth="1"/>
    <col min="12" max="12" width="7.625" style="5" customWidth="1"/>
    <col min="13" max="14" width="1.625" style="5" customWidth="1"/>
    <col min="15" max="15" width="6.625" style="5" customWidth="1"/>
    <col min="16" max="16" width="1.625" style="5" customWidth="1"/>
    <col min="17" max="17" width="7.625" style="5" customWidth="1"/>
    <col min="18" max="18" width="7.00390625" style="5" customWidth="1"/>
    <col min="19" max="16384" width="9.00390625" style="5" customWidth="1"/>
  </cols>
  <sheetData>
    <row r="1" s="7" customFormat="1" ht="24.75" customHeight="1">
      <c r="A1" s="7" t="s">
        <v>306</v>
      </c>
    </row>
    <row r="2" spans="15:18" s="7" customFormat="1" ht="24.75" customHeight="1">
      <c r="O2" s="250" t="s">
        <v>27</v>
      </c>
      <c r="P2" s="250"/>
      <c r="Q2" s="250"/>
      <c r="R2" s="250"/>
    </row>
    <row r="3" spans="15:18" s="7" customFormat="1" ht="24.75" customHeight="1">
      <c r="O3" s="250" t="s">
        <v>256</v>
      </c>
      <c r="P3" s="250"/>
      <c r="Q3" s="250"/>
      <c r="R3" s="250"/>
    </row>
    <row r="4" spans="15:16" s="7" customFormat="1" ht="15" customHeight="1">
      <c r="O4" s="108"/>
      <c r="P4" s="108"/>
    </row>
    <row r="5" s="7" customFormat="1" ht="15" customHeight="1"/>
    <row r="6" s="7" customFormat="1" ht="24.75" customHeight="1">
      <c r="A6" s="7" t="s">
        <v>39</v>
      </c>
    </row>
    <row r="7" s="7" customFormat="1" ht="15" customHeight="1"/>
    <row r="8" s="7" customFormat="1" ht="15" customHeight="1"/>
    <row r="9" s="7" customFormat="1" ht="24.75" customHeight="1">
      <c r="I9" s="7" t="s">
        <v>40</v>
      </c>
    </row>
    <row r="10" s="7" customFormat="1" ht="24.75" customHeight="1"/>
    <row r="11" s="7" customFormat="1" ht="24.75" customHeight="1"/>
    <row r="12" spans="1:18" s="7" customFormat="1" ht="24.75" customHeight="1">
      <c r="A12" s="8" t="s">
        <v>258</v>
      </c>
      <c r="B12" s="8"/>
      <c r="C12" s="8"/>
      <c r="D12" s="8"/>
      <c r="E12" s="8"/>
      <c r="F12" s="8"/>
      <c r="G12" s="8"/>
      <c r="H12" s="8"/>
      <c r="I12" s="8"/>
      <c r="J12" s="8"/>
      <c r="K12" s="8"/>
      <c r="L12" s="8"/>
      <c r="M12" s="8"/>
      <c r="N12" s="8"/>
      <c r="O12" s="8"/>
      <c r="P12" s="8"/>
      <c r="Q12" s="8"/>
      <c r="R12" s="8"/>
    </row>
    <row r="13" spans="1:14" s="7" customFormat="1" ht="12" customHeight="1">
      <c r="A13" s="8"/>
      <c r="B13" s="8"/>
      <c r="C13" s="8"/>
      <c r="D13" s="8"/>
      <c r="E13" s="8"/>
      <c r="F13" s="8"/>
      <c r="G13" s="8"/>
      <c r="H13" s="8"/>
      <c r="I13" s="8"/>
      <c r="J13" s="8"/>
      <c r="K13" s="8"/>
      <c r="L13" s="8"/>
      <c r="M13" s="8"/>
      <c r="N13" s="8"/>
    </row>
    <row r="14" spans="1:18" s="7" customFormat="1" ht="24.75" customHeight="1">
      <c r="A14" s="252" t="s">
        <v>257</v>
      </c>
      <c r="B14" s="252"/>
      <c r="C14" s="252"/>
      <c r="D14" s="252"/>
      <c r="E14" s="252"/>
      <c r="F14" s="252"/>
      <c r="G14" s="252"/>
      <c r="H14" s="252"/>
      <c r="I14" s="252"/>
      <c r="J14" s="252"/>
      <c r="K14" s="252"/>
      <c r="L14" s="252"/>
      <c r="M14" s="252"/>
      <c r="N14" s="252"/>
      <c r="O14" s="252"/>
      <c r="P14" s="252"/>
      <c r="Q14" s="252"/>
      <c r="R14" s="252"/>
    </row>
    <row r="15" spans="1:18" s="7" customFormat="1" ht="24.75" customHeight="1">
      <c r="A15" s="252"/>
      <c r="B15" s="252"/>
      <c r="C15" s="252"/>
      <c r="D15" s="252"/>
      <c r="E15" s="252"/>
      <c r="F15" s="252"/>
      <c r="G15" s="252"/>
      <c r="H15" s="252"/>
      <c r="I15" s="252"/>
      <c r="J15" s="252"/>
      <c r="K15" s="252"/>
      <c r="L15" s="252"/>
      <c r="M15" s="252"/>
      <c r="N15" s="252"/>
      <c r="O15" s="252"/>
      <c r="P15" s="252"/>
      <c r="Q15" s="252"/>
      <c r="R15" s="252"/>
    </row>
    <row r="16" spans="1:18" s="7" customFormat="1" ht="24.75" customHeight="1">
      <c r="A16" s="491" t="s">
        <v>28</v>
      </c>
      <c r="B16" s="491"/>
      <c r="C16" s="491"/>
      <c r="D16" s="491"/>
      <c r="E16" s="491"/>
      <c r="F16" s="491"/>
      <c r="G16" s="491"/>
      <c r="H16" s="491"/>
      <c r="I16" s="491"/>
      <c r="J16" s="491"/>
      <c r="K16" s="491"/>
      <c r="L16" s="491"/>
      <c r="M16" s="491"/>
      <c r="N16" s="491"/>
      <c r="O16" s="491"/>
      <c r="P16" s="491"/>
      <c r="Q16" s="491"/>
      <c r="R16" s="491"/>
    </row>
    <row r="17" spans="1:18" s="7" customFormat="1" ht="19.5" customHeight="1">
      <c r="A17" s="487" t="s">
        <v>84</v>
      </c>
      <c r="B17" s="487" t="s">
        <v>32</v>
      </c>
      <c r="C17" s="487"/>
      <c r="D17" s="497" t="s">
        <v>86</v>
      </c>
      <c r="E17" s="498"/>
      <c r="F17" s="498"/>
      <c r="G17" s="499"/>
      <c r="H17" s="109"/>
      <c r="I17" s="492" t="s">
        <v>6</v>
      </c>
      <c r="J17" s="487"/>
      <c r="K17" s="487"/>
      <c r="L17" s="487"/>
      <c r="M17" s="487"/>
      <c r="N17" s="487"/>
      <c r="O17" s="493"/>
      <c r="P17" s="110"/>
      <c r="Q17" s="487" t="s">
        <v>35</v>
      </c>
      <c r="R17" s="487" t="s">
        <v>19</v>
      </c>
    </row>
    <row r="18" spans="1:18" s="7" customFormat="1" ht="19.5" customHeight="1">
      <c r="A18" s="487"/>
      <c r="B18" s="487"/>
      <c r="C18" s="487"/>
      <c r="D18" s="500"/>
      <c r="E18" s="501"/>
      <c r="F18" s="501"/>
      <c r="G18" s="502"/>
      <c r="H18" s="61"/>
      <c r="I18" s="492"/>
      <c r="J18" s="487"/>
      <c r="K18" s="487"/>
      <c r="L18" s="487"/>
      <c r="M18" s="487"/>
      <c r="N18" s="487"/>
      <c r="O18" s="493"/>
      <c r="P18" s="62"/>
      <c r="Q18" s="487"/>
      <c r="R18" s="487"/>
    </row>
    <row r="19" spans="1:18" s="7" customFormat="1" ht="19.5" customHeight="1">
      <c r="A19" s="487"/>
      <c r="B19" s="487" t="s">
        <v>57</v>
      </c>
      <c r="C19" s="487" t="s">
        <v>6</v>
      </c>
      <c r="D19" s="487" t="s">
        <v>3</v>
      </c>
      <c r="E19" s="109"/>
      <c r="F19" s="490" t="s">
        <v>6</v>
      </c>
      <c r="G19" s="110"/>
      <c r="H19" s="109"/>
      <c r="I19" s="490" t="s">
        <v>33</v>
      </c>
      <c r="J19" s="110"/>
      <c r="K19" s="109"/>
      <c r="L19" s="490" t="s">
        <v>61</v>
      </c>
      <c r="M19" s="110"/>
      <c r="N19" s="109"/>
      <c r="O19" s="490" t="s">
        <v>34</v>
      </c>
      <c r="P19" s="110"/>
      <c r="Q19" s="487"/>
      <c r="R19" s="487"/>
    </row>
    <row r="20" spans="1:18" s="7" customFormat="1" ht="19.5" customHeight="1">
      <c r="A20" s="487"/>
      <c r="B20" s="487"/>
      <c r="C20" s="487"/>
      <c r="D20" s="487"/>
      <c r="E20" s="61"/>
      <c r="F20" s="490"/>
      <c r="G20" s="62"/>
      <c r="H20" s="61"/>
      <c r="I20" s="490"/>
      <c r="J20" s="62"/>
      <c r="K20" s="61"/>
      <c r="L20" s="490"/>
      <c r="M20" s="62"/>
      <c r="N20" s="61"/>
      <c r="O20" s="490"/>
      <c r="P20" s="62"/>
      <c r="Q20" s="487"/>
      <c r="R20" s="487"/>
    </row>
    <row r="21" spans="1:18" s="7" customFormat="1" ht="15" customHeight="1">
      <c r="A21" s="488" t="s">
        <v>72</v>
      </c>
      <c r="B21" s="25" t="s">
        <v>17</v>
      </c>
      <c r="C21" s="25" t="s">
        <v>17</v>
      </c>
      <c r="D21" s="25" t="s">
        <v>17</v>
      </c>
      <c r="E21" s="26"/>
      <c r="F21" s="27"/>
      <c r="G21" s="20" t="s">
        <v>17</v>
      </c>
      <c r="H21" s="26"/>
      <c r="I21" s="27"/>
      <c r="J21" s="20" t="s">
        <v>17</v>
      </c>
      <c r="K21" s="26"/>
      <c r="L21" s="27"/>
      <c r="M21" s="20" t="s">
        <v>17</v>
      </c>
      <c r="N21" s="26"/>
      <c r="O21" s="27"/>
      <c r="P21" s="20" t="s">
        <v>17</v>
      </c>
      <c r="Q21" s="75"/>
      <c r="R21" s="75"/>
    </row>
    <row r="22" spans="1:18" s="7" customFormat="1" ht="30" customHeight="1">
      <c r="A22" s="489"/>
      <c r="B22" s="111"/>
      <c r="C22" s="111"/>
      <c r="D22" s="111"/>
      <c r="E22" s="112"/>
      <c r="F22" s="113"/>
      <c r="G22" s="114"/>
      <c r="H22" s="112"/>
      <c r="I22" s="113"/>
      <c r="J22" s="114"/>
      <c r="K22" s="112"/>
      <c r="L22" s="113"/>
      <c r="M22" s="114"/>
      <c r="N22" s="112"/>
      <c r="O22" s="113"/>
      <c r="P22" s="114"/>
      <c r="Q22" s="75"/>
      <c r="R22" s="75"/>
    </row>
    <row r="23" spans="1:18" s="7" customFormat="1" ht="15" customHeight="1">
      <c r="A23" s="263"/>
      <c r="B23" s="76"/>
      <c r="C23" s="76"/>
      <c r="D23" s="76"/>
      <c r="E23" s="102"/>
      <c r="F23" s="66"/>
      <c r="G23" s="52"/>
      <c r="H23" s="102"/>
      <c r="I23" s="66"/>
      <c r="J23" s="52"/>
      <c r="K23" s="102"/>
      <c r="L23" s="66"/>
      <c r="M23" s="52"/>
      <c r="N23" s="102"/>
      <c r="O23" s="66"/>
      <c r="P23" s="52"/>
      <c r="Q23" s="76"/>
      <c r="R23" s="76"/>
    </row>
    <row r="24" spans="1:18" s="7" customFormat="1" ht="15" customHeight="1">
      <c r="A24" s="488" t="s">
        <v>242</v>
      </c>
      <c r="B24" s="75"/>
      <c r="C24" s="75"/>
      <c r="D24" s="75"/>
      <c r="E24" s="99"/>
      <c r="F24" s="70"/>
      <c r="G24" s="71"/>
      <c r="H24" s="99"/>
      <c r="I24" s="70"/>
      <c r="J24" s="71"/>
      <c r="K24" s="99"/>
      <c r="L24" s="70"/>
      <c r="M24" s="71"/>
      <c r="N24" s="99"/>
      <c r="O24" s="70"/>
      <c r="P24" s="71"/>
      <c r="Q24" s="75"/>
      <c r="R24" s="75"/>
    </row>
    <row r="25" spans="1:18" s="7" customFormat="1" ht="30" customHeight="1">
      <c r="A25" s="495"/>
      <c r="B25" s="111"/>
      <c r="C25" s="111"/>
      <c r="D25" s="111"/>
      <c r="E25" s="112"/>
      <c r="F25" s="113"/>
      <c r="G25" s="114"/>
      <c r="H25" s="112"/>
      <c r="I25" s="113"/>
      <c r="J25" s="114"/>
      <c r="K25" s="112"/>
      <c r="L25" s="113"/>
      <c r="M25" s="114"/>
      <c r="N25" s="112"/>
      <c r="O25" s="113"/>
      <c r="P25" s="114"/>
      <c r="Q25" s="75"/>
      <c r="R25" s="75"/>
    </row>
    <row r="26" spans="1:18" s="7" customFormat="1" ht="15" customHeight="1">
      <c r="A26" s="496"/>
      <c r="B26" s="76"/>
      <c r="C26" s="76"/>
      <c r="D26" s="76"/>
      <c r="E26" s="102"/>
      <c r="F26" s="66"/>
      <c r="G26" s="52"/>
      <c r="H26" s="102"/>
      <c r="I26" s="66"/>
      <c r="J26" s="52"/>
      <c r="K26" s="102"/>
      <c r="L26" s="66"/>
      <c r="M26" s="52"/>
      <c r="N26" s="102"/>
      <c r="O26" s="66"/>
      <c r="P26" s="52"/>
      <c r="Q26" s="76"/>
      <c r="R26" s="76"/>
    </row>
    <row r="27" spans="1:18" s="7" customFormat="1" ht="30" customHeight="1">
      <c r="A27" s="253" t="s">
        <v>23</v>
      </c>
      <c r="B27" s="115">
        <f>B22+B25</f>
        <v>0</v>
      </c>
      <c r="C27" s="115">
        <f>C22+C25</f>
        <v>0</v>
      </c>
      <c r="D27" s="115">
        <f>D22+D25</f>
        <v>0</v>
      </c>
      <c r="E27" s="116"/>
      <c r="F27" s="117">
        <f>F22+F25</f>
        <v>0</v>
      </c>
      <c r="G27" s="118"/>
      <c r="H27" s="116"/>
      <c r="I27" s="117">
        <f>I22+I25</f>
        <v>0</v>
      </c>
      <c r="J27" s="118"/>
      <c r="K27" s="116"/>
      <c r="L27" s="117">
        <f>L22+L25</f>
        <v>0</v>
      </c>
      <c r="M27" s="118"/>
      <c r="N27" s="116"/>
      <c r="O27" s="117">
        <f>O22+O25</f>
        <v>0</v>
      </c>
      <c r="P27" s="118"/>
      <c r="Q27" s="77"/>
      <c r="R27" s="77"/>
    </row>
    <row r="28" spans="1:18" s="7" customFormat="1" ht="15" customHeight="1">
      <c r="A28" s="255"/>
      <c r="B28" s="76"/>
      <c r="C28" s="119" t="s">
        <v>82</v>
      </c>
      <c r="D28" s="76"/>
      <c r="E28" s="102" t="s">
        <v>83</v>
      </c>
      <c r="F28" s="120" t="s">
        <v>85</v>
      </c>
      <c r="G28" s="121" t="s">
        <v>78</v>
      </c>
      <c r="H28" s="122" t="s">
        <v>77</v>
      </c>
      <c r="I28" s="120" t="s">
        <v>85</v>
      </c>
      <c r="J28" s="121" t="s">
        <v>78</v>
      </c>
      <c r="K28" s="122" t="s">
        <v>77</v>
      </c>
      <c r="L28" s="120" t="s">
        <v>85</v>
      </c>
      <c r="M28" s="121" t="s">
        <v>78</v>
      </c>
      <c r="N28" s="122" t="s">
        <v>77</v>
      </c>
      <c r="O28" s="120" t="s">
        <v>85</v>
      </c>
      <c r="P28" s="121" t="s">
        <v>78</v>
      </c>
      <c r="Q28" s="76"/>
      <c r="R28" s="76"/>
    </row>
    <row r="29" spans="1:18" s="7" customFormat="1" ht="24.75" customHeight="1">
      <c r="A29" s="494" t="s">
        <v>67</v>
      </c>
      <c r="B29" s="494"/>
      <c r="C29" s="494"/>
      <c r="D29" s="494"/>
      <c r="E29" s="494"/>
      <c r="F29" s="494"/>
      <c r="G29" s="494"/>
      <c r="H29" s="494"/>
      <c r="I29" s="494"/>
      <c r="J29" s="494"/>
      <c r="K29" s="494"/>
      <c r="L29" s="494"/>
      <c r="M29" s="494"/>
      <c r="N29" s="494"/>
      <c r="O29" s="494"/>
      <c r="P29" s="494"/>
      <c r="Q29" s="494"/>
      <c r="R29" s="494"/>
    </row>
    <row r="30" spans="1:18" s="7" customFormat="1" ht="24.75" customHeight="1">
      <c r="A30" s="252" t="s">
        <v>211</v>
      </c>
      <c r="B30" s="251"/>
      <c r="C30" s="251"/>
      <c r="D30" s="251"/>
      <c r="E30" s="251"/>
      <c r="F30" s="251"/>
      <c r="G30" s="251"/>
      <c r="H30" s="251"/>
      <c r="I30" s="251"/>
      <c r="J30" s="251"/>
      <c r="K30" s="251"/>
      <c r="L30" s="251"/>
      <c r="M30" s="251"/>
      <c r="N30" s="251"/>
      <c r="O30" s="251"/>
      <c r="P30" s="251"/>
      <c r="Q30" s="251"/>
      <c r="R30" s="251"/>
    </row>
    <row r="31" s="7" customFormat="1" ht="24.75" customHeight="1"/>
    <row r="32" s="7" customFormat="1" ht="24.75" customHeight="1"/>
    <row r="33" s="7" customFormat="1" ht="24.75" customHeight="1"/>
    <row r="34" s="7" customFormat="1" ht="24.75" customHeight="1"/>
    <row r="35" s="7" customFormat="1" ht="24.75" customHeight="1"/>
    <row r="36" s="7" customFormat="1" ht="24.75" customHeight="1"/>
    <row r="37" s="7" customFormat="1" ht="24.75" customHeight="1"/>
    <row r="38" s="7" customFormat="1" ht="24.75" customHeight="1"/>
    <row r="39" s="7" customFormat="1" ht="24.75" customHeight="1"/>
    <row r="40" s="7" customFormat="1" ht="24.75" customHeight="1"/>
    <row r="41" s="7" customFormat="1" ht="24.75" customHeight="1"/>
    <row r="42" s="7" customFormat="1" ht="24.75" customHeight="1"/>
  </sheetData>
  <sheetProtection/>
  <mergeCells count="22">
    <mergeCell ref="A30:R30"/>
    <mergeCell ref="A29:R29"/>
    <mergeCell ref="A27:A28"/>
    <mergeCell ref="A24:A26"/>
    <mergeCell ref="D17:G18"/>
    <mergeCell ref="B17:C18"/>
    <mergeCell ref="I19:I20"/>
    <mergeCell ref="O3:R3"/>
    <mergeCell ref="A16:R16"/>
    <mergeCell ref="A14:R15"/>
    <mergeCell ref="I17:O18"/>
    <mergeCell ref="B19:B20"/>
    <mergeCell ref="A21:A23"/>
    <mergeCell ref="D19:D20"/>
    <mergeCell ref="F19:F20"/>
    <mergeCell ref="C19:C20"/>
    <mergeCell ref="A17:A20"/>
    <mergeCell ref="O2:R2"/>
    <mergeCell ref="L19:L20"/>
    <mergeCell ref="O19:O20"/>
    <mergeCell ref="Q17:Q20"/>
    <mergeCell ref="R17:R20"/>
  </mergeCells>
  <printOptions horizontalCentered="1"/>
  <pageMargins left="0.984251968503937" right="0.3937007874015748" top="0.3937007874015748" bottom="0.3937007874015748"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農業振興課</dc:creator>
  <cp:keywords/>
  <dc:description/>
  <cp:lastModifiedBy>Windows ユーザー</cp:lastModifiedBy>
  <cp:lastPrinted>2019-09-18T02:02:59Z</cp:lastPrinted>
  <dcterms:created xsi:type="dcterms:W3CDTF">2003-04-18T12:42:47Z</dcterms:created>
  <dcterms:modified xsi:type="dcterms:W3CDTF">2020-04-24T02:02:06Z</dcterms:modified>
  <cp:category/>
  <cp:version/>
  <cp:contentType/>
  <cp:contentStatus/>
</cp:coreProperties>
</file>