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65" windowWidth="9540" windowHeight="5025" activeTab="0"/>
  </bookViews>
  <sheets>
    <sheet name="税３表" sheetId="1" r:id="rId1"/>
  </sheets>
  <definedNames>
    <definedName name="_xlnm.Print_Area" localSheetId="0">'税３表'!$A$3:$Q$26</definedName>
  </definedNames>
  <calcPr fullCalcOnLoad="1"/>
</workbook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<sst xmlns="http://schemas.openxmlformats.org/spreadsheetml/2006/main" count="64" uniqueCount="63">
  <si>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</si>
  <si>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</si>
  <si>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</si>
  <si>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</si>
  <si>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</si>
  <si>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</si>
  <si>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</si>
  <si>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</si>
  <si>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</si>
  <si>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</si>
  <si>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</si>
  <si>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</si>
  <si>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</si>
  <si>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</si>
  <si>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</si>
  <si>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</si>
  <si>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</si>
  <si>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</si>
  <si>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</si>
  <si>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</si>
  <si>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</si>
  <si>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</si>
  <si>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</si>
  <si>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</si>
  <si>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</si>
  <si>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</si>
  <si>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</si>
  <si>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</si>
  <si>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</si>
  <si>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</si>
  <si>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</si>
  <si>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</si>
  <si>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</si>
  <si>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</si>
  <si>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</si>
  <si>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</si>
  <si>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</si>
  <si>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</si>
  <si>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</si>
  <si>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</si>
  <si>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</si>
  <si>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</si>
  <si>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</si>
  <si>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</si>
  <si>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</si>
  <si>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</si>
  <si>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</si>
  <si>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</si>
  <si>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</si>
  <si>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</si>
  <si>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</si>
  <si>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</si>
  <si>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</si>
  <si>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</si>
  <si>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</si>
  <si>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</si>
  <si>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</si>
  <si>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</si>
  <si>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</si>
  <si>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</si>
  <si>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(K)の外臨時職員</t>
  </si>
  <si>
    <t>(L) (人)</t>
  </si>
  <si>
    <t>税第３表　市町村別市町村税の徴収経費等の調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</si>
</sst>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 wrapText="1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/>
    </xf>
    <xf numFmtId="38" fontId="3" fillId="0" borderId="0" xfId="48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5" xfId="48" applyFont="1" applyBorder="1" applyAlignment="1">
      <alignment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839"/>
            <a:ext cx="370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762"/>
            <a:ext cx="4063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320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05"/>
            <a:ext cx="5831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520"/>
            <a:ext cx="5127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4" t="s">
        <v>62</v>
      </c>
      <c r="B1" s="40"/>
      <c r="C1" s="4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60" t="s">
        <v>56</v>
      </c>
      <c r="E3" s="61"/>
      <c r="F3" s="62"/>
      <c r="G3" s="60" t="s">
        <v>57</v>
      </c>
      <c r="H3" s="61"/>
      <c r="I3" s="61"/>
      <c r="J3" s="61"/>
      <c r="K3" s="62"/>
      <c r="L3" s="51" t="s">
        <v>54</v>
      </c>
      <c r="M3" s="58" t="s">
        <v>8</v>
      </c>
      <c r="N3" s="54" t="s">
        <v>55</v>
      </c>
      <c r="O3" s="55"/>
      <c r="P3" s="60" t="s">
        <v>58</v>
      </c>
      <c r="Q3" s="62"/>
    </row>
    <row r="4" spans="1:17" ht="12" customHeight="1">
      <c r="A4" s="20"/>
      <c r="B4" s="21"/>
      <c r="C4" s="6" t="s">
        <v>0</v>
      </c>
      <c r="D4" s="63" t="s">
        <v>1</v>
      </c>
      <c r="E4" s="65" t="s">
        <v>2</v>
      </c>
      <c r="F4" s="67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3</v>
      </c>
      <c r="L4" s="52"/>
      <c r="M4" s="59"/>
      <c r="N4" s="56"/>
      <c r="O4" s="57"/>
      <c r="P4" s="58" t="s">
        <v>9</v>
      </c>
      <c r="Q4" s="51" t="s">
        <v>60</v>
      </c>
    </row>
    <row r="5" spans="1:17" ht="12" customHeight="1">
      <c r="A5" s="20"/>
      <c r="B5" s="21"/>
      <c r="C5" s="22"/>
      <c r="D5" s="64"/>
      <c r="E5" s="66"/>
      <c r="F5" s="68"/>
      <c r="G5" s="50"/>
      <c r="H5" s="50"/>
      <c r="I5" s="50"/>
      <c r="J5" s="50"/>
      <c r="K5" s="50"/>
      <c r="L5" s="52"/>
      <c r="M5" s="59"/>
      <c r="N5" s="13"/>
      <c r="O5" s="14"/>
      <c r="P5" s="59"/>
      <c r="Q5" s="53"/>
    </row>
    <row r="6" spans="1:17" ht="12" customHeight="1">
      <c r="A6" s="20"/>
      <c r="B6" s="21"/>
      <c r="C6" s="6" t="s">
        <v>10</v>
      </c>
      <c r="D6" s="64"/>
      <c r="E6" s="66"/>
      <c r="F6" s="23" t="s">
        <v>11</v>
      </c>
      <c r="G6" s="50"/>
      <c r="H6" s="50"/>
      <c r="I6" s="50"/>
      <c r="J6" s="50"/>
      <c r="K6" s="7" t="s">
        <v>12</v>
      </c>
      <c r="L6" s="52"/>
      <c r="M6" s="59"/>
      <c r="N6" s="15" t="s">
        <v>13</v>
      </c>
      <c r="O6" s="16" t="s">
        <v>14</v>
      </c>
      <c r="P6" s="59"/>
      <c r="Q6" s="53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>
      <c r="A8" s="29" t="s">
        <v>28</v>
      </c>
      <c r="B8" s="30" t="s">
        <v>38</v>
      </c>
      <c r="C8" s="8"/>
      <c r="D8" s="46">
        <v>28452417</v>
      </c>
      <c r="E8" s="41">
        <v>6857680</v>
      </c>
      <c r="F8" s="45">
        <v>35310097</v>
      </c>
      <c r="G8" s="41">
        <v>528866</v>
      </c>
      <c r="H8" s="41">
        <v>137649</v>
      </c>
      <c r="I8" s="41">
        <v>19</v>
      </c>
      <c r="J8" s="41">
        <v>16838</v>
      </c>
      <c r="K8" s="41">
        <v>683372</v>
      </c>
      <c r="L8" s="41">
        <v>310368</v>
      </c>
      <c r="M8" s="41">
        <v>373004</v>
      </c>
      <c r="N8" s="37">
        <f>K8/F8</f>
        <v>0.0193534444269581</v>
      </c>
      <c r="O8" s="37">
        <f>M8/D8</f>
        <v>0.013109747407399518</v>
      </c>
      <c r="P8" s="41">
        <v>81</v>
      </c>
      <c r="Q8" s="41">
        <v>6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39</v>
      </c>
      <c r="C9" s="9"/>
      <c r="D9" s="47">
        <v>7327947</v>
      </c>
      <c r="E9" s="42">
        <v>1477044</v>
      </c>
      <c r="F9" s="45">
        <v>8804991</v>
      </c>
      <c r="G9" s="42">
        <v>239539</v>
      </c>
      <c r="H9" s="42">
        <v>8499</v>
      </c>
      <c r="I9" s="42">
        <v>0</v>
      </c>
      <c r="J9" s="42">
        <v>34560</v>
      </c>
      <c r="K9" s="42">
        <v>282598</v>
      </c>
      <c r="L9" s="42">
        <v>82479</v>
      </c>
      <c r="M9" s="42">
        <v>200119</v>
      </c>
      <c r="N9" s="38">
        <f aca="true" t="shared" si="0" ref="N9:N26">K9/F9</f>
        <v>0.03209520600304986</v>
      </c>
      <c r="O9" s="38">
        <f aca="true" t="shared" si="1" ref="O9:O26">M9/D9</f>
        <v>0.02730901301551444</v>
      </c>
      <c r="P9" s="42">
        <v>27</v>
      </c>
      <c r="Q9" s="42">
        <v>11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40</v>
      </c>
      <c r="C10" s="9"/>
      <c r="D10" s="47">
        <v>22931297</v>
      </c>
      <c r="E10" s="42">
        <v>5564096</v>
      </c>
      <c r="F10" s="45">
        <v>28495393</v>
      </c>
      <c r="G10" s="42">
        <v>620418</v>
      </c>
      <c r="H10" s="42">
        <v>140020</v>
      </c>
      <c r="I10" s="42">
        <v>1267</v>
      </c>
      <c r="J10" s="42">
        <v>18355</v>
      </c>
      <c r="K10" s="42">
        <v>780060</v>
      </c>
      <c r="L10" s="42">
        <v>277143</v>
      </c>
      <c r="M10" s="42">
        <v>502917</v>
      </c>
      <c r="N10" s="38">
        <f t="shared" si="0"/>
        <v>0.027374951452678684</v>
      </c>
      <c r="O10" s="38">
        <f t="shared" si="1"/>
        <v>0.021931467722911616</v>
      </c>
      <c r="P10" s="42">
        <v>87</v>
      </c>
      <c r="Q10" s="42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41</v>
      </c>
      <c r="C11" s="10"/>
      <c r="D11" s="47">
        <v>5384349</v>
      </c>
      <c r="E11" s="42">
        <v>1237815</v>
      </c>
      <c r="F11" s="45">
        <v>6622164</v>
      </c>
      <c r="G11" s="42">
        <v>136409</v>
      </c>
      <c r="H11" s="42">
        <v>67202</v>
      </c>
      <c r="I11" s="42">
        <v>186</v>
      </c>
      <c r="J11" s="42">
        <v>0</v>
      </c>
      <c r="K11" s="42">
        <v>203797</v>
      </c>
      <c r="L11" s="42">
        <v>67236</v>
      </c>
      <c r="M11" s="42">
        <v>136561</v>
      </c>
      <c r="N11" s="38">
        <f t="shared" si="0"/>
        <v>0.030774985337119407</v>
      </c>
      <c r="O11" s="38">
        <f t="shared" si="1"/>
        <v>0.02536258329465642</v>
      </c>
      <c r="P11" s="42">
        <v>24</v>
      </c>
      <c r="Q11" s="42">
        <v>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42</v>
      </c>
      <c r="C12" s="10"/>
      <c r="D12" s="47">
        <v>3756828</v>
      </c>
      <c r="E12" s="42">
        <v>832151</v>
      </c>
      <c r="F12" s="45">
        <v>4588979</v>
      </c>
      <c r="G12" s="42">
        <v>122708</v>
      </c>
      <c r="H12" s="42">
        <v>8702</v>
      </c>
      <c r="I12" s="42">
        <v>0</v>
      </c>
      <c r="J12" s="42">
        <v>0</v>
      </c>
      <c r="K12" s="42">
        <v>131410</v>
      </c>
      <c r="L12" s="42">
        <v>48159</v>
      </c>
      <c r="M12" s="42">
        <v>83251</v>
      </c>
      <c r="N12" s="38">
        <f t="shared" si="0"/>
        <v>0.028635999423836978</v>
      </c>
      <c r="O12" s="38">
        <f t="shared" si="1"/>
        <v>0.022159917888175874</v>
      </c>
      <c r="P12" s="42">
        <v>29</v>
      </c>
      <c r="Q12" s="42">
        <v>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43</v>
      </c>
      <c r="C13" s="10"/>
      <c r="D13" s="47">
        <v>5043723</v>
      </c>
      <c r="E13" s="42">
        <v>999668</v>
      </c>
      <c r="F13" s="45">
        <v>6043391</v>
      </c>
      <c r="G13" s="42">
        <v>139665</v>
      </c>
      <c r="H13" s="42">
        <v>35328</v>
      </c>
      <c r="I13" s="42">
        <v>0</v>
      </c>
      <c r="J13" s="42">
        <v>0</v>
      </c>
      <c r="K13" s="42">
        <v>174993</v>
      </c>
      <c r="L13" s="42">
        <v>59228</v>
      </c>
      <c r="M13" s="42">
        <v>115765</v>
      </c>
      <c r="N13" s="38">
        <f t="shared" si="0"/>
        <v>0.028956094351664487</v>
      </c>
      <c r="O13" s="38">
        <f t="shared" si="1"/>
        <v>0.022952291392687504</v>
      </c>
      <c r="P13" s="42">
        <v>23</v>
      </c>
      <c r="Q13" s="42">
        <v>3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44</v>
      </c>
      <c r="C14" s="10"/>
      <c r="D14" s="47">
        <v>2837031</v>
      </c>
      <c r="E14" s="42">
        <v>604407</v>
      </c>
      <c r="F14" s="45">
        <v>3441438</v>
      </c>
      <c r="G14" s="42">
        <v>119032</v>
      </c>
      <c r="H14" s="42">
        <v>14596</v>
      </c>
      <c r="I14" s="42">
        <v>0</v>
      </c>
      <c r="J14" s="42">
        <v>6585</v>
      </c>
      <c r="K14" s="42">
        <v>140213</v>
      </c>
      <c r="L14" s="42">
        <v>34143</v>
      </c>
      <c r="M14" s="42">
        <v>106070</v>
      </c>
      <c r="N14" s="38">
        <f t="shared" si="0"/>
        <v>0.04074256168497006</v>
      </c>
      <c r="O14" s="38">
        <f t="shared" si="1"/>
        <v>0.03738767746986198</v>
      </c>
      <c r="P14" s="42">
        <v>16</v>
      </c>
      <c r="Q14" s="42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45</v>
      </c>
      <c r="C15" s="10"/>
      <c r="D15" s="47">
        <v>3921900</v>
      </c>
      <c r="E15" s="42">
        <v>923844</v>
      </c>
      <c r="F15" s="45">
        <v>4845744</v>
      </c>
      <c r="G15" s="42">
        <v>185604</v>
      </c>
      <c r="H15" s="42">
        <v>42341</v>
      </c>
      <c r="I15" s="42">
        <v>0</v>
      </c>
      <c r="J15" s="42">
        <v>16140</v>
      </c>
      <c r="K15" s="42">
        <v>244085</v>
      </c>
      <c r="L15" s="42">
        <v>55278</v>
      </c>
      <c r="M15" s="42">
        <v>188807</v>
      </c>
      <c r="N15" s="38">
        <f t="shared" si="0"/>
        <v>0.05037100597968031</v>
      </c>
      <c r="O15" s="38">
        <f t="shared" si="1"/>
        <v>0.04814171702491139</v>
      </c>
      <c r="P15" s="42">
        <v>23</v>
      </c>
      <c r="Q15" s="42"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>
        <v>9</v>
      </c>
      <c r="B16" s="33" t="s">
        <v>46</v>
      </c>
      <c r="C16" s="9"/>
      <c r="D16" s="47">
        <v>1166186</v>
      </c>
      <c r="E16" s="42">
        <v>250321</v>
      </c>
      <c r="F16" s="45">
        <v>1416507</v>
      </c>
      <c r="G16" s="42">
        <v>83155</v>
      </c>
      <c r="H16" s="42">
        <v>10686</v>
      </c>
      <c r="I16" s="42">
        <v>0</v>
      </c>
      <c r="J16" s="42">
        <v>0</v>
      </c>
      <c r="K16" s="42">
        <v>93841</v>
      </c>
      <c r="L16" s="42">
        <v>17208</v>
      </c>
      <c r="M16" s="42">
        <v>76633</v>
      </c>
      <c r="N16" s="38">
        <f t="shared" si="0"/>
        <v>0.06624817244108218</v>
      </c>
      <c r="O16" s="38">
        <f t="shared" si="1"/>
        <v>0.06571250212230297</v>
      </c>
      <c r="P16" s="42">
        <v>11</v>
      </c>
      <c r="Q16" s="42"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>
        <v>10</v>
      </c>
      <c r="B17" s="33" t="s">
        <v>47</v>
      </c>
      <c r="C17" s="9"/>
      <c r="D17" s="47">
        <v>479137</v>
      </c>
      <c r="E17" s="42">
        <v>86660</v>
      </c>
      <c r="F17" s="45">
        <v>565797</v>
      </c>
      <c r="G17" s="42">
        <v>27912</v>
      </c>
      <c r="H17" s="42">
        <v>12853</v>
      </c>
      <c r="I17" s="42">
        <v>0</v>
      </c>
      <c r="J17" s="42">
        <v>0</v>
      </c>
      <c r="K17" s="42">
        <v>40765</v>
      </c>
      <c r="L17" s="42">
        <v>6442</v>
      </c>
      <c r="M17" s="42">
        <v>34323</v>
      </c>
      <c r="N17" s="38">
        <f t="shared" si="0"/>
        <v>0.07204880902514506</v>
      </c>
      <c r="O17" s="38">
        <f t="shared" si="1"/>
        <v>0.07163504383923595</v>
      </c>
      <c r="P17" s="42">
        <v>4</v>
      </c>
      <c r="Q17" s="42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>
        <v>11</v>
      </c>
      <c r="B18" s="33" t="s">
        <v>48</v>
      </c>
      <c r="C18" s="10"/>
      <c r="D18" s="47">
        <v>319090</v>
      </c>
      <c r="E18" s="42">
        <v>70403</v>
      </c>
      <c r="F18" s="45">
        <v>389493</v>
      </c>
      <c r="G18" s="42">
        <v>17732</v>
      </c>
      <c r="H18" s="42">
        <v>7789</v>
      </c>
      <c r="I18" s="42">
        <v>0</v>
      </c>
      <c r="J18" s="42">
        <v>0</v>
      </c>
      <c r="K18" s="42">
        <v>25521</v>
      </c>
      <c r="L18" s="42">
        <v>4524</v>
      </c>
      <c r="M18" s="42">
        <v>20997</v>
      </c>
      <c r="N18" s="38">
        <f t="shared" si="0"/>
        <v>0.06552364227341698</v>
      </c>
      <c r="O18" s="38">
        <f t="shared" si="1"/>
        <v>0.0658027515747908</v>
      </c>
      <c r="P18" s="42">
        <v>3</v>
      </c>
      <c r="Q18" s="42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>
        <v>12</v>
      </c>
      <c r="B19" s="33" t="s">
        <v>49</v>
      </c>
      <c r="C19" s="10"/>
      <c r="D19" s="47">
        <v>443173</v>
      </c>
      <c r="E19" s="42">
        <v>92804</v>
      </c>
      <c r="F19" s="45">
        <v>535977</v>
      </c>
      <c r="G19" s="42">
        <v>20704</v>
      </c>
      <c r="H19" s="42">
        <v>970</v>
      </c>
      <c r="I19" s="42">
        <v>0</v>
      </c>
      <c r="J19" s="42">
        <v>4827</v>
      </c>
      <c r="K19" s="42">
        <v>26501</v>
      </c>
      <c r="L19" s="42">
        <v>5703</v>
      </c>
      <c r="M19" s="42">
        <v>20798</v>
      </c>
      <c r="N19" s="38">
        <f t="shared" si="0"/>
        <v>0.049444285855549774</v>
      </c>
      <c r="O19" s="38">
        <f t="shared" si="1"/>
        <v>0.04692975429459827</v>
      </c>
      <c r="P19" s="42">
        <v>4</v>
      </c>
      <c r="Q19" s="42">
        <v>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>
        <v>13</v>
      </c>
      <c r="B20" s="33" t="s">
        <v>50</v>
      </c>
      <c r="C20" s="10"/>
      <c r="D20" s="47">
        <v>970269</v>
      </c>
      <c r="E20" s="42">
        <v>237300</v>
      </c>
      <c r="F20" s="45">
        <v>1207569</v>
      </c>
      <c r="G20" s="42">
        <v>77829</v>
      </c>
      <c r="H20" s="42">
        <v>20413</v>
      </c>
      <c r="I20" s="42">
        <v>10</v>
      </c>
      <c r="J20" s="42">
        <v>1284</v>
      </c>
      <c r="K20" s="42">
        <v>99536</v>
      </c>
      <c r="L20" s="42">
        <v>15093</v>
      </c>
      <c r="M20" s="42">
        <v>84443</v>
      </c>
      <c r="N20" s="38">
        <f t="shared" si="0"/>
        <v>0.08242675987873156</v>
      </c>
      <c r="O20" s="38">
        <f t="shared" si="1"/>
        <v>0.08703050391180178</v>
      </c>
      <c r="P20" s="42">
        <v>12</v>
      </c>
      <c r="Q20" s="42">
        <v>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>
        <v>14</v>
      </c>
      <c r="B21" s="33" t="s">
        <v>36</v>
      </c>
      <c r="C21" s="9"/>
      <c r="D21" s="47">
        <v>680225</v>
      </c>
      <c r="E21" s="42">
        <v>136444</v>
      </c>
      <c r="F21" s="45">
        <v>816669</v>
      </c>
      <c r="G21" s="42">
        <v>41643</v>
      </c>
      <c r="H21" s="42">
        <v>1403</v>
      </c>
      <c r="I21" s="42">
        <v>0</v>
      </c>
      <c r="J21" s="42">
        <v>0</v>
      </c>
      <c r="K21" s="42">
        <v>43046</v>
      </c>
      <c r="L21" s="42">
        <v>9573</v>
      </c>
      <c r="M21" s="42">
        <v>33473</v>
      </c>
      <c r="N21" s="38">
        <f t="shared" si="0"/>
        <v>0.05270923715728159</v>
      </c>
      <c r="O21" s="38">
        <f t="shared" si="1"/>
        <v>0.04920871770370098</v>
      </c>
      <c r="P21" s="42">
        <v>7</v>
      </c>
      <c r="Q21" s="42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>
        <v>15</v>
      </c>
      <c r="B22" s="33" t="s">
        <v>59</v>
      </c>
      <c r="C22" s="10"/>
      <c r="D22" s="47">
        <v>513578</v>
      </c>
      <c r="E22" s="42">
        <v>136936</v>
      </c>
      <c r="F22" s="45">
        <v>650514</v>
      </c>
      <c r="G22" s="42">
        <v>30453</v>
      </c>
      <c r="H22" s="42">
        <v>640</v>
      </c>
      <c r="I22" s="42">
        <v>0</v>
      </c>
      <c r="J22" s="42">
        <v>0</v>
      </c>
      <c r="K22" s="42">
        <v>31093</v>
      </c>
      <c r="L22" s="42">
        <v>8418</v>
      </c>
      <c r="M22" s="42">
        <v>22675</v>
      </c>
      <c r="N22" s="38">
        <f t="shared" si="0"/>
        <v>0.04779758775368401</v>
      </c>
      <c r="O22" s="38">
        <f t="shared" si="1"/>
        <v>0.044151034506929816</v>
      </c>
      <c r="P22" s="42">
        <v>6</v>
      </c>
      <c r="Q22" s="42">
        <v>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>
        <v>16</v>
      </c>
      <c r="B23" s="33" t="s">
        <v>51</v>
      </c>
      <c r="C23" s="9"/>
      <c r="D23" s="47">
        <v>239231</v>
      </c>
      <c r="E23" s="42">
        <v>62815</v>
      </c>
      <c r="F23" s="45">
        <v>302046</v>
      </c>
      <c r="G23" s="42">
        <v>11927</v>
      </c>
      <c r="H23" s="42">
        <v>0</v>
      </c>
      <c r="I23" s="42">
        <v>0</v>
      </c>
      <c r="J23" s="42">
        <v>0</v>
      </c>
      <c r="K23" s="42">
        <v>11927</v>
      </c>
      <c r="L23" s="42">
        <v>3327</v>
      </c>
      <c r="M23" s="42">
        <v>8600</v>
      </c>
      <c r="N23" s="38">
        <f t="shared" si="0"/>
        <v>0.03948736285201592</v>
      </c>
      <c r="O23" s="38">
        <f t="shared" si="1"/>
        <v>0.035948518377635005</v>
      </c>
      <c r="P23" s="42">
        <v>2</v>
      </c>
      <c r="Q23" s="4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>
        <v>17</v>
      </c>
      <c r="B24" s="33" t="s">
        <v>37</v>
      </c>
      <c r="C24" s="9"/>
      <c r="D24" s="47">
        <v>286758</v>
      </c>
      <c r="E24" s="42">
        <v>82085</v>
      </c>
      <c r="F24" s="45">
        <v>368843</v>
      </c>
      <c r="G24" s="42">
        <v>23716</v>
      </c>
      <c r="H24" s="42">
        <v>589</v>
      </c>
      <c r="I24" s="42">
        <v>0</v>
      </c>
      <c r="J24" s="42">
        <v>10504</v>
      </c>
      <c r="K24" s="42">
        <v>34809</v>
      </c>
      <c r="L24" s="42">
        <v>4340</v>
      </c>
      <c r="M24" s="42">
        <v>30469</v>
      </c>
      <c r="N24" s="38">
        <f t="shared" si="0"/>
        <v>0.09437348682230651</v>
      </c>
      <c r="O24" s="38">
        <f t="shared" si="1"/>
        <v>0.1062533564887466</v>
      </c>
      <c r="P24" s="42">
        <v>3</v>
      </c>
      <c r="Q24" s="4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>
        <v>18</v>
      </c>
      <c r="B25" s="33" t="s">
        <v>52</v>
      </c>
      <c r="C25" s="9"/>
      <c r="D25" s="47">
        <v>54397</v>
      </c>
      <c r="E25" s="42">
        <v>18373</v>
      </c>
      <c r="F25" s="45">
        <v>72770</v>
      </c>
      <c r="G25" s="42">
        <v>8567</v>
      </c>
      <c r="H25" s="42">
        <v>36</v>
      </c>
      <c r="I25" s="42">
        <v>0</v>
      </c>
      <c r="J25" s="42">
        <v>4569</v>
      </c>
      <c r="K25" s="42">
        <v>13172</v>
      </c>
      <c r="L25" s="42">
        <v>954</v>
      </c>
      <c r="M25" s="42">
        <v>12218</v>
      </c>
      <c r="N25" s="38">
        <f t="shared" si="0"/>
        <v>0.1810086574137694</v>
      </c>
      <c r="O25" s="38">
        <f t="shared" si="1"/>
        <v>0.22460797470448737</v>
      </c>
      <c r="P25" s="42">
        <v>2</v>
      </c>
      <c r="Q25" s="4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4">
        <v>19</v>
      </c>
      <c r="B26" s="35" t="s">
        <v>53</v>
      </c>
      <c r="C26" s="11"/>
      <c r="D26" s="48">
        <v>1504579</v>
      </c>
      <c r="E26" s="43">
        <v>428625</v>
      </c>
      <c r="F26" s="48">
        <v>1933204</v>
      </c>
      <c r="G26" s="43">
        <v>75744</v>
      </c>
      <c r="H26" s="43">
        <v>11773</v>
      </c>
      <c r="I26" s="43">
        <v>95</v>
      </c>
      <c r="J26" s="43">
        <v>349</v>
      </c>
      <c r="K26" s="43">
        <v>87961</v>
      </c>
      <c r="L26" s="43">
        <v>20745</v>
      </c>
      <c r="M26" s="43">
        <v>67216</v>
      </c>
      <c r="N26" s="39">
        <f t="shared" si="0"/>
        <v>0.045500112766164356</v>
      </c>
      <c r="O26" s="39">
        <f t="shared" si="1"/>
        <v>0.04467429094783325</v>
      </c>
      <c r="P26" s="43">
        <v>12</v>
      </c>
      <c r="Q26" s="43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16">
    <mergeCell ref="Q4:Q6"/>
    <mergeCell ref="N3:O4"/>
    <mergeCell ref="M3:M6"/>
    <mergeCell ref="D3:F3"/>
    <mergeCell ref="G3:K3"/>
    <mergeCell ref="P3:Q3"/>
    <mergeCell ref="D4:D6"/>
    <mergeCell ref="P4:P6"/>
    <mergeCell ref="E4:E6"/>
    <mergeCell ref="F4:F5"/>
    <mergeCell ref="G4:G6"/>
    <mergeCell ref="H4:H6"/>
    <mergeCell ref="I4:I6"/>
    <mergeCell ref="L3:L6"/>
    <mergeCell ref="J4:J6"/>
    <mergeCell ref="K4:K5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79" r:id="rId2"/>
  <headerFooter scaleWithDoc="0" alignWithMargins="0">
    <oddHeader>&amp;C&amp;"ＭＳ Ｐゴシック,標準"&amp;12税第３表　市町村別市町村税の徴収経費等の調</oddHeader>
    <oddFooter>&amp;C- &amp;N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2020-12-09T06:17:27Z</cp:lastPrinted>
  <dcterms:created xsi:type="dcterms:W3CDTF">2001-03-16T06:30:08Z</dcterms:created>
  <dcterms:modified xsi:type="dcterms:W3CDTF">2023-02-01T08:27:49Z</dcterms:modified>
  <cp:category/>
  <cp:version/>
  <cp:contentType/>
  <cp:contentStatus/>
</cp:coreProperties>
</file>