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普通29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'普通29表'!$A$3:$M$22</definedName>
    <definedName name="_xlnm.Print_Titles" localSheetId="0">'普通29表'!$A:$A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<sst xmlns="http://schemas.openxmlformats.org/spreadsheetml/2006/main" count="42" uniqueCount="42">
  <si>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</si>
  <si>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</si>
  <si>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</si>
  <si>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</si>
  <si>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</si>
  <si>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</si>
  <si>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</si>
  <si>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</si>
  <si>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</si>
  <si>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</si>
  <si>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</si>
  <si>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分担金及び</t>
  </si>
  <si>
    <t>使 用 料</t>
  </si>
  <si>
    <t>手 数 料</t>
  </si>
  <si>
    <t>国庫支出金</t>
  </si>
  <si>
    <t>県支出金</t>
  </si>
  <si>
    <t>財産収入</t>
  </si>
  <si>
    <t>寄 附 金</t>
  </si>
  <si>
    <t>繰 入 金</t>
  </si>
  <si>
    <t>繰 越 金</t>
  </si>
  <si>
    <t>諸 収 入</t>
  </si>
  <si>
    <t>地 方 債</t>
  </si>
  <si>
    <t>負担金</t>
  </si>
  <si>
    <t>合　　　　　　　計</t>
  </si>
  <si>
    <t>鹿足郡養護老人ホーム組合</t>
  </si>
  <si>
    <t>島前町村組合</t>
  </si>
  <si>
    <t>益田地区広域市町村圏事務組合</t>
  </si>
  <si>
    <t>江津邑智消防組合</t>
  </si>
  <si>
    <t>浜田市江津市旧有福村有財産共同管理組合</t>
  </si>
  <si>
    <t>鹿足郡不燃物処理組合</t>
  </si>
  <si>
    <t>雲南市・飯南町事務組合</t>
  </si>
  <si>
    <t>島根県市町村総合事務組合</t>
  </si>
  <si>
    <t>邑智郡総合事務組合</t>
  </si>
  <si>
    <t>浜田地区広域行政組合</t>
  </si>
  <si>
    <t>雲南広域連合</t>
  </si>
  <si>
    <t>隠岐広域連合</t>
  </si>
  <si>
    <t>区　　　分　</t>
  </si>
  <si>
    <t>　組　　合　　名</t>
  </si>
  <si>
    <t>歳入合計</t>
  </si>
  <si>
    <t>島根県後期高齢者医療広域連合</t>
  </si>
  <si>
    <t>鹿足郡事務組合</t>
  </si>
  <si>
    <t>普通第２９表　一部事務組合別科目別歳入内訳表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</si>
</sst>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0.000%"/>
    <numFmt numFmtId="215" formatCode="0.0000%"/>
    <numFmt numFmtId="216" formatCode="0.00000%"/>
    <numFmt numFmtId="217" formatCode="0.000000%"/>
    <numFmt numFmtId="218" formatCode="0.0000000%"/>
    <numFmt numFmtId="219" formatCode="0.0000_ "/>
    <numFmt numFmtId="220" formatCode="0.00000_ "/>
    <numFmt numFmtId="221" formatCode="_ * #,##0.000_ ;_ * \-#,##0.000_ ;_ * &quot;-&quot;???_ ;_ @_ "/>
    <numFmt numFmtId="222" formatCode="0.0000_);[Red]\(0.0000\)"/>
    <numFmt numFmtId="223" formatCode="0.000_);[Red]\(0.000\)"/>
    <numFmt numFmtId="224" formatCode="#,##0.0;[Red]\-#,##0.0"/>
    <numFmt numFmtId="225" formatCode="0.000000_ "/>
  </numFmts>
  <fonts count="4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62">
      <alignment/>
      <protection/>
    </xf>
    <xf numFmtId="0" fontId="5" fillId="0" borderId="0" xfId="62" applyAlignment="1">
      <alignment/>
      <protection/>
    </xf>
    <xf numFmtId="0" fontId="5" fillId="0" borderId="10" xfId="62" applyFont="1" applyBorder="1" applyAlignment="1">
      <alignment/>
      <protection/>
    </xf>
    <xf numFmtId="0" fontId="5" fillId="0" borderId="10" xfId="62" applyBorder="1" applyAlignment="1">
      <alignment/>
      <protection/>
    </xf>
    <xf numFmtId="0" fontId="5" fillId="0" borderId="11" xfId="62" applyBorder="1" applyAlignment="1" quotePrefix="1">
      <alignment horizontal="right"/>
      <protection/>
    </xf>
    <xf numFmtId="0" fontId="9" fillId="0" borderId="12" xfId="62" applyFont="1" applyBorder="1">
      <alignment/>
      <protection/>
    </xf>
    <xf numFmtId="0" fontId="5" fillId="0" borderId="13" xfId="62" applyBorder="1">
      <alignment/>
      <protection/>
    </xf>
    <xf numFmtId="0" fontId="9" fillId="0" borderId="14" xfId="62" applyFont="1" applyBorder="1" applyAlignment="1">
      <alignment horizontal="center"/>
      <protection/>
    </xf>
    <xf numFmtId="0" fontId="9" fillId="0" borderId="14" xfId="62" applyFont="1" applyBorder="1" applyAlignment="1" quotePrefix="1">
      <alignment horizontal="center"/>
      <protection/>
    </xf>
    <xf numFmtId="0" fontId="5" fillId="0" borderId="15" xfId="62" applyBorder="1">
      <alignment/>
      <protection/>
    </xf>
    <xf numFmtId="0" fontId="9" fillId="0" borderId="16" xfId="62" applyFont="1" applyBorder="1" applyAlignment="1">
      <alignment horizontal="center"/>
      <protection/>
    </xf>
    <xf numFmtId="0" fontId="5" fillId="0" borderId="0" xfId="62" applyAlignment="1">
      <alignment vertical="center"/>
      <protection/>
    </xf>
    <xf numFmtId="0" fontId="10" fillId="0" borderId="15" xfId="62" applyFont="1" applyBorder="1" applyAlignment="1" quotePrefix="1">
      <alignment horizontal="center" vertical="center"/>
      <protection/>
    </xf>
    <xf numFmtId="41" fontId="10" fillId="0" borderId="17" xfId="62" applyNumberFormat="1" applyFont="1" applyBorder="1" applyAlignment="1">
      <alignment vertical="center"/>
      <protection/>
    </xf>
    <xf numFmtId="41" fontId="10" fillId="0" borderId="18" xfId="62" applyNumberFormat="1" applyFont="1" applyBorder="1" applyAlignment="1">
      <alignment vertical="center"/>
      <protection/>
    </xf>
    <xf numFmtId="41" fontId="10" fillId="0" borderId="19" xfId="62" applyNumberFormat="1" applyFont="1" applyBorder="1" applyAlignment="1">
      <alignment vertical="center"/>
      <protection/>
    </xf>
    <xf numFmtId="41" fontId="10" fillId="0" borderId="0" xfId="62" applyNumberFormat="1" applyFont="1" applyBorder="1" applyAlignment="1">
      <alignment vertical="center"/>
      <protection/>
    </xf>
    <xf numFmtId="0" fontId="5" fillId="0" borderId="0" xfId="62" applyBorder="1" applyAlignment="1">
      <alignment vertical="center"/>
      <protection/>
    </xf>
    <xf numFmtId="0" fontId="9" fillId="0" borderId="13" xfId="61" applyFont="1" applyBorder="1" applyAlignment="1" quotePrefix="1">
      <alignment horizontal="distributed" vertical="center"/>
      <protection/>
    </xf>
    <xf numFmtId="41" fontId="10" fillId="0" borderId="0" xfId="62" applyNumberFormat="1" applyFont="1" applyBorder="1">
      <alignment/>
      <protection/>
    </xf>
    <xf numFmtId="41" fontId="10" fillId="0" borderId="14" xfId="62" applyNumberFormat="1" applyFont="1" applyBorder="1">
      <alignment/>
      <protection/>
    </xf>
    <xf numFmtId="0" fontId="5" fillId="0" borderId="0" xfId="62" applyBorder="1">
      <alignment/>
      <protection/>
    </xf>
    <xf numFmtId="0" fontId="9" fillId="0" borderId="13" xfId="61" applyFont="1" applyBorder="1" applyAlignment="1">
      <alignment horizontal="distributed" vertical="center"/>
      <protection/>
    </xf>
    <xf numFmtId="0" fontId="9" fillId="0" borderId="13" xfId="61" applyFont="1" applyBorder="1" applyAlignment="1" quotePrefix="1">
      <alignment horizontal="distributed" vertical="center" shrinkToFit="1"/>
      <protection/>
    </xf>
    <xf numFmtId="0" fontId="9" fillId="0" borderId="15" xfId="61" applyFont="1" applyBorder="1" applyAlignment="1">
      <alignment horizontal="distributed" vertical="center"/>
      <protection/>
    </xf>
    <xf numFmtId="41" fontId="10" fillId="0" borderId="10" xfId="62" applyNumberFormat="1" applyFont="1" applyBorder="1">
      <alignment/>
      <protection/>
    </xf>
    <xf numFmtId="41" fontId="10" fillId="0" borderId="16" xfId="62" applyNumberFormat="1" applyFont="1" applyBorder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_29" xfId="61"/>
    <cellStyle name="標準_h17_30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showGridLines="0" tabSelected="1" zoomScaleSheetLayoutView="100" zoomScalePageLayoutView="0" workbookViewId="0" topLeftCell="A1">
      <pane xSplit="1" ySplit="7" topLeftCell="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M22"/>
    </sheetView>
  </sheetViews>
  <sheetFormatPr defaultColWidth="9.00390625" defaultRowHeight="13.5"/>
  <cols>
    <col min="1" max="1" width="42.125" style="1" bestFit="1" customWidth="1"/>
    <col min="2" max="13" width="11.625" style="1" customWidth="1"/>
    <col min="14" max="16384" width="9.00390625" style="1" customWidth="1"/>
  </cols>
  <sheetData>
    <row r="1" s="2" customFormat="1" ht="13.5">
      <c r="A1" s="2" t="s">
        <v>41</v>
      </c>
    </row>
    <row r="2" spans="1:13" s="2" customFormat="1" ht="13.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>
      <c r="A3" s="5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3.5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/>
    </row>
    <row r="5" spans="1:13" ht="13.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 t="s">
        <v>38</v>
      </c>
    </row>
    <row r="6" spans="1:13" ht="13.5">
      <c r="A6" s="7"/>
      <c r="B6" s="8" t="s">
        <v>11</v>
      </c>
      <c r="C6" s="9" t="s">
        <v>12</v>
      </c>
      <c r="D6" s="9" t="s">
        <v>13</v>
      </c>
      <c r="E6" s="9" t="s">
        <v>14</v>
      </c>
      <c r="F6" s="8" t="s">
        <v>15</v>
      </c>
      <c r="G6" s="8" t="s">
        <v>16</v>
      </c>
      <c r="H6" s="9" t="s">
        <v>17</v>
      </c>
      <c r="I6" s="9" t="s">
        <v>18</v>
      </c>
      <c r="J6" s="9" t="s">
        <v>19</v>
      </c>
      <c r="K6" s="9" t="s">
        <v>20</v>
      </c>
      <c r="L6" s="9" t="s">
        <v>21</v>
      </c>
      <c r="M6" s="8"/>
    </row>
    <row r="7" spans="1:13" ht="13.5">
      <c r="A7" s="10" t="s">
        <v>37</v>
      </c>
      <c r="B7" s="11" t="s">
        <v>22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5" s="12" customFormat="1" ht="16.5" customHeight="1">
      <c r="A8" s="13" t="s">
        <v>23</v>
      </c>
      <c r="B8" s="14">
        <f aca="true" t="shared" si="0" ref="B8:M8">SUM(B9:B22)</f>
        <v>15637307</v>
      </c>
      <c r="C8" s="15">
        <f t="shared" si="0"/>
        <v>876070</v>
      </c>
      <c r="D8" s="15">
        <f t="shared" si="0"/>
        <v>254633</v>
      </c>
      <c r="E8" s="15">
        <f t="shared" si="0"/>
        <v>85887</v>
      </c>
      <c r="F8" s="15">
        <f t="shared" si="0"/>
        <v>44668</v>
      </c>
      <c r="G8" s="15">
        <f t="shared" si="0"/>
        <v>40997</v>
      </c>
      <c r="H8" s="15">
        <f t="shared" si="0"/>
        <v>0</v>
      </c>
      <c r="I8" s="15">
        <f t="shared" si="0"/>
        <v>131757</v>
      </c>
      <c r="J8" s="15">
        <f t="shared" si="0"/>
        <v>672902</v>
      </c>
      <c r="K8" s="15">
        <f t="shared" si="0"/>
        <v>261646</v>
      </c>
      <c r="L8" s="15">
        <f t="shared" si="0"/>
        <v>49000</v>
      </c>
      <c r="M8" s="16">
        <f t="shared" si="0"/>
        <v>18054867</v>
      </c>
      <c r="N8" s="17"/>
      <c r="O8" s="18"/>
    </row>
    <row r="9" spans="1:15" ht="16.5" customHeight="1">
      <c r="A9" s="19" t="s">
        <v>40</v>
      </c>
      <c r="B9" s="20">
        <v>142287</v>
      </c>
      <c r="C9" s="20">
        <v>188731</v>
      </c>
      <c r="D9" s="20"/>
      <c r="E9" s="20">
        <v>36423</v>
      </c>
      <c r="F9" s="20"/>
      <c r="G9" s="20">
        <v>161</v>
      </c>
      <c r="H9" s="20"/>
      <c r="I9" s="20"/>
      <c r="J9" s="20">
        <v>16946</v>
      </c>
      <c r="K9" s="20">
        <v>1485</v>
      </c>
      <c r="L9" s="20"/>
      <c r="M9" s="21">
        <v>386033</v>
      </c>
      <c r="N9" s="22"/>
      <c r="O9" s="22"/>
    </row>
    <row r="10" spans="1:15" ht="16.5" customHeight="1">
      <c r="A10" s="19" t="s">
        <v>24</v>
      </c>
      <c r="B10" s="20">
        <v>155877</v>
      </c>
      <c r="C10" s="20"/>
      <c r="D10" s="20"/>
      <c r="E10" s="20"/>
      <c r="F10" s="20"/>
      <c r="G10" s="20">
        <v>19</v>
      </c>
      <c r="H10" s="20"/>
      <c r="I10" s="20">
        <v>9695</v>
      </c>
      <c r="J10" s="20">
        <v>10938</v>
      </c>
      <c r="K10" s="20">
        <v>231</v>
      </c>
      <c r="L10" s="20"/>
      <c r="M10" s="21">
        <v>176760</v>
      </c>
      <c r="N10" s="22"/>
      <c r="O10" s="22"/>
    </row>
    <row r="11" spans="1:15" ht="16.5" customHeight="1">
      <c r="A11" s="19" t="s">
        <v>25</v>
      </c>
      <c r="B11" s="20">
        <v>601814</v>
      </c>
      <c r="C11" s="20">
        <v>71662</v>
      </c>
      <c r="D11" s="20"/>
      <c r="E11" s="20"/>
      <c r="F11" s="20"/>
      <c r="G11" s="20"/>
      <c r="H11" s="20"/>
      <c r="I11" s="20"/>
      <c r="J11" s="20">
        <v>11911</v>
      </c>
      <c r="K11" s="20">
        <v>3103</v>
      </c>
      <c r="L11" s="20"/>
      <c r="M11" s="21">
        <v>688490</v>
      </c>
      <c r="N11" s="22"/>
      <c r="O11" s="22"/>
    </row>
    <row r="12" spans="1:15" ht="16.5" customHeight="1">
      <c r="A12" s="19" t="s">
        <v>26</v>
      </c>
      <c r="B12" s="20">
        <v>2074042</v>
      </c>
      <c r="C12" s="20">
        <v>16</v>
      </c>
      <c r="D12" s="20">
        <v>45001</v>
      </c>
      <c r="E12" s="20"/>
      <c r="F12" s="20"/>
      <c r="G12" s="20">
        <v>4960</v>
      </c>
      <c r="H12" s="20"/>
      <c r="I12" s="20">
        <v>14290</v>
      </c>
      <c r="J12" s="20">
        <v>14930</v>
      </c>
      <c r="K12" s="20">
        <v>12663</v>
      </c>
      <c r="L12" s="20">
        <v>9400</v>
      </c>
      <c r="M12" s="21">
        <v>2175302</v>
      </c>
      <c r="N12" s="22"/>
      <c r="O12" s="22"/>
    </row>
    <row r="13" spans="1:15" ht="16.5" customHeight="1">
      <c r="A13" s="23" t="s">
        <v>27</v>
      </c>
      <c r="B13" s="20">
        <v>1069032</v>
      </c>
      <c r="C13" s="20"/>
      <c r="D13" s="20">
        <v>1766</v>
      </c>
      <c r="E13" s="20"/>
      <c r="F13" s="20"/>
      <c r="G13" s="20">
        <v>1294</v>
      </c>
      <c r="H13" s="20"/>
      <c r="I13" s="20"/>
      <c r="J13" s="20">
        <v>13116</v>
      </c>
      <c r="K13" s="20">
        <v>7260</v>
      </c>
      <c r="L13" s="20">
        <v>34000</v>
      </c>
      <c r="M13" s="21">
        <v>1126468</v>
      </c>
      <c r="N13" s="22"/>
      <c r="O13" s="22"/>
    </row>
    <row r="14" spans="1:15" ht="16.5" customHeight="1">
      <c r="A14" s="19" t="s">
        <v>28</v>
      </c>
      <c r="B14" s="20">
        <v>12716</v>
      </c>
      <c r="C14" s="20">
        <v>25462</v>
      </c>
      <c r="D14" s="20"/>
      <c r="E14" s="20">
        <v>18978</v>
      </c>
      <c r="F14" s="20">
        <v>9745</v>
      </c>
      <c r="G14" s="20">
        <v>1</v>
      </c>
      <c r="H14" s="20"/>
      <c r="I14" s="20"/>
      <c r="J14" s="20"/>
      <c r="K14" s="20">
        <v>148</v>
      </c>
      <c r="L14" s="20"/>
      <c r="M14" s="21">
        <v>67050</v>
      </c>
      <c r="N14" s="22"/>
      <c r="O14" s="22"/>
    </row>
    <row r="15" spans="1:15" ht="16.5" customHeight="1">
      <c r="A15" s="19" t="s">
        <v>29</v>
      </c>
      <c r="B15" s="20">
        <v>135567</v>
      </c>
      <c r="C15" s="20"/>
      <c r="D15" s="20"/>
      <c r="E15" s="20"/>
      <c r="F15" s="20"/>
      <c r="G15" s="20">
        <v>10</v>
      </c>
      <c r="H15" s="20"/>
      <c r="I15" s="20">
        <v>13000</v>
      </c>
      <c r="J15" s="20">
        <v>6094</v>
      </c>
      <c r="K15" s="20">
        <v>6469</v>
      </c>
      <c r="L15" s="20"/>
      <c r="M15" s="21">
        <v>161140</v>
      </c>
      <c r="N15" s="22"/>
      <c r="O15" s="22"/>
    </row>
    <row r="16" spans="1:15" ht="16.5" customHeight="1">
      <c r="A16" s="19" t="s">
        <v>30</v>
      </c>
      <c r="B16" s="20">
        <v>928987</v>
      </c>
      <c r="C16" s="20">
        <v>499673</v>
      </c>
      <c r="D16" s="20">
        <v>93930</v>
      </c>
      <c r="E16" s="20"/>
      <c r="F16" s="20"/>
      <c r="G16" s="20">
        <v>207</v>
      </c>
      <c r="H16" s="20"/>
      <c r="I16" s="20">
        <v>9900</v>
      </c>
      <c r="J16" s="20">
        <v>451422</v>
      </c>
      <c r="K16" s="20">
        <v>36441</v>
      </c>
      <c r="L16" s="20"/>
      <c r="M16" s="21">
        <v>2020560</v>
      </c>
      <c r="N16" s="22"/>
      <c r="O16" s="22"/>
    </row>
    <row r="17" spans="1:15" ht="16.5" customHeight="1">
      <c r="A17" s="19" t="s">
        <v>31</v>
      </c>
      <c r="B17" s="20">
        <v>6074629</v>
      </c>
      <c r="C17" s="20">
        <v>66514</v>
      </c>
      <c r="D17" s="20"/>
      <c r="E17" s="20"/>
      <c r="F17" s="20"/>
      <c r="G17" s="20">
        <v>18924</v>
      </c>
      <c r="H17" s="20"/>
      <c r="I17" s="20">
        <v>12852</v>
      </c>
      <c r="J17" s="20">
        <v>56908</v>
      </c>
      <c r="K17" s="20">
        <v>88984</v>
      </c>
      <c r="L17" s="20"/>
      <c r="M17" s="21">
        <v>6318811</v>
      </c>
      <c r="N17" s="22"/>
      <c r="O17" s="22"/>
    </row>
    <row r="18" spans="1:15" ht="16.5" customHeight="1">
      <c r="A18" s="19" t="s">
        <v>32</v>
      </c>
      <c r="B18" s="20">
        <v>813063</v>
      </c>
      <c r="C18" s="20"/>
      <c r="D18" s="20">
        <v>32042</v>
      </c>
      <c r="E18" s="20"/>
      <c r="F18" s="20"/>
      <c r="G18" s="20">
        <v>62</v>
      </c>
      <c r="H18" s="20"/>
      <c r="I18" s="20">
        <v>26600</v>
      </c>
      <c r="J18" s="20">
        <v>30871</v>
      </c>
      <c r="K18" s="20">
        <v>30232</v>
      </c>
      <c r="L18" s="20"/>
      <c r="M18" s="21">
        <v>932870</v>
      </c>
      <c r="N18" s="22"/>
      <c r="O18" s="22"/>
    </row>
    <row r="19" spans="1:15" ht="16.5" customHeight="1">
      <c r="A19" s="19" t="s">
        <v>33</v>
      </c>
      <c r="B19" s="20">
        <v>1073731</v>
      </c>
      <c r="C19" s="20">
        <v>9</v>
      </c>
      <c r="D19" s="20">
        <v>79820</v>
      </c>
      <c r="E19" s="20">
        <v>10129</v>
      </c>
      <c r="F19" s="20">
        <v>5065</v>
      </c>
      <c r="G19" s="20">
        <v>301</v>
      </c>
      <c r="H19" s="20"/>
      <c r="I19" s="20">
        <v>10724</v>
      </c>
      <c r="J19" s="20">
        <v>9812</v>
      </c>
      <c r="K19" s="20">
        <v>27373</v>
      </c>
      <c r="L19" s="20"/>
      <c r="M19" s="21">
        <v>1216964</v>
      </c>
      <c r="N19" s="22"/>
      <c r="O19" s="22"/>
    </row>
    <row r="20" spans="1:15" ht="16.5" customHeight="1">
      <c r="A20" s="24" t="s">
        <v>34</v>
      </c>
      <c r="B20" s="20">
        <v>1279611</v>
      </c>
      <c r="C20" s="20">
        <v>24003</v>
      </c>
      <c r="D20" s="20">
        <v>1395</v>
      </c>
      <c r="E20" s="20">
        <v>18110</v>
      </c>
      <c r="F20" s="20">
        <v>3772</v>
      </c>
      <c r="G20" s="20">
        <v>12818</v>
      </c>
      <c r="H20" s="20"/>
      <c r="I20" s="20">
        <v>2376</v>
      </c>
      <c r="J20" s="20">
        <v>29747</v>
      </c>
      <c r="K20" s="20">
        <v>11736</v>
      </c>
      <c r="L20" s="20">
        <v>5600</v>
      </c>
      <c r="M20" s="21">
        <v>1389168</v>
      </c>
      <c r="N20" s="22"/>
      <c r="O20" s="22"/>
    </row>
    <row r="21" spans="1:15" ht="16.5" customHeight="1">
      <c r="A21" s="19" t="s">
        <v>35</v>
      </c>
      <c r="B21" s="20">
        <v>1038689</v>
      </c>
      <c r="C21" s="20"/>
      <c r="D21" s="20">
        <v>679</v>
      </c>
      <c r="E21" s="20"/>
      <c r="F21" s="20">
        <v>26086</v>
      </c>
      <c r="G21" s="20">
        <v>2240</v>
      </c>
      <c r="H21" s="20"/>
      <c r="I21" s="20">
        <v>2475</v>
      </c>
      <c r="J21" s="20">
        <v>7273</v>
      </c>
      <c r="K21" s="20">
        <v>35489</v>
      </c>
      <c r="L21" s="20"/>
      <c r="M21" s="21">
        <v>1112931</v>
      </c>
      <c r="N21" s="22"/>
      <c r="O21" s="22"/>
    </row>
    <row r="22" spans="1:15" ht="16.5" customHeight="1">
      <c r="A22" s="25" t="s">
        <v>39</v>
      </c>
      <c r="B22" s="26">
        <v>237262</v>
      </c>
      <c r="C22" s="26"/>
      <c r="D22" s="26"/>
      <c r="E22" s="26">
        <v>2247</v>
      </c>
      <c r="F22" s="26"/>
      <c r="G22" s="26"/>
      <c r="H22" s="26"/>
      <c r="I22" s="26">
        <v>29845</v>
      </c>
      <c r="J22" s="26">
        <v>12934</v>
      </c>
      <c r="K22" s="26">
        <v>32</v>
      </c>
      <c r="L22" s="26"/>
      <c r="M22" s="27">
        <v>282320</v>
      </c>
      <c r="N22" s="22"/>
      <c r="O22" s="22"/>
    </row>
  </sheetData>
  <sheetProtection/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1"/>
  <headerFooter scaleWithDoc="0" alignWithMargins="0">
    <oddHeader>&amp;C&amp;12普通第２９表　一部事務組合別科目別歳入内訳表&amp;R&amp;14&amp;Y（単位：千円）</oddHeader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2008-01-11T04:46:30Z</cp:lastPrinted>
  <dcterms:created xsi:type="dcterms:W3CDTF">2007-12-27T07:01:34Z</dcterms:created>
  <dcterms:modified xsi:type="dcterms:W3CDTF">2016-11-14T04:39:24Z</dcterms:modified>
  <cp:category/>
  <cp:version/>
  <cp:contentType/>
  <cp:contentStatus/>
</cp:coreProperties>
</file>