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595" windowHeight="7605" activeTab="0"/>
  </bookViews>
  <sheets>
    <sheet name="事業第3表（介護サービス事業勘定）" sheetId="1" r:id="rId1"/>
  </sheets>
  <externalReferences>
    <externalReference r:id="rId4"/>
    <externalReference r:id="rId5"/>
  </externalReferences>
  <definedNames>
    <definedName name="\D" localSheetId="0">#REF!</definedName>
    <definedName name="\D">#REF!</definedName>
    <definedName name="A">#REF!</definedName>
    <definedName name="B" localSheetId="0">#REF!</definedName>
    <definedName name="B">#REF!</definedName>
    <definedName name="BMS">#REF!</definedName>
    <definedName name="DATA" localSheetId="0">#REF!</definedName>
    <definedName name="DATA">#REF!</definedName>
    <definedName name="MST">#REF!</definedName>
    <definedName name="PRI_1">#REF!</definedName>
    <definedName name="PRI_2" localSheetId="0">#REF!</definedName>
    <definedName name="PRI_2">#REF!</definedName>
    <definedName name="_xlnm.Print_Area" localSheetId="0">'事業第3表（介護サービス事業勘定）'!$A$3:$AX$45</definedName>
    <definedName name="_xlnm.Print_Titles" localSheetId="0">'事業第3表（介護サービス事業勘定）'!$A:$B</definedName>
    <definedName name="財政力指数">#REF!</definedName>
    <definedName name="標準財政規模" localSheetId="0">#REF!</definedName>
    <definedName name="標準財政規模">#REF!</definedName>
  </definedNames>
  <calcPr fullCalcOnLoad="1"/>
</workbook>
</file>

<file path=xl/sharedStrings.xml><?xml version="1.0" encoding="utf-8"?>
<sst xmlns="http://schemas.openxmlformats.org/spreadsheetml/2006/main" count="165" uniqueCount="145">
  <si>
    <t>島根県後期高齢者医療広域連合</t>
  </si>
  <si>
    <t>隠岐広域連合</t>
  </si>
  <si>
    <t>雲南広域連合</t>
  </si>
  <si>
    <t>浜田地区広域行政組合</t>
  </si>
  <si>
    <t>邑智郡総合事務組合</t>
  </si>
  <si>
    <t>島根県市町村総合事務組合</t>
  </si>
  <si>
    <t>雲南市・飯南町事務組合</t>
  </si>
  <si>
    <t>鹿足郡不燃物処理組合</t>
  </si>
  <si>
    <t>浜田市江津市旧有福村有財産共同管理組合</t>
  </si>
  <si>
    <t>江津邑智消防組合</t>
  </si>
  <si>
    <t>益田地区広域市町村圏事務組合</t>
  </si>
  <si>
    <t>島前町村組合</t>
  </si>
  <si>
    <t>鹿足郡養護老人ホーム組合</t>
  </si>
  <si>
    <t>鹿足郡事務組合</t>
  </si>
  <si>
    <t>一　組　等　計</t>
  </si>
  <si>
    <t>隠岐の島町</t>
  </si>
  <si>
    <t>知 夫 村</t>
  </si>
  <si>
    <t>西ノ島町</t>
  </si>
  <si>
    <t>海 士 町</t>
  </si>
  <si>
    <t>吉 賀 町</t>
  </si>
  <si>
    <t>津和野町</t>
  </si>
  <si>
    <t>邑 南 町</t>
  </si>
  <si>
    <t>美 郷 町</t>
  </si>
  <si>
    <t>川 本 町</t>
  </si>
  <si>
    <t>飯 南 町</t>
  </si>
  <si>
    <t>奥出雲町</t>
  </si>
  <si>
    <t>町   村   計</t>
  </si>
  <si>
    <t>雲 南 市</t>
  </si>
  <si>
    <t>江 津 市</t>
  </si>
  <si>
    <t>安 来 市</t>
  </si>
  <si>
    <t>大 田 市</t>
  </si>
  <si>
    <t>益 田 市</t>
  </si>
  <si>
    <t>出 雲 市</t>
  </si>
  <si>
    <t>浜 田 市</t>
  </si>
  <si>
    <t>松 江 市</t>
  </si>
  <si>
    <t>市　   　計</t>
  </si>
  <si>
    <t>市 町 村 計</t>
  </si>
  <si>
    <t>市町村・一組等 計</t>
  </si>
  <si>
    <t>(人)</t>
  </si>
  <si>
    <t>合　計</t>
  </si>
  <si>
    <t>そ の 他</t>
  </si>
  <si>
    <t>退 職 金</t>
  </si>
  <si>
    <t>負　担　金</t>
  </si>
  <si>
    <t>臨時職員給与</t>
  </si>
  <si>
    <t>その他の手当</t>
  </si>
  <si>
    <t>基 本 給</t>
  </si>
  <si>
    <t>職 員 給</t>
  </si>
  <si>
    <t>(H)-(A)+(C)</t>
  </si>
  <si>
    <t>(H)</t>
  </si>
  <si>
    <t>(G)</t>
  </si>
  <si>
    <t>(F)</t>
  </si>
  <si>
    <t>(E)</t>
  </si>
  <si>
    <t>(D)</t>
  </si>
  <si>
    <t>その他の支出</t>
  </si>
  <si>
    <t>充　用　金</t>
  </si>
  <si>
    <t>対するもの</t>
  </si>
  <si>
    <t>（C)</t>
  </si>
  <si>
    <t>一時借入金利子</t>
  </si>
  <si>
    <t>元利償還金</t>
  </si>
  <si>
    <t>公債費</t>
  </si>
  <si>
    <t>基金積立金</t>
  </si>
  <si>
    <t>施設整備費</t>
  </si>
  <si>
    <t>サービス事業費</t>
  </si>
  <si>
    <t>総 務 費</t>
  </si>
  <si>
    <t>(B)</t>
  </si>
  <si>
    <t>その他の収入</t>
  </si>
  <si>
    <t>地方債</t>
  </si>
  <si>
    <t>繰 越 金</t>
  </si>
  <si>
    <t>基金繰入金</t>
  </si>
  <si>
    <t>からのもの</t>
  </si>
  <si>
    <t>(A)</t>
  </si>
  <si>
    <t>寄付金</t>
  </si>
  <si>
    <t>財産収入</t>
  </si>
  <si>
    <t>支出金</t>
  </si>
  <si>
    <t>国庫支出金</t>
  </si>
  <si>
    <t>及び手数料</t>
  </si>
  <si>
    <t>及び負担金</t>
  </si>
  <si>
    <t>サービス収入</t>
  </si>
  <si>
    <t>人件費</t>
  </si>
  <si>
    <t>共済組合等</t>
  </si>
  <si>
    <t>(B)-(D)-(F)+(G)</t>
  </si>
  <si>
    <t>未収入特定財源</t>
  </si>
  <si>
    <t>(B)-(D)</t>
  </si>
  <si>
    <t>前年度繰上</t>
  </si>
  <si>
    <t>その他の会計に</t>
  </si>
  <si>
    <t>保健事業勘定に</t>
  </si>
  <si>
    <t>普通会計に</t>
  </si>
  <si>
    <t>他会計繰出金</t>
  </si>
  <si>
    <t>その他の会計</t>
  </si>
  <si>
    <t>保健事業勘定</t>
  </si>
  <si>
    <t>普通会計</t>
  </si>
  <si>
    <t>他会計繰入金</t>
  </si>
  <si>
    <t>都道府県</t>
  </si>
  <si>
    <t>使用料</t>
  </si>
  <si>
    <t>分担金</t>
  </si>
  <si>
    <t>型</t>
  </si>
  <si>
    <t>賃金</t>
  </si>
  <si>
    <t>職員数合計</t>
  </si>
  <si>
    <t>臨時職員数</t>
  </si>
  <si>
    <t>技術職員数</t>
  </si>
  <si>
    <t>事務職員数</t>
  </si>
  <si>
    <t>地方公務員</t>
  </si>
  <si>
    <t>(3)</t>
  </si>
  <si>
    <t>(2)</t>
  </si>
  <si>
    <t>(1)</t>
  </si>
  <si>
    <t>再差引収支額</t>
  </si>
  <si>
    <t>実質収支額</t>
  </si>
  <si>
    <t>うち</t>
  </si>
  <si>
    <t>支払繰延等</t>
  </si>
  <si>
    <t>差 引 額</t>
  </si>
  <si>
    <t>歳出合計</t>
  </si>
  <si>
    <t>(3)</t>
  </si>
  <si>
    <t>(2)</t>
  </si>
  <si>
    <t>(1)</t>
  </si>
  <si>
    <t>歳入合計</t>
  </si>
  <si>
    <t>4.</t>
  </si>
  <si>
    <t>3.</t>
  </si>
  <si>
    <t>2.</t>
  </si>
  <si>
    <t>職　員　給　の　内　訳</t>
  </si>
  <si>
    <t>1.</t>
  </si>
  <si>
    <t>繰越又は</t>
  </si>
  <si>
    <t>歳入歳出</t>
  </si>
  <si>
    <t>8.</t>
  </si>
  <si>
    <t>7.</t>
  </si>
  <si>
    <t>繰 出 金 の 内 訳</t>
  </si>
  <si>
    <t>6.</t>
  </si>
  <si>
    <t>公債費の内訳</t>
  </si>
  <si>
    <t>5.</t>
  </si>
  <si>
    <t>3.</t>
  </si>
  <si>
    <t>2.</t>
  </si>
  <si>
    <t>12.</t>
  </si>
  <si>
    <t>11.</t>
  </si>
  <si>
    <t>10.</t>
  </si>
  <si>
    <t>9.</t>
  </si>
  <si>
    <t>他 会 計 繰 入 金 の 内 訳</t>
  </si>
  <si>
    <t>5.</t>
  </si>
  <si>
    <t>1.</t>
  </si>
  <si>
    <t>類</t>
  </si>
  <si>
    <t>参考</t>
  </si>
  <si>
    <t>人　　　　件　　　　費　　　　の　　　　状　　　　況</t>
  </si>
  <si>
    <t>収　　　　　　　　　　　　　　　　　　　支</t>
  </si>
  <si>
    <t>歳　　　　　　　　　　　　　　　　　　　　　　　　　出</t>
  </si>
  <si>
    <t>歳　　　　　　　　　　　　　　　　　　　　　　　　　入</t>
  </si>
  <si>
    <t>事業第３表　市町村・一部事務組合・広域連合別介護保険事業会計（介護サービス事業勘定）決算の状況</t>
  </si>
  <si>
    <t>現在職員数(平成27年4月1日現在)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</si>
</sst>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67">
      <alignment/>
      <protection/>
    </xf>
    <xf numFmtId="0" fontId="2" fillId="0" borderId="0" xfId="67" applyFont="1">
      <alignment/>
      <protection/>
    </xf>
    <xf numFmtId="38" fontId="5" fillId="0" borderId="0" xfId="50" applyFont="1" applyAlignment="1">
      <alignment/>
    </xf>
    <xf numFmtId="0" fontId="6" fillId="0" borderId="0" xfId="66" applyFont="1" applyBorder="1" applyAlignment="1">
      <alignment horizontal="center" shrinkToFit="1"/>
      <protection/>
    </xf>
    <xf numFmtId="41" fontId="5" fillId="0" borderId="10" xfId="68" applyNumberFormat="1" applyFont="1" applyBorder="1" applyAlignment="1">
      <alignment horizontal="right"/>
      <protection/>
    </xf>
    <xf numFmtId="41" fontId="5" fillId="0" borderId="11" xfId="68" applyNumberFormat="1" applyFont="1" applyBorder="1" applyAlignment="1">
      <alignment horizontal="right"/>
      <protection/>
    </xf>
    <xf numFmtId="0" fontId="2" fillId="0" borderId="12" xfId="67" applyFont="1" applyBorder="1">
      <alignment/>
      <protection/>
    </xf>
    <xf numFmtId="0" fontId="6" fillId="0" borderId="13" xfId="66" applyFont="1" applyBorder="1" applyAlignment="1">
      <alignment horizontal="center" shrinkToFit="1"/>
      <protection/>
    </xf>
    <xf numFmtId="41" fontId="5" fillId="0" borderId="14" xfId="68" applyNumberFormat="1" applyFont="1" applyBorder="1" applyAlignment="1">
      <alignment horizontal="right"/>
      <protection/>
    </xf>
    <xf numFmtId="41" fontId="5" fillId="0" borderId="0" xfId="68" applyNumberFormat="1" applyFont="1" applyBorder="1" applyAlignment="1">
      <alignment horizontal="right"/>
      <protection/>
    </xf>
    <xf numFmtId="0" fontId="2" fillId="0" borderId="0" xfId="67" applyFont="1" applyBorder="1">
      <alignment/>
      <protection/>
    </xf>
    <xf numFmtId="0" fontId="6" fillId="0" borderId="15" xfId="66" applyFont="1" applyBorder="1" applyAlignment="1">
      <alignment horizontal="center" shrinkToFit="1"/>
      <protection/>
    </xf>
    <xf numFmtId="41" fontId="5" fillId="0" borderId="16" xfId="68" applyNumberFormat="1" applyFont="1" applyBorder="1" applyAlignment="1">
      <alignment horizontal="right"/>
      <protection/>
    </xf>
    <xf numFmtId="41" fontId="5" fillId="0" borderId="17" xfId="68" applyNumberFormat="1" applyFont="1" applyBorder="1" applyAlignment="1">
      <alignment horizontal="right"/>
      <protection/>
    </xf>
    <xf numFmtId="41" fontId="5" fillId="0" borderId="18" xfId="68" applyNumberFormat="1" applyFont="1" applyBorder="1" applyAlignment="1">
      <alignment horizontal="right"/>
      <protection/>
    </xf>
    <xf numFmtId="0" fontId="2" fillId="0" borderId="17" xfId="67" applyFont="1" applyBorder="1">
      <alignment/>
      <protection/>
    </xf>
    <xf numFmtId="0" fontId="2" fillId="0" borderId="18" xfId="67" applyFont="1" applyBorder="1">
      <alignment/>
      <protection/>
    </xf>
    <xf numFmtId="0" fontId="10" fillId="0" borderId="12" xfId="69" applyFont="1" applyBorder="1" applyAlignment="1">
      <alignment horizontal="center"/>
      <protection/>
    </xf>
    <xf numFmtId="0" fontId="6" fillId="0" borderId="19" xfId="66" applyFont="1" applyBorder="1" applyAlignment="1">
      <alignment horizontal="center"/>
      <protection/>
    </xf>
    <xf numFmtId="0" fontId="10" fillId="0" borderId="20" xfId="69" applyFont="1" applyBorder="1" applyAlignment="1">
      <alignment horizontal="center"/>
      <protection/>
    </xf>
    <xf numFmtId="0" fontId="6" fillId="0" borderId="15" xfId="66" applyFont="1" applyBorder="1" applyAlignment="1">
      <alignment horizontal="center"/>
      <protection/>
    </xf>
    <xf numFmtId="0" fontId="6" fillId="0" borderId="15" xfId="66" applyFont="1" applyBorder="1" applyAlignment="1" quotePrefix="1">
      <alignment horizontal="center"/>
      <protection/>
    </xf>
    <xf numFmtId="0" fontId="2" fillId="0" borderId="20" xfId="67" applyBorder="1" applyAlignment="1">
      <alignment shrinkToFit="1"/>
      <protection/>
    </xf>
    <xf numFmtId="0" fontId="6" fillId="0" borderId="14" xfId="67" applyFont="1" applyBorder="1" applyAlignment="1" quotePrefix="1">
      <alignment horizontal="right" shrinkToFit="1"/>
      <protection/>
    </xf>
    <xf numFmtId="0" fontId="6" fillId="0" borderId="14" xfId="67" applyFont="1" applyBorder="1" applyAlignment="1">
      <alignment horizontal="center" shrinkToFit="1"/>
      <protection/>
    </xf>
    <xf numFmtId="0" fontId="6" fillId="0" borderId="14" xfId="67" applyFont="1" applyBorder="1" applyAlignment="1" quotePrefix="1">
      <alignment horizontal="center" shrinkToFit="1"/>
      <protection/>
    </xf>
    <xf numFmtId="0" fontId="6" fillId="0" borderId="20" xfId="67" applyFont="1" applyBorder="1" applyAlignment="1" quotePrefix="1">
      <alignment horizontal="center" shrinkToFit="1"/>
      <protection/>
    </xf>
    <xf numFmtId="0" fontId="6" fillId="0" borderId="20" xfId="67" applyFont="1" applyFill="1" applyBorder="1" applyAlignment="1" quotePrefix="1">
      <alignment horizontal="center" shrinkToFit="1"/>
      <protection/>
    </xf>
    <xf numFmtId="0" fontId="6" fillId="0" borderId="14" xfId="67" applyFont="1" applyFill="1" applyBorder="1" applyAlignment="1">
      <alignment horizontal="center" shrinkToFit="1"/>
      <protection/>
    </xf>
    <xf numFmtId="0" fontId="6" fillId="0" borderId="20" xfId="67" applyFont="1" applyFill="1" applyBorder="1" applyAlignment="1">
      <alignment horizontal="center" shrinkToFit="1"/>
      <protection/>
    </xf>
    <xf numFmtId="0" fontId="6" fillId="0" borderId="20" xfId="67" applyFont="1" applyBorder="1">
      <alignment/>
      <protection/>
    </xf>
    <xf numFmtId="0" fontId="6" fillId="0" borderId="15" xfId="67" applyFont="1" applyBorder="1">
      <alignment/>
      <protection/>
    </xf>
    <xf numFmtId="0" fontId="6" fillId="0" borderId="14" xfId="67" applyFont="1" applyFill="1" applyBorder="1" applyAlignment="1" quotePrefix="1">
      <alignment horizontal="center" shrinkToFit="1"/>
      <protection/>
    </xf>
    <xf numFmtId="0" fontId="6" fillId="0" borderId="20" xfId="67" applyFont="1" applyBorder="1" applyAlignment="1">
      <alignment horizontal="center" shrinkToFit="1"/>
      <protection/>
    </xf>
    <xf numFmtId="0" fontId="6" fillId="0" borderId="20" xfId="67" applyFont="1" applyBorder="1" applyAlignment="1">
      <alignment shrinkToFit="1"/>
      <protection/>
    </xf>
    <xf numFmtId="0" fontId="6" fillId="0" borderId="20" xfId="67" applyFont="1" applyBorder="1" applyAlignment="1">
      <alignment horizontal="center"/>
      <protection/>
    </xf>
    <xf numFmtId="0" fontId="6" fillId="0" borderId="21" xfId="67" applyFont="1" applyBorder="1" applyAlignment="1">
      <alignment horizontal="center" shrinkToFit="1"/>
      <protection/>
    </xf>
    <xf numFmtId="0" fontId="6" fillId="0" borderId="21" xfId="67" applyFont="1" applyFill="1" applyBorder="1" applyAlignment="1" quotePrefix="1">
      <alignment horizontal="center" shrinkToFit="1"/>
      <protection/>
    </xf>
    <xf numFmtId="0" fontId="6" fillId="0" borderId="21" xfId="67" applyFont="1" applyBorder="1" applyAlignment="1" quotePrefix="1">
      <alignment horizontal="center" shrinkToFit="1"/>
      <protection/>
    </xf>
    <xf numFmtId="0" fontId="6" fillId="0" borderId="21" xfId="67" applyFont="1" applyBorder="1" applyAlignment="1">
      <alignment shrinkToFit="1"/>
      <protection/>
    </xf>
    <xf numFmtId="0" fontId="2" fillId="0" borderId="16" xfId="67" applyBorder="1">
      <alignment/>
      <protection/>
    </xf>
    <xf numFmtId="0" fontId="6" fillId="0" borderId="22" xfId="67" applyFont="1" applyBorder="1" applyAlignment="1">
      <alignment horizontal="center" shrinkToFit="1"/>
      <protection/>
    </xf>
    <xf numFmtId="0" fontId="6" fillId="0" borderId="13" xfId="67" applyFont="1" applyBorder="1" applyAlignment="1" quotePrefix="1">
      <alignment horizontal="centerContinuous" shrinkToFit="1"/>
      <protection/>
    </xf>
    <xf numFmtId="0" fontId="6" fillId="0" borderId="13" xfId="67" applyFont="1" applyBorder="1" applyAlignment="1">
      <alignment horizontal="centerContinuous" shrinkToFit="1"/>
      <protection/>
    </xf>
    <xf numFmtId="0" fontId="6" fillId="0" borderId="23" xfId="67" applyFont="1" applyFill="1" applyBorder="1" applyAlignment="1" quotePrefix="1">
      <alignment horizontal="center" shrinkToFit="1"/>
      <protection/>
    </xf>
    <xf numFmtId="0" fontId="6" fillId="0" borderId="21" xfId="67" applyFont="1" applyFill="1" applyBorder="1" applyAlignment="1" quotePrefix="1">
      <alignment horizontal="centerContinuous" shrinkToFit="1"/>
      <protection/>
    </xf>
    <xf numFmtId="0" fontId="6" fillId="0" borderId="21" xfId="67" applyFont="1" applyBorder="1">
      <alignment/>
      <protection/>
    </xf>
    <xf numFmtId="0" fontId="6" fillId="0" borderId="22" xfId="67" applyFont="1" applyBorder="1">
      <alignment/>
      <protection/>
    </xf>
    <xf numFmtId="0" fontId="2" fillId="0" borderId="0" xfId="67" applyFont="1" applyAlignment="1">
      <alignment/>
      <protection/>
    </xf>
    <xf numFmtId="0" fontId="2" fillId="0" borderId="11" xfId="67" applyFont="1" applyBorder="1" applyAlignment="1">
      <alignment/>
      <protection/>
    </xf>
    <xf numFmtId="0" fontId="2" fillId="0" borderId="0" xfId="67" applyFont="1" applyAlignment="1" quotePrefix="1">
      <alignment/>
      <protection/>
    </xf>
    <xf numFmtId="0" fontId="6" fillId="0" borderId="18" xfId="67" applyFont="1" applyBorder="1" applyAlignment="1">
      <alignment horizontal="center" shrinkToFit="1"/>
      <protection/>
    </xf>
    <xf numFmtId="0" fontId="6" fillId="0" borderId="17" xfId="67" applyFont="1" applyBorder="1" applyAlignment="1">
      <alignment horizontal="center" shrinkToFit="1"/>
      <protection/>
    </xf>
    <xf numFmtId="0" fontId="6" fillId="0" borderId="16" xfId="67" applyFont="1" applyBorder="1" applyAlignment="1">
      <alignment horizontal="center" shrinkToFit="1"/>
      <protection/>
    </xf>
    <xf numFmtId="0" fontId="2" fillId="0" borderId="17" xfId="67" applyFont="1" applyBorder="1" applyAlignment="1">
      <alignment horizontal="center" shrinkToFit="1"/>
      <protection/>
    </xf>
    <xf numFmtId="0" fontId="2" fillId="0" borderId="16" xfId="67" applyFont="1" applyBorder="1" applyAlignment="1">
      <alignment horizontal="center" shrinkToFit="1"/>
      <protection/>
    </xf>
    <xf numFmtId="0" fontId="6" fillId="0" borderId="18" xfId="67" applyFont="1" applyFill="1" applyBorder="1" applyAlignment="1">
      <alignment horizontal="center" shrinkToFit="1"/>
      <protection/>
    </xf>
    <xf numFmtId="0" fontId="6" fillId="0" borderId="17" xfId="67" applyFont="1" applyFill="1" applyBorder="1" applyAlignment="1">
      <alignment horizontal="center" shrinkToFit="1"/>
      <protection/>
    </xf>
    <xf numFmtId="0" fontId="6" fillId="0" borderId="16" xfId="67" applyFont="1" applyFill="1" applyBorder="1" applyAlignment="1">
      <alignment horizontal="center" shrinkToFit="1"/>
      <protection/>
    </xf>
    <xf numFmtId="0" fontId="2" fillId="0" borderId="17" xfId="67" applyBorder="1" applyAlignment="1">
      <alignment horizontal="center" shrinkToFit="1"/>
      <protection/>
    </xf>
    <xf numFmtId="0" fontId="2" fillId="0" borderId="16" xfId="67" applyBorder="1" applyAlignment="1">
      <alignment horizontal="center" shrinkToFit="1"/>
      <protection/>
    </xf>
    <xf numFmtId="0" fontId="6" fillId="0" borderId="18" xfId="66" applyFont="1" applyBorder="1" applyAlignment="1">
      <alignment horizontal="center"/>
      <protection/>
    </xf>
    <xf numFmtId="0" fontId="6" fillId="0" borderId="16" xfId="66" applyFont="1" applyBorder="1" applyAlignment="1">
      <alignment horizont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h15_85" xfId="66"/>
    <cellStyle name="標準_h17_59" xfId="67"/>
    <cellStyle name="標準_h17_63" xfId="68"/>
    <cellStyle name="標準_コピーh15_05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42900"/>
          <a:ext cx="1219200" cy="857250"/>
          <a:chOff x="72" y="95"/>
          <a:chExt cx="85" cy="9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212"/>
          <xdr:cNvSpPr txBox="1">
            <a:spLocks noChangeArrowheads="1"/>
          </xdr:cNvSpPr>
        </xdr:nvSpPr>
        <xdr:spPr>
          <a:xfrm>
            <a:off x="75" y="106"/>
            <a:ext cx="1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4" name="テキスト 213"/>
          <xdr:cNvSpPr txBox="1">
            <a:spLocks noChangeArrowheads="1"/>
          </xdr:cNvSpPr>
        </xdr:nvSpPr>
        <xdr:spPr>
          <a:xfrm>
            <a:off x="89" y="125"/>
            <a:ext cx="1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5" name="テキスト 214"/>
          <xdr:cNvSpPr txBox="1">
            <a:spLocks noChangeArrowheads="1"/>
          </xdr:cNvSpPr>
        </xdr:nvSpPr>
        <xdr:spPr>
          <a:xfrm>
            <a:off x="106" y="140"/>
            <a:ext cx="1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6" name="テキスト 215"/>
          <xdr:cNvSpPr txBox="1">
            <a:spLocks noChangeArrowheads="1"/>
          </xdr:cNvSpPr>
        </xdr:nvSpPr>
        <xdr:spPr>
          <a:xfrm>
            <a:off x="120" y="155"/>
            <a:ext cx="1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7" name="テキスト 216"/>
          <xdr:cNvSpPr txBox="1">
            <a:spLocks noChangeArrowheads="1"/>
          </xdr:cNvSpPr>
        </xdr:nvSpPr>
        <xdr:spPr>
          <a:xfrm>
            <a:off x="111" y="98"/>
            <a:ext cx="1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8" name="テキスト 217"/>
          <xdr:cNvSpPr txBox="1">
            <a:spLocks noChangeArrowheads="1"/>
          </xdr:cNvSpPr>
        </xdr:nvSpPr>
        <xdr:spPr>
          <a:xfrm>
            <a:off x="132" y="123"/>
            <a:ext cx="12" cy="21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9&#65374;8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25(&#65320;24&#27770;&#31639;&#20998;)\03_&#20107;&#26989;&#20250;&#35336;&#65288;57&#65374;60-3&#65289;\h24_5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7表事業勘定○"/>
      <sheetName val="57表直診勘定○"/>
      <sheetName val="58表（廃止）"/>
      <sheetName val="59表○"/>
      <sheetName val="59表○ (2)"/>
      <sheetName val="60表○"/>
      <sheetName val="60(2)表○"/>
      <sheetName val="60(3)表○"/>
      <sheetName val="62表一、普通税○"/>
      <sheetName val="62表一、普通税以外○"/>
      <sheetName val="74表○"/>
      <sheetName val="75表○"/>
      <sheetName val="76表○"/>
      <sheetName val="79表○"/>
      <sheetName val="81表（H21～廃止）"/>
      <sheetName val="82表（H21～廃止）"/>
      <sheetName val="83表（H21～廃止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9表（保険事業勘定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5"/>
  <sheetViews>
    <sheetView showGridLines="0" tabSelected="1" zoomScaleSheetLayoutView="100" zoomScalePageLayoutView="0" workbookViewId="0" topLeftCell="A1">
      <pane xSplit="2" ySplit="7" topLeftCell="C8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A1" sqref="A1"/>
    </sheetView>
  </sheetViews>
  <sheetFormatPr defaultColWidth="9.00390625" defaultRowHeight="13.5" customHeight="1"/>
  <cols>
    <col min="1" max="1" width="16.00390625" style="2" customWidth="1"/>
    <col min="2" max="2" width="5.375" style="2" customWidth="1"/>
    <col min="3" max="50" width="11.625" style="1" customWidth="1"/>
    <col min="51" max="16384" width="9.00390625" style="1" customWidth="1"/>
  </cols>
  <sheetData>
    <row r="1" spans="1:35" s="49" customFormat="1" ht="13.5" customHeight="1">
      <c r="A1" s="49" t="s">
        <v>143</v>
      </c>
      <c r="AI1" s="51"/>
    </row>
    <row r="2" spans="3:50" s="49" customFormat="1" ht="13.5" customHeight="1"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</row>
    <row r="3" spans="1:50" ht="13.5" customHeight="1">
      <c r="A3" s="48"/>
      <c r="B3" s="47"/>
      <c r="C3" s="52" t="s">
        <v>142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4"/>
      <c r="S3" s="52" t="s">
        <v>141</v>
      </c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4"/>
      <c r="AG3" s="52" t="s">
        <v>140</v>
      </c>
      <c r="AH3" s="53"/>
      <c r="AI3" s="53"/>
      <c r="AJ3" s="53"/>
      <c r="AK3" s="54"/>
      <c r="AL3" s="52" t="s">
        <v>139</v>
      </c>
      <c r="AM3" s="53"/>
      <c r="AN3" s="53"/>
      <c r="AO3" s="53"/>
      <c r="AP3" s="53"/>
      <c r="AQ3" s="53"/>
      <c r="AR3" s="53"/>
      <c r="AS3" s="54"/>
      <c r="AT3" s="52" t="s">
        <v>144</v>
      </c>
      <c r="AU3" s="55"/>
      <c r="AV3" s="55"/>
      <c r="AW3" s="56"/>
      <c r="AX3" s="44" t="s">
        <v>138</v>
      </c>
    </row>
    <row r="4" spans="1:50" ht="13.5" customHeight="1">
      <c r="A4" s="32"/>
      <c r="B4" s="36" t="s">
        <v>137</v>
      </c>
      <c r="C4" s="26" t="s">
        <v>136</v>
      </c>
      <c r="D4" s="26" t="s">
        <v>129</v>
      </c>
      <c r="E4" s="46" t="s">
        <v>128</v>
      </c>
      <c r="F4" s="46" t="s">
        <v>115</v>
      </c>
      <c r="G4" s="46" t="s">
        <v>135</v>
      </c>
      <c r="H4" s="46" t="s">
        <v>125</v>
      </c>
      <c r="I4" s="46" t="s">
        <v>123</v>
      </c>
      <c r="J4" s="46" t="s">
        <v>122</v>
      </c>
      <c r="K4" s="57" t="s">
        <v>134</v>
      </c>
      <c r="L4" s="58"/>
      <c r="M4" s="59"/>
      <c r="N4" s="46" t="s">
        <v>133</v>
      </c>
      <c r="O4" s="46" t="s">
        <v>132</v>
      </c>
      <c r="P4" s="38" t="s">
        <v>131</v>
      </c>
      <c r="Q4" s="45" t="s">
        <v>130</v>
      </c>
      <c r="R4" s="33"/>
      <c r="S4" s="26" t="s">
        <v>119</v>
      </c>
      <c r="T4" s="26" t="s">
        <v>129</v>
      </c>
      <c r="U4" s="39" t="s">
        <v>128</v>
      </c>
      <c r="V4" s="39" t="s">
        <v>115</v>
      </c>
      <c r="W4" s="39" t="s">
        <v>127</v>
      </c>
      <c r="X4" s="44" t="s">
        <v>126</v>
      </c>
      <c r="Y4" s="43"/>
      <c r="Z4" s="39" t="s">
        <v>125</v>
      </c>
      <c r="AA4" s="52" t="s">
        <v>124</v>
      </c>
      <c r="AB4" s="53"/>
      <c r="AC4" s="54"/>
      <c r="AD4" s="39" t="s">
        <v>123</v>
      </c>
      <c r="AE4" s="39" t="s">
        <v>122</v>
      </c>
      <c r="AF4" s="26"/>
      <c r="AG4" s="30" t="s">
        <v>121</v>
      </c>
      <c r="AH4" s="42" t="s">
        <v>120</v>
      </c>
      <c r="AI4" s="41"/>
      <c r="AJ4" s="40"/>
      <c r="AK4" s="26"/>
      <c r="AL4" s="26" t="s">
        <v>119</v>
      </c>
      <c r="AM4" s="52" t="s">
        <v>118</v>
      </c>
      <c r="AN4" s="60"/>
      <c r="AO4" s="61"/>
      <c r="AP4" s="39" t="s">
        <v>117</v>
      </c>
      <c r="AQ4" s="26" t="s">
        <v>116</v>
      </c>
      <c r="AR4" s="26" t="s">
        <v>115</v>
      </c>
      <c r="AS4" s="26"/>
      <c r="AT4" s="26"/>
      <c r="AU4" s="26"/>
      <c r="AV4" s="25"/>
      <c r="AW4" s="25"/>
      <c r="AX4" s="34"/>
    </row>
    <row r="5" spans="1:50" ht="13.5" customHeight="1">
      <c r="A5" s="32"/>
      <c r="B5" s="36"/>
      <c r="C5" s="25"/>
      <c r="D5" s="25"/>
      <c r="E5" s="29"/>
      <c r="F5" s="29"/>
      <c r="G5" s="29"/>
      <c r="H5" s="29"/>
      <c r="I5" s="29"/>
      <c r="J5" s="29"/>
      <c r="K5" s="33" t="s">
        <v>113</v>
      </c>
      <c r="L5" s="38" t="s">
        <v>112</v>
      </c>
      <c r="M5" s="33" t="s">
        <v>111</v>
      </c>
      <c r="N5" s="29"/>
      <c r="O5" s="29"/>
      <c r="P5" s="30"/>
      <c r="Q5" s="29"/>
      <c r="R5" s="25" t="s">
        <v>114</v>
      </c>
      <c r="S5" s="25"/>
      <c r="T5" s="25"/>
      <c r="U5" s="25"/>
      <c r="V5" s="25"/>
      <c r="W5" s="25"/>
      <c r="X5" s="26" t="s">
        <v>113</v>
      </c>
      <c r="Y5" s="26" t="s">
        <v>103</v>
      </c>
      <c r="Z5" s="25"/>
      <c r="AA5" s="26" t="s">
        <v>113</v>
      </c>
      <c r="AB5" s="26" t="s">
        <v>112</v>
      </c>
      <c r="AC5" s="26" t="s">
        <v>111</v>
      </c>
      <c r="AD5" s="25"/>
      <c r="AE5" s="25"/>
      <c r="AF5" s="25" t="s">
        <v>110</v>
      </c>
      <c r="AG5" s="30" t="s">
        <v>109</v>
      </c>
      <c r="AH5" s="34" t="s">
        <v>108</v>
      </c>
      <c r="AI5" s="37" t="s">
        <v>107</v>
      </c>
      <c r="AJ5" s="34" t="s">
        <v>106</v>
      </c>
      <c r="AK5" s="25" t="s">
        <v>105</v>
      </c>
      <c r="AL5" s="26"/>
      <c r="AM5" s="26" t="s">
        <v>104</v>
      </c>
      <c r="AN5" s="26" t="s">
        <v>103</v>
      </c>
      <c r="AO5" s="26" t="s">
        <v>102</v>
      </c>
      <c r="AP5" s="25" t="s">
        <v>101</v>
      </c>
      <c r="AQ5" s="26"/>
      <c r="AR5" s="26"/>
      <c r="AS5" s="26"/>
      <c r="AT5" s="25" t="s">
        <v>100</v>
      </c>
      <c r="AU5" s="25" t="s">
        <v>99</v>
      </c>
      <c r="AV5" s="25" t="s">
        <v>98</v>
      </c>
      <c r="AW5" s="25" t="s">
        <v>97</v>
      </c>
      <c r="AX5" s="34" t="s">
        <v>96</v>
      </c>
    </row>
    <row r="6" spans="1:50" ht="13.5" customHeight="1">
      <c r="A6" s="32"/>
      <c r="B6" s="36" t="s">
        <v>95</v>
      </c>
      <c r="C6" s="25"/>
      <c r="D6" s="25" t="s">
        <v>94</v>
      </c>
      <c r="E6" s="29" t="s">
        <v>93</v>
      </c>
      <c r="F6" s="29"/>
      <c r="G6" s="29" t="s">
        <v>92</v>
      </c>
      <c r="H6" s="29"/>
      <c r="I6" s="29"/>
      <c r="J6" s="29" t="s">
        <v>91</v>
      </c>
      <c r="K6" s="29" t="s">
        <v>90</v>
      </c>
      <c r="L6" s="30" t="s">
        <v>89</v>
      </c>
      <c r="M6" s="29" t="s">
        <v>88</v>
      </c>
      <c r="N6" s="29"/>
      <c r="O6" s="29"/>
      <c r="P6" s="30"/>
      <c r="Q6" s="29"/>
      <c r="R6" s="25"/>
      <c r="S6" s="25"/>
      <c r="T6" s="25"/>
      <c r="U6" s="25"/>
      <c r="V6" s="25"/>
      <c r="W6" s="25"/>
      <c r="X6" s="25"/>
      <c r="Y6" s="25"/>
      <c r="Z6" s="25" t="s">
        <v>87</v>
      </c>
      <c r="AA6" s="25" t="s">
        <v>86</v>
      </c>
      <c r="AB6" s="25" t="s">
        <v>85</v>
      </c>
      <c r="AC6" s="25" t="s">
        <v>84</v>
      </c>
      <c r="AD6" s="25" t="s">
        <v>83</v>
      </c>
      <c r="AE6" s="25"/>
      <c r="AF6" s="25"/>
      <c r="AG6" s="28" t="s">
        <v>82</v>
      </c>
      <c r="AH6" s="35"/>
      <c r="AI6" s="34" t="s">
        <v>81</v>
      </c>
      <c r="AJ6" s="33" t="s">
        <v>80</v>
      </c>
      <c r="AK6" s="25"/>
      <c r="AL6" s="25"/>
      <c r="AM6" s="26"/>
      <c r="AN6" s="26"/>
      <c r="AO6" s="26"/>
      <c r="AP6" s="25" t="s">
        <v>79</v>
      </c>
      <c r="AQ6" s="25"/>
      <c r="AR6" s="25"/>
      <c r="AS6" s="25" t="s">
        <v>78</v>
      </c>
      <c r="AT6" s="25"/>
      <c r="AU6" s="25"/>
      <c r="AV6" s="25"/>
      <c r="AW6" s="25"/>
      <c r="AX6" s="23"/>
    </row>
    <row r="7" spans="1:50" ht="13.5" customHeight="1">
      <c r="A7" s="32"/>
      <c r="B7" s="31"/>
      <c r="C7" s="25" t="s">
        <v>77</v>
      </c>
      <c r="D7" s="25" t="s">
        <v>76</v>
      </c>
      <c r="E7" s="29" t="s">
        <v>75</v>
      </c>
      <c r="F7" s="29" t="s">
        <v>74</v>
      </c>
      <c r="G7" s="29" t="s">
        <v>73</v>
      </c>
      <c r="H7" s="29" t="s">
        <v>72</v>
      </c>
      <c r="I7" s="29" t="s">
        <v>71</v>
      </c>
      <c r="J7" s="26" t="s">
        <v>70</v>
      </c>
      <c r="K7" s="29" t="s">
        <v>69</v>
      </c>
      <c r="L7" s="30" t="s">
        <v>69</v>
      </c>
      <c r="M7" s="29" t="s">
        <v>69</v>
      </c>
      <c r="N7" s="29" t="s">
        <v>68</v>
      </c>
      <c r="O7" s="29" t="s">
        <v>67</v>
      </c>
      <c r="P7" s="30" t="s">
        <v>66</v>
      </c>
      <c r="Q7" s="29" t="s">
        <v>65</v>
      </c>
      <c r="R7" s="26" t="s">
        <v>64</v>
      </c>
      <c r="S7" s="25" t="s">
        <v>63</v>
      </c>
      <c r="T7" s="25" t="s">
        <v>62</v>
      </c>
      <c r="U7" s="25" t="s">
        <v>61</v>
      </c>
      <c r="V7" s="25" t="s">
        <v>60</v>
      </c>
      <c r="W7" s="25" t="s">
        <v>59</v>
      </c>
      <c r="X7" s="25" t="s">
        <v>58</v>
      </c>
      <c r="Y7" s="25" t="s">
        <v>57</v>
      </c>
      <c r="Z7" s="26" t="s">
        <v>56</v>
      </c>
      <c r="AA7" s="25" t="s">
        <v>55</v>
      </c>
      <c r="AB7" s="25" t="s">
        <v>55</v>
      </c>
      <c r="AC7" s="25" t="s">
        <v>55</v>
      </c>
      <c r="AD7" s="25" t="s">
        <v>54</v>
      </c>
      <c r="AE7" s="25" t="s">
        <v>53</v>
      </c>
      <c r="AF7" s="26" t="s">
        <v>52</v>
      </c>
      <c r="AG7" s="28" t="s">
        <v>51</v>
      </c>
      <c r="AH7" s="27" t="s">
        <v>50</v>
      </c>
      <c r="AI7" s="27" t="s">
        <v>49</v>
      </c>
      <c r="AJ7" s="26" t="s">
        <v>48</v>
      </c>
      <c r="AK7" s="26" t="s">
        <v>47</v>
      </c>
      <c r="AL7" s="25" t="s">
        <v>46</v>
      </c>
      <c r="AM7" s="25" t="s">
        <v>45</v>
      </c>
      <c r="AN7" s="25" t="s">
        <v>44</v>
      </c>
      <c r="AO7" s="25" t="s">
        <v>43</v>
      </c>
      <c r="AP7" s="25" t="s">
        <v>42</v>
      </c>
      <c r="AQ7" s="25" t="s">
        <v>41</v>
      </c>
      <c r="AR7" s="25" t="s">
        <v>40</v>
      </c>
      <c r="AS7" s="25" t="s">
        <v>39</v>
      </c>
      <c r="AT7" s="24" t="s">
        <v>38</v>
      </c>
      <c r="AU7" s="24" t="s">
        <v>38</v>
      </c>
      <c r="AV7" s="24" t="s">
        <v>38</v>
      </c>
      <c r="AW7" s="24" t="s">
        <v>38</v>
      </c>
      <c r="AX7" s="23"/>
    </row>
    <row r="8" spans="1:50" ht="13.5" customHeight="1">
      <c r="A8" s="62" t="s">
        <v>37</v>
      </c>
      <c r="B8" s="63"/>
      <c r="C8" s="14">
        <v>108062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1200</v>
      </c>
      <c r="K8" s="14">
        <v>0</v>
      </c>
      <c r="L8" s="14">
        <v>0</v>
      </c>
      <c r="M8" s="14">
        <v>1200</v>
      </c>
      <c r="N8" s="14">
        <v>0</v>
      </c>
      <c r="O8" s="14">
        <v>4480</v>
      </c>
      <c r="P8" s="14">
        <v>0</v>
      </c>
      <c r="Q8" s="14">
        <v>0</v>
      </c>
      <c r="R8" s="14">
        <v>113742</v>
      </c>
      <c r="S8" s="14">
        <v>43418</v>
      </c>
      <c r="T8" s="14">
        <v>62615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2865</v>
      </c>
      <c r="AA8" s="14">
        <v>0</v>
      </c>
      <c r="AB8" s="14">
        <v>1665</v>
      </c>
      <c r="AC8" s="14">
        <v>1200</v>
      </c>
      <c r="AD8" s="14">
        <v>0</v>
      </c>
      <c r="AE8" s="14">
        <v>0</v>
      </c>
      <c r="AF8" s="14">
        <v>108898</v>
      </c>
      <c r="AG8" s="14">
        <v>4844</v>
      </c>
      <c r="AH8" s="14">
        <v>0</v>
      </c>
      <c r="AI8" s="14">
        <v>0</v>
      </c>
      <c r="AJ8" s="14">
        <v>4844</v>
      </c>
      <c r="AK8" s="14">
        <v>6509</v>
      </c>
      <c r="AL8" s="14">
        <v>20354</v>
      </c>
      <c r="AM8" s="14">
        <v>14204</v>
      </c>
      <c r="AN8" s="14">
        <v>6150</v>
      </c>
      <c r="AO8" s="14">
        <v>0</v>
      </c>
      <c r="AP8" s="14">
        <v>4574</v>
      </c>
      <c r="AQ8" s="14">
        <v>2405</v>
      </c>
      <c r="AR8" s="14">
        <v>12730</v>
      </c>
      <c r="AS8" s="14">
        <v>40063</v>
      </c>
      <c r="AT8" s="14">
        <v>0</v>
      </c>
      <c r="AU8" s="14">
        <v>0</v>
      </c>
      <c r="AV8" s="14">
        <v>8</v>
      </c>
      <c r="AW8" s="14">
        <v>8</v>
      </c>
      <c r="AX8" s="13">
        <v>357</v>
      </c>
    </row>
    <row r="9" spans="1:50" ht="13.5" customHeight="1">
      <c r="A9" s="62" t="s">
        <v>36</v>
      </c>
      <c r="B9" s="63"/>
      <c r="C9" s="6">
        <v>26346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26346</v>
      </c>
      <c r="S9" s="6">
        <v>0</v>
      </c>
      <c r="T9" s="6">
        <v>24681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1665</v>
      </c>
      <c r="AA9" s="6">
        <v>0</v>
      </c>
      <c r="AB9" s="6">
        <v>1665</v>
      </c>
      <c r="AC9" s="6">
        <v>0</v>
      </c>
      <c r="AD9" s="6">
        <v>0</v>
      </c>
      <c r="AE9" s="6">
        <v>0</v>
      </c>
      <c r="AF9" s="6">
        <v>26346</v>
      </c>
      <c r="AG9" s="6">
        <v>0</v>
      </c>
      <c r="AH9" s="6">
        <v>0</v>
      </c>
      <c r="AI9" s="6">
        <v>0</v>
      </c>
      <c r="AJ9" s="6">
        <v>0</v>
      </c>
      <c r="AK9" s="6">
        <v>1665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12710</v>
      </c>
      <c r="AS9" s="6">
        <v>12710</v>
      </c>
      <c r="AT9" s="6">
        <v>0</v>
      </c>
      <c r="AU9" s="6">
        <v>0</v>
      </c>
      <c r="AV9" s="6">
        <v>8</v>
      </c>
      <c r="AW9" s="6">
        <v>8</v>
      </c>
      <c r="AX9" s="5">
        <v>357</v>
      </c>
    </row>
    <row r="10" spans="1:50" ht="13.5" customHeight="1">
      <c r="A10" s="62" t="s">
        <v>35</v>
      </c>
      <c r="B10" s="63"/>
      <c r="C10" s="6">
        <v>26346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26346</v>
      </c>
      <c r="S10" s="6">
        <v>0</v>
      </c>
      <c r="T10" s="6">
        <v>24681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1665</v>
      </c>
      <c r="AA10" s="6">
        <v>0</v>
      </c>
      <c r="AB10" s="6">
        <v>1665</v>
      </c>
      <c r="AC10" s="6">
        <v>0</v>
      </c>
      <c r="AD10" s="6">
        <v>0</v>
      </c>
      <c r="AE10" s="6">
        <v>0</v>
      </c>
      <c r="AF10" s="6">
        <v>26346</v>
      </c>
      <c r="AG10" s="6">
        <v>0</v>
      </c>
      <c r="AH10" s="6">
        <v>0</v>
      </c>
      <c r="AI10" s="6">
        <v>0</v>
      </c>
      <c r="AJ10" s="6">
        <v>0</v>
      </c>
      <c r="AK10" s="6">
        <v>1665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12710</v>
      </c>
      <c r="AS10" s="6">
        <v>12710</v>
      </c>
      <c r="AT10" s="6">
        <v>0</v>
      </c>
      <c r="AU10" s="6">
        <v>0</v>
      </c>
      <c r="AV10" s="6">
        <v>8</v>
      </c>
      <c r="AW10" s="6">
        <v>8</v>
      </c>
      <c r="AX10" s="5">
        <v>357</v>
      </c>
    </row>
    <row r="11" spans="1:50" ht="13.5" customHeight="1" hidden="1">
      <c r="A11" s="21" t="s">
        <v>34</v>
      </c>
      <c r="B11" s="2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>
        <v>0</v>
      </c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9"/>
    </row>
    <row r="12" spans="1:50" ht="13.5" customHeight="1" hidden="1">
      <c r="A12" s="21" t="s">
        <v>33</v>
      </c>
      <c r="B12" s="2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>
        <v>0</v>
      </c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9"/>
    </row>
    <row r="13" spans="1:50" ht="13.5" customHeight="1" hidden="1">
      <c r="A13" s="21" t="s">
        <v>32</v>
      </c>
      <c r="B13" s="2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>
        <v>0</v>
      </c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9"/>
    </row>
    <row r="14" spans="1:50" ht="13.5" customHeight="1">
      <c r="A14" s="21" t="s">
        <v>31</v>
      </c>
      <c r="B14" s="20"/>
      <c r="C14" s="10">
        <v>26346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>
        <v>26346</v>
      </c>
      <c r="S14" s="10"/>
      <c r="T14" s="10">
        <v>24681</v>
      </c>
      <c r="U14" s="10"/>
      <c r="V14" s="10"/>
      <c r="W14" s="10"/>
      <c r="X14" s="10"/>
      <c r="Y14" s="10"/>
      <c r="Z14" s="10">
        <v>1665</v>
      </c>
      <c r="AA14" s="10"/>
      <c r="AB14" s="10">
        <v>1665</v>
      </c>
      <c r="AC14" s="10"/>
      <c r="AD14" s="10"/>
      <c r="AE14" s="10"/>
      <c r="AF14" s="10">
        <v>26346</v>
      </c>
      <c r="AG14" s="10">
        <v>0</v>
      </c>
      <c r="AH14" s="10"/>
      <c r="AI14" s="10"/>
      <c r="AJ14" s="10"/>
      <c r="AK14" s="10">
        <v>1665</v>
      </c>
      <c r="AL14" s="10"/>
      <c r="AM14" s="10"/>
      <c r="AN14" s="10"/>
      <c r="AO14" s="10"/>
      <c r="AP14" s="10"/>
      <c r="AQ14" s="10"/>
      <c r="AR14" s="10">
        <v>12710</v>
      </c>
      <c r="AS14" s="10">
        <v>12710</v>
      </c>
      <c r="AT14" s="10"/>
      <c r="AU14" s="10"/>
      <c r="AV14" s="10">
        <v>8</v>
      </c>
      <c r="AW14" s="10">
        <v>8</v>
      </c>
      <c r="AX14" s="9">
        <v>357</v>
      </c>
    </row>
    <row r="15" spans="1:50" ht="13.5" customHeight="1" hidden="1">
      <c r="A15" s="21" t="s">
        <v>30</v>
      </c>
      <c r="B15" s="2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>
        <v>0</v>
      </c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9"/>
    </row>
    <row r="16" spans="1:50" ht="13.5" customHeight="1" hidden="1">
      <c r="A16" s="21" t="s">
        <v>29</v>
      </c>
      <c r="B16" s="2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>
        <v>0</v>
      </c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9"/>
    </row>
    <row r="17" spans="1:50" ht="13.5" customHeight="1" hidden="1">
      <c r="A17" s="22" t="s">
        <v>28</v>
      </c>
      <c r="B17" s="2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>
        <v>0</v>
      </c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9"/>
    </row>
    <row r="18" spans="1:50" ht="13.5" customHeight="1" hidden="1">
      <c r="A18" s="21" t="s">
        <v>27</v>
      </c>
      <c r="B18" s="2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>
        <v>0</v>
      </c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9"/>
    </row>
    <row r="19" spans="1:50" ht="13.5" customHeight="1">
      <c r="A19" s="62" t="s">
        <v>26</v>
      </c>
      <c r="B19" s="63"/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3">
        <v>0</v>
      </c>
    </row>
    <row r="20" spans="1:50" ht="13.5" customHeight="1" hidden="1">
      <c r="A20" s="21" t="s">
        <v>25</v>
      </c>
      <c r="B20" s="2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>
        <v>0</v>
      </c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9"/>
    </row>
    <row r="21" spans="1:50" ht="13.5" customHeight="1" hidden="1">
      <c r="A21" s="21" t="s">
        <v>24</v>
      </c>
      <c r="B21" s="2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>
        <v>0</v>
      </c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9"/>
    </row>
    <row r="22" spans="1:50" ht="13.5" customHeight="1" hidden="1">
      <c r="A22" s="21" t="s">
        <v>23</v>
      </c>
      <c r="B22" s="2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>
        <v>0</v>
      </c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9"/>
    </row>
    <row r="23" spans="1:50" ht="13.5" customHeight="1" hidden="1">
      <c r="A23" s="21" t="s">
        <v>22</v>
      </c>
      <c r="B23" s="2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>
        <v>0</v>
      </c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9"/>
    </row>
    <row r="24" spans="1:50" ht="13.5" customHeight="1" hidden="1">
      <c r="A24" s="21" t="s">
        <v>21</v>
      </c>
      <c r="B24" s="2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>
        <v>0</v>
      </c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9"/>
    </row>
    <row r="25" spans="1:50" ht="13.5" customHeight="1" hidden="1">
      <c r="A25" s="21" t="s">
        <v>20</v>
      </c>
      <c r="B25" s="2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>
        <v>0</v>
      </c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9"/>
    </row>
    <row r="26" spans="1:50" ht="13.5" customHeight="1" hidden="1">
      <c r="A26" s="21" t="s">
        <v>19</v>
      </c>
      <c r="B26" s="2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>
        <v>0</v>
      </c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9"/>
    </row>
    <row r="27" spans="1:50" ht="13.5" customHeight="1" hidden="1">
      <c r="A27" s="21" t="s">
        <v>18</v>
      </c>
      <c r="B27" s="2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>
        <v>0</v>
      </c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9"/>
    </row>
    <row r="28" spans="1:50" ht="13.5" customHeight="1" hidden="1">
      <c r="A28" s="21" t="s">
        <v>17</v>
      </c>
      <c r="B28" s="2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>
        <v>0</v>
      </c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9"/>
    </row>
    <row r="29" spans="1:50" ht="13.5" customHeight="1" hidden="1">
      <c r="A29" s="21" t="s">
        <v>16</v>
      </c>
      <c r="B29" s="2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>
        <v>0</v>
      </c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9"/>
    </row>
    <row r="30" spans="1:50" ht="13.5" customHeight="1" hidden="1">
      <c r="A30" s="19" t="s">
        <v>15</v>
      </c>
      <c r="B30" s="18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>
        <v>0</v>
      </c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5"/>
    </row>
    <row r="31" spans="1:50" ht="13.5" customHeight="1">
      <c r="A31" s="17" t="s">
        <v>14</v>
      </c>
      <c r="B31" s="16"/>
      <c r="C31" s="15">
        <v>81716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1200</v>
      </c>
      <c r="K31" s="14">
        <v>0</v>
      </c>
      <c r="L31" s="14">
        <v>0</v>
      </c>
      <c r="M31" s="14">
        <v>1200</v>
      </c>
      <c r="N31" s="14">
        <v>0</v>
      </c>
      <c r="O31" s="14">
        <v>4480</v>
      </c>
      <c r="P31" s="14">
        <v>0</v>
      </c>
      <c r="Q31" s="14">
        <v>0</v>
      </c>
      <c r="R31" s="14">
        <v>87396</v>
      </c>
      <c r="S31" s="14">
        <v>43418</v>
      </c>
      <c r="T31" s="14">
        <v>37934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1200</v>
      </c>
      <c r="AA31" s="14">
        <v>0</v>
      </c>
      <c r="AB31" s="14">
        <v>0</v>
      </c>
      <c r="AC31" s="14">
        <v>1200</v>
      </c>
      <c r="AD31" s="14">
        <v>0</v>
      </c>
      <c r="AE31" s="14">
        <v>0</v>
      </c>
      <c r="AF31" s="14">
        <v>82552</v>
      </c>
      <c r="AG31" s="14">
        <v>4844</v>
      </c>
      <c r="AH31" s="14">
        <v>0</v>
      </c>
      <c r="AI31" s="14">
        <v>0</v>
      </c>
      <c r="AJ31" s="14">
        <v>4844</v>
      </c>
      <c r="AK31" s="14">
        <v>4844</v>
      </c>
      <c r="AL31" s="14">
        <v>20354</v>
      </c>
      <c r="AM31" s="14">
        <v>14204</v>
      </c>
      <c r="AN31" s="14">
        <v>6150</v>
      </c>
      <c r="AO31" s="14">
        <v>0</v>
      </c>
      <c r="AP31" s="14">
        <v>4574</v>
      </c>
      <c r="AQ31" s="14">
        <v>2405</v>
      </c>
      <c r="AR31" s="14">
        <v>20</v>
      </c>
      <c r="AS31" s="14">
        <v>27353</v>
      </c>
      <c r="AT31" s="14">
        <v>0</v>
      </c>
      <c r="AU31" s="14">
        <v>0</v>
      </c>
      <c r="AV31" s="14">
        <v>0</v>
      </c>
      <c r="AW31" s="14">
        <v>0</v>
      </c>
      <c r="AX31" s="13">
        <v>0</v>
      </c>
    </row>
    <row r="32" spans="1:50" ht="13.5" customHeight="1" hidden="1">
      <c r="A32" s="12" t="s">
        <v>13</v>
      </c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>
        <v>0</v>
      </c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9"/>
    </row>
    <row r="33" spans="1:50" ht="13.5" customHeight="1">
      <c r="A33" s="8" t="s">
        <v>12</v>
      </c>
      <c r="B33" s="7"/>
      <c r="C33" s="6">
        <v>81716</v>
      </c>
      <c r="D33" s="6"/>
      <c r="E33" s="6"/>
      <c r="F33" s="6"/>
      <c r="G33" s="6"/>
      <c r="H33" s="6"/>
      <c r="I33" s="6"/>
      <c r="J33" s="6">
        <v>1200</v>
      </c>
      <c r="K33" s="6"/>
      <c r="L33" s="6"/>
      <c r="M33" s="6">
        <v>1200</v>
      </c>
      <c r="N33" s="6"/>
      <c r="O33" s="6">
        <v>4480</v>
      </c>
      <c r="P33" s="6"/>
      <c r="Q33" s="6"/>
      <c r="R33" s="6">
        <v>87396</v>
      </c>
      <c r="S33" s="6">
        <v>43418</v>
      </c>
      <c r="T33" s="6">
        <v>37934</v>
      </c>
      <c r="U33" s="6"/>
      <c r="V33" s="6"/>
      <c r="W33" s="6"/>
      <c r="X33" s="6"/>
      <c r="Y33" s="6"/>
      <c r="Z33" s="6">
        <v>1200</v>
      </c>
      <c r="AA33" s="6"/>
      <c r="AB33" s="6"/>
      <c r="AC33" s="6">
        <v>1200</v>
      </c>
      <c r="AD33" s="6"/>
      <c r="AE33" s="6"/>
      <c r="AF33" s="6">
        <v>82552</v>
      </c>
      <c r="AG33" s="6">
        <v>4844</v>
      </c>
      <c r="AH33" s="6"/>
      <c r="AI33" s="6"/>
      <c r="AJ33" s="6">
        <v>4844</v>
      </c>
      <c r="AK33" s="6">
        <v>4844</v>
      </c>
      <c r="AL33" s="6">
        <v>20354</v>
      </c>
      <c r="AM33" s="6">
        <v>14204</v>
      </c>
      <c r="AN33" s="6">
        <v>6150</v>
      </c>
      <c r="AO33" s="6"/>
      <c r="AP33" s="6">
        <v>4574</v>
      </c>
      <c r="AQ33" s="6">
        <v>2405</v>
      </c>
      <c r="AR33" s="6">
        <v>20</v>
      </c>
      <c r="AS33" s="6">
        <v>27353</v>
      </c>
      <c r="AT33" s="6"/>
      <c r="AU33" s="6"/>
      <c r="AV33" s="6"/>
      <c r="AW33" s="6"/>
      <c r="AX33" s="5"/>
    </row>
    <row r="34" spans="1:50" ht="13.5" customHeight="1" hidden="1">
      <c r="A34" s="4" t="s">
        <v>11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>
        <f aca="true" t="shared" si="0" ref="AG34:AG45">R34-AF34</f>
        <v>0</v>
      </c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13.5" customHeight="1" hidden="1">
      <c r="A35" s="4" t="s">
        <v>10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>
        <f t="shared" si="0"/>
        <v>0</v>
      </c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13.5" customHeight="1" hidden="1">
      <c r="A36" s="4" t="s">
        <v>9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>
        <f t="shared" si="0"/>
        <v>0</v>
      </c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13.5" customHeight="1" hidden="1">
      <c r="A37" s="4" t="s">
        <v>8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>
        <f t="shared" si="0"/>
        <v>0</v>
      </c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13.5" customHeight="1" hidden="1">
      <c r="A38" s="4" t="s">
        <v>7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>
        <f t="shared" si="0"/>
        <v>0</v>
      </c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13.5" customHeight="1" hidden="1">
      <c r="A39" s="4" t="s">
        <v>6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>
        <f t="shared" si="0"/>
        <v>0</v>
      </c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13.5" customHeight="1" hidden="1">
      <c r="A40" s="4" t="s">
        <v>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>
        <f t="shared" si="0"/>
        <v>0</v>
      </c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13.5" customHeight="1" hidden="1">
      <c r="A41" s="4" t="s">
        <v>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>
        <f t="shared" si="0"/>
        <v>0</v>
      </c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13.5" customHeight="1" hidden="1">
      <c r="A42" s="4" t="s">
        <v>3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>
        <f t="shared" si="0"/>
        <v>0</v>
      </c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13.5" customHeight="1" hidden="1">
      <c r="A43" s="4" t="s">
        <v>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>
        <f t="shared" si="0"/>
        <v>0</v>
      </c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13.5" customHeight="1" hidden="1">
      <c r="A44" s="4" t="s">
        <v>1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>
        <f t="shared" si="0"/>
        <v>0</v>
      </c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13.5" customHeight="1" hidden="1">
      <c r="A45" s="4" t="s">
        <v>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>
        <f t="shared" si="0"/>
        <v>0</v>
      </c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</sheetData>
  <sheetProtection/>
  <mergeCells count="12">
    <mergeCell ref="A8:B8"/>
    <mergeCell ref="A9:B9"/>
    <mergeCell ref="A10:B10"/>
    <mergeCell ref="A19:B19"/>
    <mergeCell ref="C3:R3"/>
    <mergeCell ref="S3:AF3"/>
    <mergeCell ref="AG3:AK3"/>
    <mergeCell ref="AL3:AS3"/>
    <mergeCell ref="AT3:AW3"/>
    <mergeCell ref="K4:M4"/>
    <mergeCell ref="AA4:AC4"/>
    <mergeCell ref="AM4:AO4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scale="105" r:id="rId2"/>
  <headerFooter scaleWithDoc="0" alignWithMargins="0">
    <oddHeader>&amp;C&amp;12事業第３表　市町村別介護保険事業会計（保険事業勘定）決算の状況&amp;R&amp;14&amp;Y（単位：千円）</oddHeader>
    <oddFooter>&amp;C&amp;"ＭＳ 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 </cp:lastModifiedBy>
  <cp:lastPrinted>2016-01-27T10:57:55Z</cp:lastPrinted>
  <dcterms:created xsi:type="dcterms:W3CDTF">2013-11-22T05:02:06Z</dcterms:created>
  <dcterms:modified xsi:type="dcterms:W3CDTF">2016-01-27T10:58:00Z</dcterms:modified>
  <cp:category/>
  <cp:version/>
  <cp:contentType/>
  <cp:contentStatus/>
</cp:coreProperties>
</file>