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50" windowWidth="9540" windowHeight="5040" activeTab="0"/>
  </bookViews>
  <sheets>
    <sheet name="６３表" sheetId="1" r:id="rId1"/>
  </sheets>
  <definedNames>
    <definedName name="_xlnm.Print_Area" localSheetId="0">'６３表'!$A$1:$Q$26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<sst xmlns="http://schemas.openxmlformats.org/spreadsheetml/2006/main" count="64" uniqueCount="63">
  <si>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</si>
  <si>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</si>
  <si>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</si>
  <si>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</si>
  <si>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</si>
  <si>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</si>
  <si>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</si>
  <si>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</si>
  <si>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</si>
  <si>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</si>
  <si>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</si>
  <si>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</si>
  <si>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</si>
  <si>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</si>
  <si>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</si>
  <si>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</si>
  <si>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</si>
  <si>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</si>
  <si>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</si>
  <si>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</si>
  <si>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</si>
  <si>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</si>
  <si>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</si>
  <si>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</si>
  <si>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</si>
  <si>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</si>
  <si>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</si>
  <si>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</si>
  <si>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</si>
  <si>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</si>
  <si>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</si>
  <si>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</si>
  <si>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</si>
  <si>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</si>
  <si>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</si>
  <si>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</si>
  <si>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</si>
  <si>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</si>
  <si>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</si>
  <si>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</si>
  <si>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</si>
  <si>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</si>
  <si>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</si>
  <si>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</si>
  <si>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</si>
  <si>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</si>
  <si>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</si>
  <si>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</si>
  <si>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</si>
  <si>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</si>
  <si>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</si>
  <si>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</si>
  <si>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</si>
  <si>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</si>
  <si>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</si>
  <si>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</si>
  <si>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</si>
  <si>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</si>
  <si>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</si>
  <si>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</si>
  <si>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第６３表　市 町 村 別 市 町 村 税 の 徴 収 経 費 等 の 調</t>
  </si>
  <si>
    <t>(K)の外臨時職員</t>
  </si>
  <si>
    <t>(L) (人)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</si>
</sst>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u val="single"/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40" fillId="0" borderId="0" xfId="48" applyFont="1" applyFill="1" applyAlignment="1">
      <alignment vertical="center" wrapText="1"/>
    </xf>
    <xf numFmtId="38" fontId="40" fillId="0" borderId="0" xfId="48" applyFont="1" applyFill="1" applyAlignment="1">
      <alignment horizontal="center"/>
    </xf>
    <xf numFmtId="38" fontId="40" fillId="0" borderId="0" xfId="48" applyFont="1" applyFill="1" applyAlignment="1">
      <alignment/>
    </xf>
    <xf numFmtId="38" fontId="40" fillId="0" borderId="10" xfId="48" applyFont="1" applyFill="1" applyBorder="1" applyAlignment="1">
      <alignment/>
    </xf>
    <xf numFmtId="176" fontId="40" fillId="0" borderId="10" xfId="48" applyNumberFormat="1" applyFont="1" applyFill="1" applyBorder="1" applyAlignment="1">
      <alignment/>
    </xf>
    <xf numFmtId="38" fontId="40" fillId="0" borderId="11" xfId="48" applyFont="1" applyFill="1" applyBorder="1" applyAlignment="1">
      <alignment/>
    </xf>
    <xf numFmtId="38" fontId="40" fillId="0" borderId="12" xfId="48" applyFont="1" applyFill="1" applyBorder="1" applyAlignment="1">
      <alignment/>
    </xf>
    <xf numFmtId="38" fontId="40" fillId="0" borderId="13" xfId="48" applyFont="1" applyFill="1" applyBorder="1" applyAlignment="1">
      <alignment/>
    </xf>
    <xf numFmtId="38" fontId="40" fillId="0" borderId="14" xfId="48" applyFont="1" applyFill="1" applyBorder="1" applyAlignment="1">
      <alignment horizontal="center"/>
    </xf>
    <xf numFmtId="38" fontId="40" fillId="0" borderId="15" xfId="48" applyFont="1" applyFill="1" applyBorder="1" applyAlignment="1">
      <alignment horizontal="center"/>
    </xf>
    <xf numFmtId="38" fontId="40" fillId="0" borderId="16" xfId="48" applyFont="1" applyFill="1" applyBorder="1" applyAlignment="1">
      <alignment horizontal="center"/>
    </xf>
    <xf numFmtId="38" fontId="40" fillId="0" borderId="13" xfId="48" applyFont="1" applyFill="1" applyBorder="1" applyAlignment="1">
      <alignment vertical="center" wrapText="1"/>
    </xf>
    <xf numFmtId="38" fontId="40" fillId="0" borderId="13" xfId="48" applyFont="1" applyFill="1" applyBorder="1" applyAlignment="1" quotePrefix="1">
      <alignment horizontal="center" vertical="center"/>
    </xf>
    <xf numFmtId="9" fontId="41" fillId="0" borderId="11" xfId="48" applyNumberFormat="1" applyFont="1" applyFill="1" applyBorder="1" applyAlignment="1">
      <alignment vertical="center" wrapText="1"/>
    </xf>
    <xf numFmtId="9" fontId="41" fillId="0" borderId="12" xfId="48" applyNumberFormat="1" applyFont="1" applyFill="1" applyBorder="1" applyAlignment="1">
      <alignment vertical="center" wrapText="1"/>
    </xf>
    <xf numFmtId="38" fontId="40" fillId="0" borderId="17" xfId="48" applyFont="1" applyFill="1" applyBorder="1" applyAlignment="1">
      <alignment/>
    </xf>
    <xf numFmtId="38" fontId="40" fillId="0" borderId="18" xfId="48" applyFont="1" applyFill="1" applyBorder="1" applyAlignment="1">
      <alignment/>
    </xf>
    <xf numFmtId="38" fontId="41" fillId="0" borderId="19" xfId="48" applyFont="1" applyFill="1" applyBorder="1" applyAlignment="1">
      <alignment horizontal="center"/>
    </xf>
    <xf numFmtId="38" fontId="41" fillId="0" borderId="13" xfId="48" applyFont="1" applyFill="1" applyBorder="1" applyAlignment="1" quotePrefix="1">
      <alignment horizontal="center" vertical="center"/>
    </xf>
    <xf numFmtId="38" fontId="42" fillId="0" borderId="13" xfId="48" applyFont="1" applyFill="1" applyBorder="1" applyAlignment="1">
      <alignment horizontal="center" vertical="center"/>
    </xf>
    <xf numFmtId="38" fontId="41" fillId="0" borderId="13" xfId="48" applyFont="1" applyFill="1" applyBorder="1" applyAlignment="1">
      <alignment horizontal="center" vertical="center"/>
    </xf>
    <xf numFmtId="38" fontId="40" fillId="0" borderId="13" xfId="48" applyFont="1" applyFill="1" applyBorder="1" applyAlignment="1">
      <alignment horizontal="center" vertical="center"/>
    </xf>
    <xf numFmtId="38" fontId="40" fillId="0" borderId="19" xfId="48" applyFont="1" applyBorder="1" applyAlignment="1">
      <alignment vertical="center" wrapText="1"/>
    </xf>
    <xf numFmtId="38" fontId="40" fillId="0" borderId="19" xfId="48" applyFont="1" applyFill="1" applyBorder="1" applyAlignment="1" quotePrefix="1">
      <alignment horizontal="center" vertical="center"/>
    </xf>
    <xf numFmtId="9" fontId="41" fillId="0" borderId="20" xfId="48" applyNumberFormat="1" applyFont="1" applyFill="1" applyBorder="1" applyAlignment="1">
      <alignment vertical="center" wrapText="1"/>
    </xf>
    <xf numFmtId="9" fontId="41" fillId="0" borderId="21" xfId="48" applyNumberFormat="1" applyFont="1" applyFill="1" applyBorder="1" applyAlignment="1">
      <alignment vertical="center" wrapText="1"/>
    </xf>
    <xf numFmtId="38" fontId="40" fillId="0" borderId="19" xfId="48" applyFont="1" applyFill="1" applyBorder="1" applyAlignment="1">
      <alignment horizontal="center"/>
    </xf>
    <xf numFmtId="38" fontId="41" fillId="0" borderId="19" xfId="48" applyFont="1" applyFill="1" applyBorder="1" applyAlignment="1" quotePrefix="1">
      <alignment horizontal="center" vertical="center"/>
    </xf>
    <xf numFmtId="38" fontId="42" fillId="0" borderId="19" xfId="48" applyFont="1" applyFill="1" applyBorder="1" applyAlignment="1">
      <alignment horizontal="center" vertical="center"/>
    </xf>
    <xf numFmtId="38" fontId="41" fillId="0" borderId="19" xfId="48" applyFont="1" applyFill="1" applyBorder="1" applyAlignment="1">
      <alignment horizontal="center" vertical="center"/>
    </xf>
    <xf numFmtId="38" fontId="40" fillId="0" borderId="19" xfId="48" applyFont="1" applyFill="1" applyBorder="1" applyAlignment="1">
      <alignment horizontal="center" vertical="center"/>
    </xf>
    <xf numFmtId="176" fontId="40" fillId="0" borderId="0" xfId="48" applyNumberFormat="1" applyFont="1" applyFill="1" applyBorder="1" applyAlignment="1">
      <alignment/>
    </xf>
    <xf numFmtId="176" fontId="40" fillId="0" borderId="13" xfId="48" applyNumberFormat="1" applyFont="1" applyFill="1" applyBorder="1" applyAlignment="1">
      <alignment/>
    </xf>
    <xf numFmtId="38" fontId="40" fillId="0" borderId="19" xfId="48" applyFont="1" applyFill="1" applyBorder="1" applyAlignment="1">
      <alignment vertical="center" wrapText="1"/>
    </xf>
    <xf numFmtId="38" fontId="40" fillId="0" borderId="0" xfId="48" applyFont="1" applyFill="1" applyBorder="1" applyAlignment="1">
      <alignment horizontal="center"/>
    </xf>
    <xf numFmtId="38" fontId="41" fillId="0" borderId="19" xfId="48" applyFont="1" applyFill="1" applyBorder="1" applyAlignment="1">
      <alignment/>
    </xf>
    <xf numFmtId="176" fontId="43" fillId="0" borderId="0" xfId="48" applyNumberFormat="1" applyFont="1" applyFill="1" applyBorder="1" applyAlignment="1" quotePrefix="1">
      <alignment horizontal="center"/>
    </xf>
    <xf numFmtId="176" fontId="43" fillId="0" borderId="19" xfId="48" applyNumberFormat="1" applyFont="1" applyFill="1" applyBorder="1" applyAlignment="1">
      <alignment horizontal="center"/>
    </xf>
    <xf numFmtId="38" fontId="40" fillId="0" borderId="20" xfId="48" applyFont="1" applyFill="1" applyBorder="1" applyAlignment="1">
      <alignment/>
    </xf>
    <xf numFmtId="38" fontId="40" fillId="0" borderId="21" xfId="48" applyFont="1" applyFill="1" applyBorder="1" applyAlignment="1">
      <alignment/>
    </xf>
    <xf numFmtId="38" fontId="40" fillId="0" borderId="22" xfId="48" applyFont="1" applyFill="1" applyBorder="1" applyAlignment="1">
      <alignment/>
    </xf>
    <xf numFmtId="38" fontId="40" fillId="0" borderId="10" xfId="48" applyFont="1" applyFill="1" applyBorder="1" applyAlignment="1" quotePrefix="1">
      <alignment horizontal="left"/>
    </xf>
    <xf numFmtId="38" fontId="40" fillId="0" borderId="22" xfId="48" applyFont="1" applyFill="1" applyBorder="1" applyAlignment="1" quotePrefix="1">
      <alignment horizontal="left"/>
    </xf>
    <xf numFmtId="176" fontId="40" fillId="0" borderId="10" xfId="48" applyNumberFormat="1" applyFont="1" applyFill="1" applyBorder="1" applyAlignment="1" quotePrefix="1">
      <alignment horizontal="left"/>
    </xf>
    <xf numFmtId="176" fontId="40" fillId="0" borderId="22" xfId="48" applyNumberFormat="1" applyFont="1" applyFill="1" applyBorder="1" applyAlignment="1">
      <alignment/>
    </xf>
    <xf numFmtId="38" fontId="40" fillId="0" borderId="11" xfId="48" applyFont="1" applyFill="1" applyBorder="1" applyAlignment="1" quotePrefix="1">
      <alignment horizontal="center" vertical="center"/>
    </xf>
    <xf numFmtId="38" fontId="40" fillId="0" borderId="12" xfId="48" applyFont="1" applyFill="1" applyBorder="1" applyAlignment="1">
      <alignment horizontal="left" vertical="center" wrapText="1"/>
    </xf>
    <xf numFmtId="38" fontId="44" fillId="0" borderId="13" xfId="48" applyFont="1" applyBorder="1" applyAlignment="1">
      <alignment vertical="center"/>
    </xf>
    <xf numFmtId="38" fontId="42" fillId="0" borderId="13" xfId="48" applyFont="1" applyFill="1" applyBorder="1" applyAlignment="1">
      <alignment horizontal="right" vertical="center" wrapText="1"/>
    </xf>
    <xf numFmtId="177" fontId="42" fillId="0" borderId="13" xfId="48" applyNumberFormat="1" applyFont="1" applyFill="1" applyBorder="1" applyAlignment="1">
      <alignment horizontal="center" vertical="center"/>
    </xf>
    <xf numFmtId="38" fontId="42" fillId="0" borderId="0" xfId="48" applyFont="1" applyFill="1" applyAlignment="1">
      <alignment vertical="center"/>
    </xf>
    <xf numFmtId="38" fontId="40" fillId="0" borderId="0" xfId="48" applyFont="1" applyFill="1" applyAlignment="1">
      <alignment vertical="center"/>
    </xf>
    <xf numFmtId="38" fontId="40" fillId="0" borderId="17" xfId="48" applyFont="1" applyFill="1" applyBorder="1" applyAlignment="1" quotePrefix="1">
      <alignment horizontal="center" vertical="center"/>
    </xf>
    <xf numFmtId="38" fontId="40" fillId="0" borderId="18" xfId="48" applyFont="1" applyFill="1" applyBorder="1" applyAlignment="1">
      <alignment horizontal="left" vertical="center" wrapText="1"/>
    </xf>
    <xf numFmtId="38" fontId="44" fillId="0" borderId="19" xfId="48" applyFont="1" applyBorder="1" applyAlignment="1">
      <alignment vertical="center"/>
    </xf>
    <xf numFmtId="38" fontId="42" fillId="0" borderId="19" xfId="48" applyFont="1" applyFill="1" applyBorder="1" applyAlignment="1">
      <alignment horizontal="right" vertical="center" wrapText="1"/>
    </xf>
    <xf numFmtId="177" fontId="42" fillId="0" borderId="19" xfId="48" applyNumberFormat="1" applyFont="1" applyFill="1" applyBorder="1" applyAlignment="1">
      <alignment horizontal="center" vertical="center"/>
    </xf>
    <xf numFmtId="38" fontId="44" fillId="0" borderId="19" xfId="48" applyFont="1" applyBorder="1" applyAlignment="1">
      <alignment horizontal="left" vertical="center"/>
    </xf>
    <xf numFmtId="38" fontId="40" fillId="0" borderId="20" xfId="48" applyFont="1" applyFill="1" applyBorder="1" applyAlignment="1" quotePrefix="1">
      <alignment horizontal="center" vertical="center"/>
    </xf>
    <xf numFmtId="38" fontId="40" fillId="0" borderId="21" xfId="48" applyFont="1" applyFill="1" applyBorder="1" applyAlignment="1">
      <alignment horizontal="left" vertical="center" wrapText="1"/>
    </xf>
    <xf numFmtId="38" fontId="44" fillId="0" borderId="22" xfId="48" applyFont="1" applyBorder="1" applyAlignment="1">
      <alignment horizontal="left" vertical="center"/>
    </xf>
    <xf numFmtId="38" fontId="42" fillId="0" borderId="22" xfId="48" applyFont="1" applyFill="1" applyBorder="1" applyAlignment="1">
      <alignment horizontal="right" vertical="center" wrapText="1"/>
    </xf>
    <xf numFmtId="177" fontId="42" fillId="0" borderId="22" xfId="48" applyNumberFormat="1" applyFont="1" applyFill="1" applyBorder="1" applyAlignment="1">
      <alignment horizontal="center" vertical="center"/>
    </xf>
    <xf numFmtId="176" fontId="40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210" y="-1901839"/>
            <a:ext cx="3744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4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78" y="-1892762"/>
            <a:ext cx="395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5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518" y="-1896520"/>
            <a:ext cx="5202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3.3984375" style="3" customWidth="1"/>
    <col min="2" max="2" width="10.69921875" style="3" customWidth="1"/>
    <col min="3" max="3" width="4.59765625" style="3" customWidth="1"/>
    <col min="4" max="10" width="10.59765625" style="3" customWidth="1"/>
    <col min="11" max="11" width="13.59765625" style="3" customWidth="1"/>
    <col min="12" max="13" width="10.59765625" style="3" customWidth="1"/>
    <col min="14" max="15" width="8.3984375" style="64" customWidth="1"/>
    <col min="16" max="17" width="8.59765625" style="3" customWidth="1"/>
    <col min="18" max="16384" width="9" style="3" customWidth="1"/>
  </cols>
  <sheetData>
    <row r="1" spans="1:17" ht="13.5">
      <c r="A1" s="1"/>
      <c r="B1" s="1"/>
      <c r="C1" s="1"/>
      <c r="D1" s="2" t="s">
        <v>60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4:17" ht="13.5"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4"/>
      <c r="Q2" s="4"/>
    </row>
    <row r="3" spans="1:17" ht="12" customHeight="1">
      <c r="A3" s="6"/>
      <c r="B3" s="7"/>
      <c r="C3" s="8"/>
      <c r="D3" s="9" t="s">
        <v>56</v>
      </c>
      <c r="E3" s="10"/>
      <c r="F3" s="11"/>
      <c r="G3" s="9" t="s">
        <v>57</v>
      </c>
      <c r="H3" s="10"/>
      <c r="I3" s="10"/>
      <c r="J3" s="10"/>
      <c r="K3" s="11"/>
      <c r="L3" s="12" t="s">
        <v>54</v>
      </c>
      <c r="M3" s="13" t="s">
        <v>8</v>
      </c>
      <c r="N3" s="14" t="s">
        <v>55</v>
      </c>
      <c r="O3" s="15"/>
      <c r="P3" s="9" t="s">
        <v>58</v>
      </c>
      <c r="Q3" s="11"/>
    </row>
    <row r="4" spans="1:17" ht="12" customHeight="1">
      <c r="A4" s="16"/>
      <c r="B4" s="17"/>
      <c r="C4" s="18" t="s">
        <v>0</v>
      </c>
      <c r="D4" s="19" t="s">
        <v>1</v>
      </c>
      <c r="E4" s="20" t="s">
        <v>2</v>
      </c>
      <c r="F4" s="21" t="s">
        <v>3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3</v>
      </c>
      <c r="L4" s="23"/>
      <c r="M4" s="24"/>
      <c r="N4" s="25"/>
      <c r="O4" s="26"/>
      <c r="P4" s="13" t="s">
        <v>9</v>
      </c>
      <c r="Q4" s="12" t="s">
        <v>61</v>
      </c>
    </row>
    <row r="5" spans="1:17" ht="12" customHeight="1">
      <c r="A5" s="16"/>
      <c r="B5" s="17"/>
      <c r="C5" s="27"/>
      <c r="D5" s="28"/>
      <c r="E5" s="29"/>
      <c r="F5" s="30"/>
      <c r="G5" s="31"/>
      <c r="H5" s="31"/>
      <c r="I5" s="31"/>
      <c r="J5" s="31"/>
      <c r="K5" s="31"/>
      <c r="L5" s="23"/>
      <c r="M5" s="24"/>
      <c r="N5" s="32"/>
      <c r="O5" s="33"/>
      <c r="P5" s="24"/>
      <c r="Q5" s="34"/>
    </row>
    <row r="6" spans="1:17" ht="12" customHeight="1">
      <c r="A6" s="16"/>
      <c r="B6" s="17"/>
      <c r="C6" s="18" t="s">
        <v>10</v>
      </c>
      <c r="D6" s="28"/>
      <c r="E6" s="29"/>
      <c r="F6" s="35" t="s">
        <v>11</v>
      </c>
      <c r="G6" s="31"/>
      <c r="H6" s="31"/>
      <c r="I6" s="31"/>
      <c r="J6" s="31"/>
      <c r="K6" s="36" t="s">
        <v>12</v>
      </c>
      <c r="L6" s="23"/>
      <c r="M6" s="24"/>
      <c r="N6" s="37" t="s">
        <v>13</v>
      </c>
      <c r="O6" s="38" t="s">
        <v>14</v>
      </c>
      <c r="P6" s="24"/>
      <c r="Q6" s="34"/>
    </row>
    <row r="7" spans="1:17" ht="12" customHeight="1">
      <c r="A7" s="39"/>
      <c r="B7" s="40"/>
      <c r="C7" s="41"/>
      <c r="D7" s="42" t="s">
        <v>15</v>
      </c>
      <c r="E7" s="43" t="s">
        <v>16</v>
      </c>
      <c r="F7" s="42" t="s">
        <v>17</v>
      </c>
      <c r="G7" s="43" t="s">
        <v>18</v>
      </c>
      <c r="H7" s="42" t="s">
        <v>19</v>
      </c>
      <c r="I7" s="41" t="s">
        <v>20</v>
      </c>
      <c r="J7" s="41" t="s">
        <v>21</v>
      </c>
      <c r="K7" s="43" t="s">
        <v>22</v>
      </c>
      <c r="L7" s="43" t="s">
        <v>23</v>
      </c>
      <c r="M7" s="43" t="s">
        <v>24</v>
      </c>
      <c r="N7" s="44" t="s">
        <v>25</v>
      </c>
      <c r="O7" s="45" t="s">
        <v>26</v>
      </c>
      <c r="P7" s="4" t="s">
        <v>27</v>
      </c>
      <c r="Q7" s="40" t="s">
        <v>62</v>
      </c>
    </row>
    <row r="8" spans="1:28" s="52" customFormat="1" ht="17.25" customHeight="1">
      <c r="A8" s="46" t="s">
        <v>28</v>
      </c>
      <c r="B8" s="47" t="s">
        <v>38</v>
      </c>
      <c r="C8" s="48"/>
      <c r="D8" s="49">
        <v>27688168</v>
      </c>
      <c r="E8" s="49">
        <v>6342531</v>
      </c>
      <c r="F8" s="49">
        <v>34030699</v>
      </c>
      <c r="G8" s="49">
        <v>593590</v>
      </c>
      <c r="H8" s="49">
        <v>80556</v>
      </c>
      <c r="I8" s="49">
        <v>16</v>
      </c>
      <c r="J8" s="49">
        <v>74500</v>
      </c>
      <c r="K8" s="49">
        <v>748662</v>
      </c>
      <c r="L8" s="49">
        <v>304218</v>
      </c>
      <c r="M8" s="49">
        <v>444444</v>
      </c>
      <c r="N8" s="50">
        <f>K8/F8</f>
        <v>0.0219996068843605</v>
      </c>
      <c r="O8" s="50">
        <f>M8/D8</f>
        <v>0.0160517662273647</v>
      </c>
      <c r="P8" s="49">
        <v>84</v>
      </c>
      <c r="Q8" s="49">
        <v>9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s="52" customFormat="1" ht="17.25" customHeight="1">
      <c r="A9" s="53" t="s">
        <v>29</v>
      </c>
      <c r="B9" s="54" t="s">
        <v>39</v>
      </c>
      <c r="C9" s="55"/>
      <c r="D9" s="56">
        <v>7432975</v>
      </c>
      <c r="E9" s="56">
        <v>1409385</v>
      </c>
      <c r="F9" s="56">
        <v>8842360</v>
      </c>
      <c r="G9" s="56">
        <v>252156</v>
      </c>
      <c r="H9" s="56">
        <v>19860</v>
      </c>
      <c r="I9" s="56">
        <v>0</v>
      </c>
      <c r="J9" s="56">
        <v>57002</v>
      </c>
      <c r="K9" s="56">
        <v>329018</v>
      </c>
      <c r="L9" s="56">
        <v>88168</v>
      </c>
      <c r="M9" s="56">
        <v>240850</v>
      </c>
      <c r="N9" s="57">
        <f aca="true" t="shared" si="0" ref="N9:N26">K9/F9</f>
        <v>0.037209297065489304</v>
      </c>
      <c r="O9" s="57">
        <f aca="true" t="shared" si="1" ref="O9:O26">M9/D9</f>
        <v>0.03240290731503873</v>
      </c>
      <c r="P9" s="56">
        <v>32</v>
      </c>
      <c r="Q9" s="56">
        <v>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28" s="52" customFormat="1" ht="17.25" customHeight="1">
      <c r="A10" s="53" t="s">
        <v>30</v>
      </c>
      <c r="B10" s="54" t="s">
        <v>40</v>
      </c>
      <c r="C10" s="55"/>
      <c r="D10" s="56">
        <v>20020374</v>
      </c>
      <c r="E10" s="56">
        <v>4698131</v>
      </c>
      <c r="F10" s="56">
        <v>24718505</v>
      </c>
      <c r="G10" s="56">
        <v>695319</v>
      </c>
      <c r="H10" s="56">
        <v>172933</v>
      </c>
      <c r="I10" s="56">
        <v>647</v>
      </c>
      <c r="J10" s="56">
        <v>22312</v>
      </c>
      <c r="K10" s="56">
        <v>891211</v>
      </c>
      <c r="L10" s="56">
        <v>264333</v>
      </c>
      <c r="M10" s="56">
        <v>626878</v>
      </c>
      <c r="N10" s="57">
        <f t="shared" si="0"/>
        <v>0.03605440539385371</v>
      </c>
      <c r="O10" s="57">
        <f t="shared" si="1"/>
        <v>0.03131200246309085</v>
      </c>
      <c r="P10" s="56">
        <v>99</v>
      </c>
      <c r="Q10" s="56">
        <v>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s="52" customFormat="1" ht="17.25" customHeight="1">
      <c r="A11" s="53" t="s">
        <v>31</v>
      </c>
      <c r="B11" s="54" t="s">
        <v>41</v>
      </c>
      <c r="C11" s="58"/>
      <c r="D11" s="56">
        <v>5486443</v>
      </c>
      <c r="E11" s="56">
        <v>1197509</v>
      </c>
      <c r="F11" s="56">
        <v>6683952</v>
      </c>
      <c r="G11" s="56">
        <v>189388</v>
      </c>
      <c r="H11" s="56">
        <v>46308</v>
      </c>
      <c r="I11" s="56">
        <v>219</v>
      </c>
      <c r="J11" s="56">
        <v>0</v>
      </c>
      <c r="K11" s="56">
        <v>235915</v>
      </c>
      <c r="L11" s="56">
        <v>75126</v>
      </c>
      <c r="M11" s="56">
        <v>160789</v>
      </c>
      <c r="N11" s="57">
        <f t="shared" si="0"/>
        <v>0.03529573521772748</v>
      </c>
      <c r="O11" s="57">
        <f t="shared" si="1"/>
        <v>0.029306601745429598</v>
      </c>
      <c r="P11" s="56">
        <v>23</v>
      </c>
      <c r="Q11" s="56">
        <v>4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</row>
    <row r="12" spans="1:28" s="52" customFormat="1" ht="17.25" customHeight="1">
      <c r="A12" s="53" t="s">
        <v>32</v>
      </c>
      <c r="B12" s="54" t="s">
        <v>42</v>
      </c>
      <c r="C12" s="58"/>
      <c r="D12" s="56">
        <v>3567201</v>
      </c>
      <c r="E12" s="56">
        <v>789590</v>
      </c>
      <c r="F12" s="56">
        <v>4356791</v>
      </c>
      <c r="G12" s="56">
        <v>149966</v>
      </c>
      <c r="H12" s="56">
        <v>10556</v>
      </c>
      <c r="I12" s="56">
        <v>0</v>
      </c>
      <c r="J12" s="56">
        <v>0</v>
      </c>
      <c r="K12" s="56">
        <v>160522</v>
      </c>
      <c r="L12" s="56">
        <v>53856</v>
      </c>
      <c r="M12" s="56">
        <v>106666</v>
      </c>
      <c r="N12" s="57">
        <f t="shared" si="0"/>
        <v>0.03684409006537151</v>
      </c>
      <c r="O12" s="57">
        <f t="shared" si="1"/>
        <v>0.02990187544800531</v>
      </c>
      <c r="P12" s="56">
        <v>31</v>
      </c>
      <c r="Q12" s="56">
        <v>2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s="52" customFormat="1" ht="17.25" customHeight="1">
      <c r="A13" s="53" t="s">
        <v>33</v>
      </c>
      <c r="B13" s="54" t="s">
        <v>43</v>
      </c>
      <c r="C13" s="58"/>
      <c r="D13" s="56">
        <v>4915457</v>
      </c>
      <c r="E13" s="56">
        <v>1020913</v>
      </c>
      <c r="F13" s="56">
        <v>5936370</v>
      </c>
      <c r="G13" s="56">
        <v>180749</v>
      </c>
      <c r="H13" s="56">
        <v>6803</v>
      </c>
      <c r="I13" s="56">
        <v>0</v>
      </c>
      <c r="J13" s="56">
        <v>0</v>
      </c>
      <c r="K13" s="56">
        <v>187552</v>
      </c>
      <c r="L13" s="56">
        <v>62927</v>
      </c>
      <c r="M13" s="56">
        <v>124625</v>
      </c>
      <c r="N13" s="57">
        <f t="shared" si="0"/>
        <v>0.03159371804655033</v>
      </c>
      <c r="O13" s="57">
        <f t="shared" si="1"/>
        <v>0.025353695495657882</v>
      </c>
      <c r="P13" s="56">
        <v>26</v>
      </c>
      <c r="Q13" s="56">
        <v>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</row>
    <row r="14" spans="1:28" s="52" customFormat="1" ht="17.25" customHeight="1">
      <c r="A14" s="53" t="s">
        <v>34</v>
      </c>
      <c r="B14" s="54" t="s">
        <v>44</v>
      </c>
      <c r="C14" s="58"/>
      <c r="D14" s="56">
        <v>2704136</v>
      </c>
      <c r="E14" s="56">
        <v>579033</v>
      </c>
      <c r="F14" s="56">
        <v>3283169</v>
      </c>
      <c r="G14" s="56">
        <v>109192</v>
      </c>
      <c r="H14" s="56">
        <v>19476</v>
      </c>
      <c r="I14" s="56">
        <v>0</v>
      </c>
      <c r="J14" s="56">
        <v>725</v>
      </c>
      <c r="K14" s="56">
        <v>129393</v>
      </c>
      <c r="L14" s="56">
        <v>35990</v>
      </c>
      <c r="M14" s="56">
        <v>93403</v>
      </c>
      <c r="N14" s="57">
        <f t="shared" si="0"/>
        <v>0.03941100808395791</v>
      </c>
      <c r="O14" s="57">
        <f t="shared" si="1"/>
        <v>0.03454079232701314</v>
      </c>
      <c r="P14" s="56">
        <v>15</v>
      </c>
      <c r="Q14" s="56">
        <v>1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s="52" customFormat="1" ht="17.25" customHeight="1">
      <c r="A15" s="53" t="s">
        <v>35</v>
      </c>
      <c r="B15" s="54" t="s">
        <v>45</v>
      </c>
      <c r="C15" s="58"/>
      <c r="D15" s="56">
        <v>3987545</v>
      </c>
      <c r="E15" s="56">
        <v>909295</v>
      </c>
      <c r="F15" s="56">
        <v>4896840</v>
      </c>
      <c r="G15" s="56">
        <v>199594</v>
      </c>
      <c r="H15" s="56">
        <v>23048</v>
      </c>
      <c r="I15" s="56">
        <v>0</v>
      </c>
      <c r="J15" s="56">
        <v>694</v>
      </c>
      <c r="K15" s="56">
        <v>223336</v>
      </c>
      <c r="L15" s="56">
        <v>56469</v>
      </c>
      <c r="M15" s="56">
        <v>166867</v>
      </c>
      <c r="N15" s="57">
        <f t="shared" si="0"/>
        <v>0.045608188137656124</v>
      </c>
      <c r="O15" s="57">
        <f t="shared" si="1"/>
        <v>0.041847051255847895</v>
      </c>
      <c r="P15" s="56">
        <v>28</v>
      </c>
      <c r="Q15" s="56">
        <v>0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</row>
    <row r="16" spans="1:28" s="52" customFormat="1" ht="17.25" customHeight="1">
      <c r="A16" s="53">
        <v>9</v>
      </c>
      <c r="B16" s="54" t="s">
        <v>46</v>
      </c>
      <c r="C16" s="55"/>
      <c r="D16" s="56">
        <v>1209774</v>
      </c>
      <c r="E16" s="56">
        <v>256454</v>
      </c>
      <c r="F16" s="56">
        <v>1466228</v>
      </c>
      <c r="G16" s="56">
        <v>73902</v>
      </c>
      <c r="H16" s="56">
        <v>9921</v>
      </c>
      <c r="I16" s="56">
        <v>0</v>
      </c>
      <c r="J16" s="56">
        <v>0</v>
      </c>
      <c r="K16" s="56">
        <v>83823</v>
      </c>
      <c r="L16" s="56">
        <v>18984</v>
      </c>
      <c r="M16" s="56">
        <v>64839</v>
      </c>
      <c r="N16" s="57">
        <f t="shared" si="0"/>
        <v>0.057169144225863916</v>
      </c>
      <c r="O16" s="57">
        <f t="shared" si="1"/>
        <v>0.05359596089848186</v>
      </c>
      <c r="P16" s="56">
        <v>11</v>
      </c>
      <c r="Q16" s="56">
        <v>1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s="52" customFormat="1" ht="17.25" customHeight="1">
      <c r="A17" s="53">
        <v>10</v>
      </c>
      <c r="B17" s="54" t="s">
        <v>47</v>
      </c>
      <c r="C17" s="55"/>
      <c r="D17" s="56">
        <v>501582</v>
      </c>
      <c r="E17" s="56">
        <v>90732</v>
      </c>
      <c r="F17" s="56">
        <v>592314</v>
      </c>
      <c r="G17" s="56">
        <v>25415</v>
      </c>
      <c r="H17" s="56">
        <v>10576</v>
      </c>
      <c r="I17" s="56">
        <v>0</v>
      </c>
      <c r="J17" s="56">
        <v>0</v>
      </c>
      <c r="K17" s="56">
        <v>35991</v>
      </c>
      <c r="L17" s="56">
        <v>7033</v>
      </c>
      <c r="M17" s="56">
        <v>28958</v>
      </c>
      <c r="N17" s="57">
        <f t="shared" si="0"/>
        <v>0.0607633788834976</v>
      </c>
      <c r="O17" s="57">
        <f t="shared" si="1"/>
        <v>0.057733331738379766</v>
      </c>
      <c r="P17" s="56">
        <v>4</v>
      </c>
      <c r="Q17" s="56">
        <v>1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</row>
    <row r="18" spans="1:28" s="52" customFormat="1" ht="17.25" customHeight="1">
      <c r="A18" s="53">
        <v>11</v>
      </c>
      <c r="B18" s="54" t="s">
        <v>48</v>
      </c>
      <c r="C18" s="58"/>
      <c r="D18" s="56">
        <v>328262</v>
      </c>
      <c r="E18" s="56">
        <v>74219</v>
      </c>
      <c r="F18" s="56">
        <v>402481</v>
      </c>
      <c r="G18" s="56">
        <v>16129</v>
      </c>
      <c r="H18" s="56">
        <v>3884</v>
      </c>
      <c r="I18" s="56">
        <v>0</v>
      </c>
      <c r="J18" s="56">
        <v>0</v>
      </c>
      <c r="K18" s="56">
        <v>20013</v>
      </c>
      <c r="L18" s="56">
        <v>4824</v>
      </c>
      <c r="M18" s="56">
        <v>15189</v>
      </c>
      <c r="N18" s="57">
        <f t="shared" si="0"/>
        <v>0.049724086354386916</v>
      </c>
      <c r="O18" s="57">
        <f t="shared" si="1"/>
        <v>0.04627096648408893</v>
      </c>
      <c r="P18" s="56">
        <v>4</v>
      </c>
      <c r="Q18" s="56">
        <v>1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s="52" customFormat="1" ht="17.25" customHeight="1">
      <c r="A19" s="53">
        <v>12</v>
      </c>
      <c r="B19" s="54" t="s">
        <v>49</v>
      </c>
      <c r="C19" s="58"/>
      <c r="D19" s="56">
        <v>479087</v>
      </c>
      <c r="E19" s="56">
        <v>84670</v>
      </c>
      <c r="F19" s="56">
        <v>563757</v>
      </c>
      <c r="G19" s="56">
        <v>27257</v>
      </c>
      <c r="H19" s="56">
        <v>3366</v>
      </c>
      <c r="I19" s="56">
        <v>1048</v>
      </c>
      <c r="J19" s="56">
        <v>2323</v>
      </c>
      <c r="K19" s="56">
        <v>33994</v>
      </c>
      <c r="L19" s="56">
        <v>6546</v>
      </c>
      <c r="M19" s="56">
        <v>27448</v>
      </c>
      <c r="N19" s="57">
        <f t="shared" si="0"/>
        <v>0.06029902954641805</v>
      </c>
      <c r="O19" s="57">
        <f t="shared" si="1"/>
        <v>0.05729230807765604</v>
      </c>
      <c r="P19" s="56">
        <v>4</v>
      </c>
      <c r="Q19" s="56">
        <v>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1:28" s="52" customFormat="1" ht="17.25" customHeight="1">
      <c r="A20" s="53">
        <v>13</v>
      </c>
      <c r="B20" s="54" t="s">
        <v>50</v>
      </c>
      <c r="C20" s="58"/>
      <c r="D20" s="56">
        <v>1025487</v>
      </c>
      <c r="E20" s="56">
        <v>216771</v>
      </c>
      <c r="F20" s="56">
        <v>1242258</v>
      </c>
      <c r="G20" s="56">
        <v>92787</v>
      </c>
      <c r="H20" s="56">
        <v>39003</v>
      </c>
      <c r="I20" s="56">
        <v>9680</v>
      </c>
      <c r="J20" s="56">
        <v>0</v>
      </c>
      <c r="K20" s="56">
        <v>141470</v>
      </c>
      <c r="L20" s="56">
        <v>15245</v>
      </c>
      <c r="M20" s="56">
        <v>126225</v>
      </c>
      <c r="N20" s="57">
        <f t="shared" si="0"/>
        <v>0.11388133543917608</v>
      </c>
      <c r="O20" s="57">
        <f t="shared" si="1"/>
        <v>0.12308785971933335</v>
      </c>
      <c r="P20" s="56">
        <v>14</v>
      </c>
      <c r="Q20" s="56">
        <v>0</v>
      </c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s="52" customFormat="1" ht="17.25" customHeight="1">
      <c r="A21" s="53">
        <v>14</v>
      </c>
      <c r="B21" s="54" t="s">
        <v>36</v>
      </c>
      <c r="C21" s="55"/>
      <c r="D21" s="56">
        <v>747831</v>
      </c>
      <c r="E21" s="56">
        <v>151608</v>
      </c>
      <c r="F21" s="56">
        <v>899439</v>
      </c>
      <c r="G21" s="56">
        <v>52574</v>
      </c>
      <c r="H21" s="56">
        <v>2564</v>
      </c>
      <c r="I21" s="56">
        <v>0</v>
      </c>
      <c r="J21" s="56">
        <v>0</v>
      </c>
      <c r="K21" s="56">
        <v>55138</v>
      </c>
      <c r="L21" s="56">
        <v>11016</v>
      </c>
      <c r="M21" s="56">
        <v>44122</v>
      </c>
      <c r="N21" s="57">
        <f t="shared" si="0"/>
        <v>0.0613026564336214</v>
      </c>
      <c r="O21" s="57">
        <f t="shared" si="1"/>
        <v>0.058999961221185</v>
      </c>
      <c r="P21" s="56">
        <v>8</v>
      </c>
      <c r="Q21" s="56">
        <v>0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s="52" customFormat="1" ht="17.25" customHeight="1">
      <c r="A22" s="53">
        <v>15</v>
      </c>
      <c r="B22" s="54" t="s">
        <v>59</v>
      </c>
      <c r="C22" s="58"/>
      <c r="D22" s="56">
        <v>541213</v>
      </c>
      <c r="E22" s="56">
        <v>130329</v>
      </c>
      <c r="F22" s="56">
        <v>671542</v>
      </c>
      <c r="G22" s="56">
        <v>45827</v>
      </c>
      <c r="H22" s="56">
        <v>1772</v>
      </c>
      <c r="I22" s="56">
        <v>0</v>
      </c>
      <c r="J22" s="56">
        <v>8851</v>
      </c>
      <c r="K22" s="56">
        <v>56450</v>
      </c>
      <c r="L22" s="56">
        <v>8619</v>
      </c>
      <c r="M22" s="56">
        <v>47831</v>
      </c>
      <c r="N22" s="57">
        <f t="shared" si="0"/>
        <v>0.08406026726548749</v>
      </c>
      <c r="O22" s="57">
        <f t="shared" si="1"/>
        <v>0.08837740409044129</v>
      </c>
      <c r="P22" s="56">
        <v>6</v>
      </c>
      <c r="Q22" s="56">
        <v>0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s="52" customFormat="1" ht="17.25" customHeight="1">
      <c r="A23" s="53">
        <v>16</v>
      </c>
      <c r="B23" s="54" t="s">
        <v>51</v>
      </c>
      <c r="C23" s="55"/>
      <c r="D23" s="56">
        <v>194166</v>
      </c>
      <c r="E23" s="56">
        <v>56569</v>
      </c>
      <c r="F23" s="56">
        <v>250735</v>
      </c>
      <c r="G23" s="56">
        <v>12570</v>
      </c>
      <c r="H23" s="56">
        <v>1055</v>
      </c>
      <c r="I23" s="56">
        <v>1697</v>
      </c>
      <c r="J23" s="56">
        <v>84</v>
      </c>
      <c r="K23" s="56">
        <v>15406</v>
      </c>
      <c r="L23" s="56">
        <v>3318</v>
      </c>
      <c r="M23" s="56">
        <v>12088</v>
      </c>
      <c r="N23" s="57">
        <f t="shared" si="0"/>
        <v>0.06144335653179652</v>
      </c>
      <c r="O23" s="57">
        <f t="shared" si="1"/>
        <v>0.06225600774594934</v>
      </c>
      <c r="P23" s="56">
        <v>2</v>
      </c>
      <c r="Q23" s="56">
        <v>0</v>
      </c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s="52" customFormat="1" ht="17.25" customHeight="1">
      <c r="A24" s="53">
        <v>17</v>
      </c>
      <c r="B24" s="54" t="s">
        <v>37</v>
      </c>
      <c r="C24" s="55"/>
      <c r="D24" s="56">
        <v>284050</v>
      </c>
      <c r="E24" s="56">
        <v>84800</v>
      </c>
      <c r="F24" s="56">
        <v>368850</v>
      </c>
      <c r="G24" s="56">
        <v>18643</v>
      </c>
      <c r="H24" s="56">
        <v>4505</v>
      </c>
      <c r="I24" s="56">
        <v>0</v>
      </c>
      <c r="J24" s="56">
        <v>281</v>
      </c>
      <c r="K24" s="56">
        <v>23429</v>
      </c>
      <c r="L24" s="56">
        <v>4613</v>
      </c>
      <c r="M24" s="56">
        <v>18816</v>
      </c>
      <c r="N24" s="57">
        <f t="shared" si="0"/>
        <v>0.06351904568252677</v>
      </c>
      <c r="O24" s="57">
        <f t="shared" si="1"/>
        <v>0.06624185882767118</v>
      </c>
      <c r="P24" s="56">
        <v>3</v>
      </c>
      <c r="Q24" s="56">
        <v>1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s="52" customFormat="1" ht="17.25" customHeight="1">
      <c r="A25" s="53">
        <v>18</v>
      </c>
      <c r="B25" s="54" t="s">
        <v>52</v>
      </c>
      <c r="C25" s="55"/>
      <c r="D25" s="56">
        <v>45349</v>
      </c>
      <c r="E25" s="56">
        <v>12499</v>
      </c>
      <c r="F25" s="56">
        <v>57848</v>
      </c>
      <c r="G25" s="56">
        <v>12955</v>
      </c>
      <c r="H25" s="56">
        <v>296</v>
      </c>
      <c r="I25" s="56">
        <v>0</v>
      </c>
      <c r="J25" s="56">
        <v>4251</v>
      </c>
      <c r="K25" s="56">
        <v>17502</v>
      </c>
      <c r="L25" s="56">
        <v>762</v>
      </c>
      <c r="M25" s="56">
        <v>16740</v>
      </c>
      <c r="N25" s="57">
        <f t="shared" si="0"/>
        <v>0.30255151431337296</v>
      </c>
      <c r="O25" s="57">
        <f t="shared" si="1"/>
        <v>0.3691371364307923</v>
      </c>
      <c r="P25" s="56">
        <v>2</v>
      </c>
      <c r="Q25" s="56">
        <v>0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s="52" customFormat="1" ht="17.25" customHeight="1">
      <c r="A26" s="59">
        <v>19</v>
      </c>
      <c r="B26" s="60" t="s">
        <v>53</v>
      </c>
      <c r="C26" s="61"/>
      <c r="D26" s="62">
        <v>1407441</v>
      </c>
      <c r="E26" s="62">
        <v>372503</v>
      </c>
      <c r="F26" s="62">
        <v>1779944</v>
      </c>
      <c r="G26" s="62">
        <v>83737</v>
      </c>
      <c r="H26" s="62">
        <v>4067</v>
      </c>
      <c r="I26" s="62">
        <v>781</v>
      </c>
      <c r="J26" s="62">
        <v>238</v>
      </c>
      <c r="K26" s="62">
        <v>88823</v>
      </c>
      <c r="L26" s="62">
        <v>21335</v>
      </c>
      <c r="M26" s="62">
        <v>67488</v>
      </c>
      <c r="N26" s="63">
        <f t="shared" si="0"/>
        <v>0.049902131752459625</v>
      </c>
      <c r="O26" s="63">
        <f t="shared" si="1"/>
        <v>0.04795085548879136</v>
      </c>
      <c r="P26" s="62">
        <v>11</v>
      </c>
      <c r="Q26" s="62">
        <v>0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</sheetData>
  <sheetProtection/>
  <mergeCells count="18">
    <mergeCell ref="J4:J6"/>
    <mergeCell ref="K4:K5"/>
    <mergeCell ref="A1:C1"/>
    <mergeCell ref="D1:Q1"/>
    <mergeCell ref="Q4:Q6"/>
    <mergeCell ref="N3:O4"/>
    <mergeCell ref="M3:M6"/>
    <mergeCell ref="D3:F3"/>
    <mergeCell ref="G3:K3"/>
    <mergeCell ref="P3:Q3"/>
    <mergeCell ref="D4:D6"/>
    <mergeCell ref="E4:E6"/>
    <mergeCell ref="F4:F5"/>
    <mergeCell ref="G4:G6"/>
    <mergeCell ref="H4:H6"/>
    <mergeCell ref="I4:I6"/>
    <mergeCell ref="L3:L6"/>
    <mergeCell ref="P4:P6"/>
  </mergeCells>
  <printOptions/>
  <pageMargins left="0.91" right="0" top="0.74" bottom="0" header="0.52" footer="0.5118110236220472"/>
  <pageSetup blackAndWhite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2013-12-20T00:06:14Z</cp:lastPrinted>
  <dcterms:created xsi:type="dcterms:W3CDTF">2001-03-16T06:30:08Z</dcterms:created>
  <dcterms:modified xsi:type="dcterms:W3CDTF">2013-12-20T00:06:43Z</dcterms:modified>
  <cp:category/>
  <cp:version/>
  <cp:contentType/>
  <cp:contentStatus/>
</cp:coreProperties>
</file>