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371" windowWidth="15990" windowHeight="102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<sst xmlns="http://schemas.openxmlformats.org/spreadsheetml/2006/main" count="232" uniqueCount="100">
  <si>
    <t>ラッサ熱</t>
  </si>
  <si>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</si>
  <si>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</si>
  <si>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</si>
  <si>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</si>
  <si>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</si>
  <si>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</si>
  <si>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</si>
  <si>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</si>
  <si>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</si>
  <si>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</si>
  <si>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</si>
  <si>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</si>
  <si>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</si>
  <si>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</si>
  <si>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</si>
  <si>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</si>
  <si>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</si>
  <si>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</si>
  <si>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</si>
  <si>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</si>
  <si>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</si>
  <si>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</si>
  <si>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</si>
  <si>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</si>
  <si>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</si>
  <si>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</si>
  <si>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</si>
  <si>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</si>
  <si>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</si>
  <si>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累計</t>
  </si>
  <si>
    <t xml:space="preserve">・ </t>
  </si>
  <si>
    <t>類</t>
  </si>
  <si>
    <t>腸管出血性大腸菌感染症</t>
  </si>
  <si>
    <t>E型肝炎</t>
  </si>
  <si>
    <t>ウエストナイル熱</t>
  </si>
  <si>
    <t>Ａ型肝炎</t>
  </si>
  <si>
    <t>コクシジオイデス症</t>
  </si>
  <si>
    <t>サル痘</t>
  </si>
  <si>
    <t>炭疽</t>
  </si>
  <si>
    <t>つつが虫病</t>
  </si>
  <si>
    <t>ニパウイルス感染症</t>
  </si>
  <si>
    <t>発しんチフス</t>
  </si>
  <si>
    <t>ボツリヌス症</t>
  </si>
  <si>
    <t>野兎病</t>
  </si>
  <si>
    <t>リッサウイルス感染症</t>
  </si>
  <si>
    <t>レプトスピラ症</t>
  </si>
  <si>
    <t>急性脳炎</t>
  </si>
  <si>
    <t>劇症型溶血性レンサ球菌感染症</t>
  </si>
  <si>
    <t>先天性風しん症候群</t>
  </si>
  <si>
    <t>バンコマイシン耐性黄色ブドウ球菌感染症</t>
  </si>
  <si>
    <t>バンコマイシン耐性腸球菌感染症</t>
  </si>
  <si>
    <t>エボラ出血熱</t>
  </si>
  <si>
    <t>クリミア・コンゴ出血熱</t>
  </si>
  <si>
    <t>一</t>
  </si>
  <si>
    <t>痘そう</t>
  </si>
  <si>
    <t>南米出血熱</t>
  </si>
  <si>
    <t>ペスト</t>
  </si>
  <si>
    <t>マールブルグ病</t>
  </si>
  <si>
    <t>結核</t>
  </si>
  <si>
    <t>重症急性呼吸器症候群</t>
  </si>
  <si>
    <t>オムスク出血熱</t>
  </si>
  <si>
    <t>キャサヌル森林病</t>
  </si>
  <si>
    <t>西部ウマ脳炎</t>
  </si>
  <si>
    <t>ダニ媒介脳炎</t>
  </si>
  <si>
    <t>東部ウマ脳炎</t>
  </si>
  <si>
    <t>ベネズエラウマ脳炎</t>
  </si>
  <si>
    <t>ヘンドラウイルス感染症</t>
  </si>
  <si>
    <t>リフトバレー熱</t>
  </si>
  <si>
    <t>類鼻疽</t>
  </si>
  <si>
    <t>H14</t>
  </si>
  <si>
    <t>H15</t>
  </si>
  <si>
    <t>H16</t>
  </si>
  <si>
    <t>H17</t>
  </si>
  <si>
    <t>H18</t>
  </si>
  <si>
    <t>H19</t>
  </si>
  <si>
    <t>二</t>
  </si>
  <si>
    <t>コレラ</t>
  </si>
  <si>
    <t>三</t>
  </si>
  <si>
    <t>細菌性赤痢</t>
  </si>
  <si>
    <t xml:space="preserve">腸チフス </t>
  </si>
  <si>
    <t>パラチフス</t>
  </si>
  <si>
    <t>四</t>
  </si>
  <si>
    <t>感</t>
  </si>
  <si>
    <t>鳥インフルエンザ(H5N1を除く)</t>
  </si>
  <si>
    <t xml:space="preserve">鼻疽 </t>
  </si>
  <si>
    <t>レジオネラ症</t>
  </si>
  <si>
    <t xml:space="preserve">ロッキー山紅斑熱 </t>
  </si>
  <si>
    <t>五</t>
  </si>
  <si>
    <t>鳥インフルエンザ（H5N1)</t>
  </si>
  <si>
    <t>風しん</t>
  </si>
  <si>
    <t>麻しん</t>
  </si>
  <si>
    <t>注</t>
  </si>
  <si>
    <t>(1)資料：「島根県感染症発生動向調査」（島根県保健環境科学研究所　島根県感染症情報センター）</t>
  </si>
  <si>
    <t>H20</t>
  </si>
  <si>
    <t>H21</t>
  </si>
  <si>
    <t>H13</t>
  </si>
  <si>
    <t>H22</t>
  </si>
  <si>
    <t>H23</t>
  </si>
  <si>
    <t>第３表　                 年次別感染症患者数（全数把握疾患）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</si>
</sst>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0_ 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 quotePrefix="1">
      <alignment horizontal="righ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P77" sqref="P77"/>
    </sheetView>
  </sheetViews>
  <sheetFormatPr defaultColWidth="8.796875" defaultRowHeight="14.25"/>
  <cols>
    <col min="1" max="1" width="1" style="16" customWidth="1"/>
    <col min="2" max="2" width="6.09765625" style="17" customWidth="1"/>
    <col min="3" max="3" width="32" style="16" customWidth="1"/>
    <col min="4" max="15" width="7.19921875" style="16" customWidth="1"/>
    <col min="16" max="16384" width="9" style="16" customWidth="1"/>
  </cols>
  <sheetData>
    <row r="1" spans="1:11" s="10" customFormat="1" ht="22.5" customHeight="1">
      <c r="A1" s="5"/>
      <c r="B1" s="6" t="s">
        <v>99</v>
      </c>
      <c r="C1" s="7"/>
      <c r="D1" s="6"/>
      <c r="E1" s="6"/>
      <c r="F1" s="7"/>
      <c r="G1" s="8"/>
      <c r="H1" s="7"/>
      <c r="I1" s="9"/>
      <c r="J1" s="9"/>
      <c r="K1" s="5"/>
    </row>
    <row r="2" spans="1:11" s="10" customFormat="1" ht="17.25" customHeight="1">
      <c r="A2" s="3"/>
      <c r="B2" s="11" t="s">
        <v>29</v>
      </c>
      <c r="C2" s="1"/>
      <c r="D2" s="2"/>
      <c r="E2" s="2"/>
      <c r="F2" s="1"/>
      <c r="G2" s="3"/>
      <c r="I2" s="12"/>
      <c r="J2" s="12"/>
      <c r="K2" s="4"/>
    </row>
    <row r="3" spans="1:15" s="13" customFormat="1" ht="16.5" customHeight="1">
      <c r="A3" s="3"/>
      <c r="B3" s="19"/>
      <c r="C3" s="19"/>
      <c r="D3" s="18" t="s">
        <v>30</v>
      </c>
      <c r="E3" s="18" t="s">
        <v>96</v>
      </c>
      <c r="F3" s="19" t="s">
        <v>70</v>
      </c>
      <c r="G3" s="19" t="s">
        <v>71</v>
      </c>
      <c r="H3" s="19" t="s">
        <v>72</v>
      </c>
      <c r="I3" s="19" t="s">
        <v>73</v>
      </c>
      <c r="J3" s="19" t="s">
        <v>74</v>
      </c>
      <c r="K3" s="19" t="s">
        <v>75</v>
      </c>
      <c r="L3" s="19" t="s">
        <v>94</v>
      </c>
      <c r="M3" s="19" t="s">
        <v>95</v>
      </c>
      <c r="N3" s="19" t="s">
        <v>97</v>
      </c>
      <c r="O3" s="19" t="s">
        <v>98</v>
      </c>
    </row>
    <row r="4" spans="1:15" s="13" customFormat="1" ht="16.5" customHeight="1">
      <c r="A4" s="3"/>
      <c r="B4" s="48"/>
      <c r="C4" s="24" t="s">
        <v>52</v>
      </c>
      <c r="D4" s="39">
        <v>0</v>
      </c>
      <c r="E4" s="4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</row>
    <row r="5" spans="1:15" s="13" customFormat="1" ht="16.5" customHeight="1">
      <c r="A5" s="3"/>
      <c r="B5" s="49"/>
      <c r="C5" s="25" t="s">
        <v>53</v>
      </c>
      <c r="D5" s="35">
        <v>0</v>
      </c>
      <c r="E5" s="4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s="13" customFormat="1" ht="16.5" customHeight="1">
      <c r="A6" s="3"/>
      <c r="B6" s="49" t="s">
        <v>54</v>
      </c>
      <c r="C6" s="25" t="s">
        <v>55</v>
      </c>
      <c r="D6" s="35">
        <v>0</v>
      </c>
      <c r="E6" s="41">
        <v>0</v>
      </c>
      <c r="F6" s="21" t="s">
        <v>31</v>
      </c>
      <c r="G6" s="21" t="s">
        <v>31</v>
      </c>
      <c r="H6" s="21" t="s">
        <v>31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  <row r="7" spans="1:15" s="13" customFormat="1" ht="16.5" customHeight="1">
      <c r="A7" s="3"/>
      <c r="B7" s="49" t="s">
        <v>32</v>
      </c>
      <c r="C7" s="25" t="s">
        <v>56</v>
      </c>
      <c r="D7" s="35">
        <v>0</v>
      </c>
      <c r="E7" s="41">
        <v>0</v>
      </c>
      <c r="F7" s="21" t="s">
        <v>31</v>
      </c>
      <c r="G7" s="21" t="s">
        <v>31</v>
      </c>
      <c r="H7" s="21" t="s">
        <v>31</v>
      </c>
      <c r="I7" s="21" t="s">
        <v>31</v>
      </c>
      <c r="J7" s="21" t="s">
        <v>31</v>
      </c>
      <c r="K7" s="21" t="s">
        <v>31</v>
      </c>
      <c r="L7" s="21" t="s">
        <v>31</v>
      </c>
      <c r="M7" s="21">
        <v>0</v>
      </c>
      <c r="N7" s="21">
        <v>0</v>
      </c>
      <c r="O7" s="21">
        <v>0</v>
      </c>
    </row>
    <row r="8" spans="1:15" s="13" customFormat="1" ht="16.5" customHeight="1">
      <c r="A8" s="3"/>
      <c r="B8" s="49"/>
      <c r="C8" s="25" t="s">
        <v>57</v>
      </c>
      <c r="D8" s="35">
        <v>0</v>
      </c>
      <c r="E8" s="4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s="13" customFormat="1" ht="16.5" customHeight="1">
      <c r="A9" s="3"/>
      <c r="B9" s="49"/>
      <c r="C9" s="25" t="s">
        <v>58</v>
      </c>
      <c r="D9" s="35">
        <v>0</v>
      </c>
      <c r="E9" s="4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s="13" customFormat="1" ht="16.5" customHeight="1">
      <c r="A10" s="3"/>
      <c r="B10" s="50"/>
      <c r="C10" s="26" t="s">
        <v>0</v>
      </c>
      <c r="D10" s="42">
        <v>0</v>
      </c>
      <c r="E10" s="43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2:15" s="13" customFormat="1" ht="16.5" customHeight="1">
      <c r="B11" s="51"/>
      <c r="C11" s="27" t="s">
        <v>3</v>
      </c>
      <c r="D11" s="39">
        <f aca="true" t="shared" si="0" ref="D11:D42">SUM(E11:O11)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</row>
    <row r="12" spans="2:15" s="13" customFormat="1" ht="16.5" customHeight="1">
      <c r="B12" s="49" t="s">
        <v>76</v>
      </c>
      <c r="C12" s="28" t="s">
        <v>59</v>
      </c>
      <c r="D12" s="35">
        <f t="shared" si="0"/>
        <v>871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  <c r="J12" s="21" t="s">
        <v>31</v>
      </c>
      <c r="K12" s="21">
        <v>107</v>
      </c>
      <c r="L12" s="21">
        <v>160</v>
      </c>
      <c r="M12" s="21">
        <v>167</v>
      </c>
      <c r="N12" s="21">
        <v>165</v>
      </c>
      <c r="O12" s="21">
        <v>272</v>
      </c>
    </row>
    <row r="13" spans="2:15" s="13" customFormat="1" ht="16.5" customHeight="1">
      <c r="B13" s="49" t="s">
        <v>32</v>
      </c>
      <c r="C13" s="29" t="s">
        <v>4</v>
      </c>
      <c r="D13" s="35">
        <f t="shared" si="0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2:15" s="13" customFormat="1" ht="16.5" customHeight="1">
      <c r="B14" s="49"/>
      <c r="C14" s="30" t="s">
        <v>60</v>
      </c>
      <c r="D14" s="35">
        <f t="shared" si="0"/>
        <v>0</v>
      </c>
      <c r="E14" s="21" t="s">
        <v>31</v>
      </c>
      <c r="F14" s="21" t="s">
        <v>31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2:15" s="13" customFormat="1" ht="16.5" customHeight="1">
      <c r="B15" s="52"/>
      <c r="C15" s="31" t="s">
        <v>89</v>
      </c>
      <c r="D15" s="42">
        <f t="shared" si="0"/>
        <v>0</v>
      </c>
      <c r="E15" s="22" t="s">
        <v>31</v>
      </c>
      <c r="F15" s="22" t="s">
        <v>31</v>
      </c>
      <c r="G15" s="22" t="s">
        <v>31</v>
      </c>
      <c r="H15" s="22" t="s">
        <v>31</v>
      </c>
      <c r="I15" s="22" t="s">
        <v>31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2:15" s="14" customFormat="1" ht="16.5" customHeight="1">
      <c r="B16" s="48"/>
      <c r="C16" s="27" t="s">
        <v>77</v>
      </c>
      <c r="D16" s="39">
        <f t="shared" si="0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2:15" s="14" customFormat="1" ht="16.5" customHeight="1">
      <c r="B17" s="49" t="s">
        <v>78</v>
      </c>
      <c r="C17" s="29" t="s">
        <v>79</v>
      </c>
      <c r="D17" s="35">
        <f t="shared" si="0"/>
        <v>15</v>
      </c>
      <c r="E17" s="21">
        <v>4</v>
      </c>
      <c r="F17" s="21">
        <v>2</v>
      </c>
      <c r="G17" s="21">
        <v>1</v>
      </c>
      <c r="H17" s="21">
        <v>4</v>
      </c>
      <c r="I17" s="21">
        <v>1</v>
      </c>
      <c r="J17" s="21">
        <v>0</v>
      </c>
      <c r="K17" s="21">
        <v>2</v>
      </c>
      <c r="L17" s="21">
        <v>0</v>
      </c>
      <c r="M17" s="21">
        <v>1</v>
      </c>
      <c r="N17" s="21">
        <v>0</v>
      </c>
      <c r="O17" s="21">
        <v>0</v>
      </c>
    </row>
    <row r="18" spans="2:15" s="14" customFormat="1" ht="16.5" customHeight="1">
      <c r="B18" s="49" t="s">
        <v>32</v>
      </c>
      <c r="C18" s="29" t="s">
        <v>33</v>
      </c>
      <c r="D18" s="35">
        <f t="shared" si="0"/>
        <v>398</v>
      </c>
      <c r="E18" s="21">
        <v>94</v>
      </c>
      <c r="F18" s="21">
        <v>31</v>
      </c>
      <c r="G18" s="21">
        <v>10</v>
      </c>
      <c r="H18" s="21">
        <v>29</v>
      </c>
      <c r="I18" s="21">
        <v>64</v>
      </c>
      <c r="J18" s="21">
        <v>10</v>
      </c>
      <c r="K18" s="21">
        <v>23</v>
      </c>
      <c r="L18" s="21">
        <v>23</v>
      </c>
      <c r="M18" s="21">
        <v>16</v>
      </c>
      <c r="N18" s="21">
        <v>22</v>
      </c>
      <c r="O18" s="21">
        <v>76</v>
      </c>
    </row>
    <row r="19" spans="2:15" s="14" customFormat="1" ht="16.5" customHeight="1">
      <c r="B19" s="49"/>
      <c r="C19" s="29" t="s">
        <v>80</v>
      </c>
      <c r="D19" s="35">
        <f t="shared" si="0"/>
        <v>4</v>
      </c>
      <c r="E19" s="21">
        <v>2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</row>
    <row r="20" spans="2:15" s="14" customFormat="1" ht="16.5" customHeight="1">
      <c r="B20" s="50"/>
      <c r="C20" s="32" t="s">
        <v>81</v>
      </c>
      <c r="D20" s="42">
        <f t="shared" si="0"/>
        <v>2</v>
      </c>
      <c r="E20" s="22">
        <v>0</v>
      </c>
      <c r="F20" s="22">
        <v>0</v>
      </c>
      <c r="G20" s="22">
        <v>1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2:15" s="14" customFormat="1" ht="16.5" customHeight="1">
      <c r="B21" s="48"/>
      <c r="C21" s="27" t="s">
        <v>34</v>
      </c>
      <c r="D21" s="39">
        <f t="shared" si="0"/>
        <v>0</v>
      </c>
      <c r="E21" s="20" t="s">
        <v>31</v>
      </c>
      <c r="F21" s="20" t="s">
        <v>31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2:15" s="14" customFormat="1" ht="16.5" customHeight="1">
      <c r="B22" s="49"/>
      <c r="C22" s="29" t="s">
        <v>35</v>
      </c>
      <c r="D22" s="35">
        <f t="shared" si="0"/>
        <v>0</v>
      </c>
      <c r="E22" s="21" t="s">
        <v>31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" s="14" customFormat="1" ht="16.5" customHeight="1">
      <c r="B23" s="49"/>
      <c r="C23" s="29" t="s">
        <v>36</v>
      </c>
      <c r="D23" s="35">
        <f t="shared" si="0"/>
        <v>6</v>
      </c>
      <c r="E23" s="21" t="s">
        <v>31</v>
      </c>
      <c r="F23" s="21" t="s">
        <v>31</v>
      </c>
      <c r="G23" s="21">
        <v>0</v>
      </c>
      <c r="H23" s="21">
        <v>0</v>
      </c>
      <c r="I23" s="21">
        <v>1</v>
      </c>
      <c r="J23" s="21">
        <v>1</v>
      </c>
      <c r="K23" s="21">
        <v>1</v>
      </c>
      <c r="L23" s="21">
        <v>2</v>
      </c>
      <c r="M23" s="21">
        <v>0</v>
      </c>
      <c r="N23" s="21">
        <v>1</v>
      </c>
      <c r="O23" s="21">
        <v>0</v>
      </c>
    </row>
    <row r="24" spans="2:15" s="14" customFormat="1" ht="16.5" customHeight="1">
      <c r="B24" s="49"/>
      <c r="C24" s="29" t="s">
        <v>6</v>
      </c>
      <c r="D24" s="35">
        <f t="shared" si="0"/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" s="14" customFormat="1" ht="16.5" customHeight="1">
      <c r="B25" s="49"/>
      <c r="C25" s="29" t="s">
        <v>7</v>
      </c>
      <c r="D25" s="35">
        <f t="shared" si="0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2:15" s="14" customFormat="1" ht="16.5" customHeight="1">
      <c r="B26" s="49"/>
      <c r="C26" s="29" t="s">
        <v>8</v>
      </c>
      <c r="D26" s="35">
        <f t="shared" si="0"/>
        <v>13</v>
      </c>
      <c r="E26" s="21">
        <v>0</v>
      </c>
      <c r="F26" s="21">
        <v>11</v>
      </c>
      <c r="G26" s="21">
        <v>1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5" s="14" customFormat="1" ht="16.5" customHeight="1">
      <c r="B27" s="49"/>
      <c r="C27" s="28" t="s">
        <v>61</v>
      </c>
      <c r="D27" s="35">
        <f t="shared" si="0"/>
        <v>0</v>
      </c>
      <c r="E27" s="21" t="s">
        <v>31</v>
      </c>
      <c r="F27" s="21" t="s">
        <v>31</v>
      </c>
      <c r="G27" s="21" t="s">
        <v>31</v>
      </c>
      <c r="H27" s="21" t="s">
        <v>31</v>
      </c>
      <c r="I27" s="21" t="s">
        <v>31</v>
      </c>
      <c r="J27" s="21" t="s">
        <v>31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" s="14" customFormat="1" ht="16.5" customHeight="1">
      <c r="B28" s="53"/>
      <c r="C28" s="29" t="s">
        <v>9</v>
      </c>
      <c r="D28" s="35">
        <f t="shared" si="0"/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5" s="14" customFormat="1" ht="16.5" customHeight="1">
      <c r="B29" s="49"/>
      <c r="C29" s="28" t="s">
        <v>62</v>
      </c>
      <c r="D29" s="35">
        <f t="shared" si="0"/>
        <v>0</v>
      </c>
      <c r="E29" s="21" t="s">
        <v>31</v>
      </c>
      <c r="F29" s="21" t="s">
        <v>31</v>
      </c>
      <c r="G29" s="21" t="s">
        <v>31</v>
      </c>
      <c r="H29" s="21" t="s">
        <v>31</v>
      </c>
      <c r="I29" s="21" t="s">
        <v>31</v>
      </c>
      <c r="J29" s="21" t="s">
        <v>31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" s="14" customFormat="1" ht="16.5" customHeight="1">
      <c r="B30" s="49"/>
      <c r="C30" s="29" t="s">
        <v>11</v>
      </c>
      <c r="D30" s="35">
        <f t="shared" si="0"/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5" s="14" customFormat="1" ht="16.5" customHeight="1">
      <c r="B31" s="49"/>
      <c r="C31" s="29" t="s">
        <v>12</v>
      </c>
      <c r="D31" s="35">
        <f t="shared" si="0"/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" s="14" customFormat="1" ht="16.5" customHeight="1">
      <c r="B32" s="49"/>
      <c r="C32" s="29" t="s">
        <v>37</v>
      </c>
      <c r="D32" s="35">
        <f t="shared" si="0"/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s="14" customFormat="1" ht="16.5" customHeight="1">
      <c r="B33" s="49"/>
      <c r="C33" s="29" t="s">
        <v>38</v>
      </c>
      <c r="D33" s="23">
        <f t="shared" si="0"/>
        <v>0</v>
      </c>
      <c r="E33" s="38" t="s">
        <v>31</v>
      </c>
      <c r="F33" s="21" t="s">
        <v>31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s="14" customFormat="1" ht="16.5" customHeight="1">
      <c r="B34" s="49"/>
      <c r="C34" s="29" t="s">
        <v>14</v>
      </c>
      <c r="D34" s="35">
        <f t="shared" si="0"/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2:15" s="14" customFormat="1" ht="16.5" customHeight="1">
      <c r="B35" s="49"/>
      <c r="C35" s="28" t="s">
        <v>63</v>
      </c>
      <c r="D35" s="35">
        <f t="shared" si="0"/>
        <v>0</v>
      </c>
      <c r="E35" s="21" t="s">
        <v>31</v>
      </c>
      <c r="F35" s="21" t="s">
        <v>31</v>
      </c>
      <c r="G35" s="21" t="s">
        <v>31</v>
      </c>
      <c r="H35" s="21" t="s">
        <v>31</v>
      </c>
      <c r="I35" s="21" t="s">
        <v>31</v>
      </c>
      <c r="J35" s="21" t="s">
        <v>31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s="14" customFormat="1" ht="16.5" customHeight="1">
      <c r="B36" s="49"/>
      <c r="C36" s="28" t="s">
        <v>64</v>
      </c>
      <c r="D36" s="35">
        <f t="shared" si="0"/>
        <v>0</v>
      </c>
      <c r="E36" s="21" t="s">
        <v>31</v>
      </c>
      <c r="F36" s="21" t="s">
        <v>31</v>
      </c>
      <c r="G36" s="21" t="s">
        <v>31</v>
      </c>
      <c r="H36" s="21" t="s">
        <v>31</v>
      </c>
      <c r="I36" s="21" t="s">
        <v>31</v>
      </c>
      <c r="J36" s="21" t="s">
        <v>31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s="14" customFormat="1" ht="16.5" customHeight="1">
      <c r="B37" s="49"/>
      <c r="C37" s="29" t="s">
        <v>39</v>
      </c>
      <c r="D37" s="35">
        <f t="shared" si="0"/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s="14" customFormat="1" ht="16.5" customHeight="1">
      <c r="B38" s="49"/>
      <c r="C38" s="29" t="s">
        <v>40</v>
      </c>
      <c r="D38" s="35">
        <f t="shared" si="0"/>
        <v>40</v>
      </c>
      <c r="E38" s="21">
        <v>11</v>
      </c>
      <c r="F38" s="21">
        <v>5</v>
      </c>
      <c r="G38" s="21">
        <v>3</v>
      </c>
      <c r="H38" s="21">
        <v>2</v>
      </c>
      <c r="I38" s="21">
        <v>2</v>
      </c>
      <c r="J38" s="21">
        <v>4</v>
      </c>
      <c r="K38" s="21">
        <v>3</v>
      </c>
      <c r="L38" s="21">
        <v>2</v>
      </c>
      <c r="M38" s="21">
        <v>5</v>
      </c>
      <c r="N38" s="21">
        <v>1</v>
      </c>
      <c r="O38" s="21">
        <v>2</v>
      </c>
    </row>
    <row r="39" spans="2:15" s="14" customFormat="1" ht="16.5" customHeight="1">
      <c r="B39" s="49" t="s">
        <v>82</v>
      </c>
      <c r="C39" s="29" t="s">
        <v>16</v>
      </c>
      <c r="D39" s="35">
        <f t="shared" si="0"/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s="14" customFormat="1" ht="16.5" customHeight="1">
      <c r="B40" s="49" t="s">
        <v>32</v>
      </c>
      <c r="C40" s="28" t="s">
        <v>65</v>
      </c>
      <c r="D40" s="35">
        <f t="shared" si="0"/>
        <v>0</v>
      </c>
      <c r="E40" s="21" t="s">
        <v>31</v>
      </c>
      <c r="F40" s="21" t="s">
        <v>31</v>
      </c>
      <c r="G40" s="21" t="s">
        <v>31</v>
      </c>
      <c r="H40" s="21" t="s">
        <v>31</v>
      </c>
      <c r="I40" s="21" t="s">
        <v>31</v>
      </c>
      <c r="J40" s="21" t="s">
        <v>31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s="14" customFormat="1" ht="16.5" customHeight="1">
      <c r="B41" s="49" t="s">
        <v>83</v>
      </c>
      <c r="C41" s="29" t="s">
        <v>84</v>
      </c>
      <c r="D41" s="35">
        <f t="shared" si="0"/>
        <v>0</v>
      </c>
      <c r="E41" s="21" t="s">
        <v>31</v>
      </c>
      <c r="F41" s="21" t="s">
        <v>31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s="14" customFormat="1" ht="16.5" customHeight="1">
      <c r="B42" s="49" t="s">
        <v>1</v>
      </c>
      <c r="C42" s="29" t="s">
        <v>41</v>
      </c>
      <c r="D42" s="35">
        <f t="shared" si="0"/>
        <v>0</v>
      </c>
      <c r="E42" s="21" t="s">
        <v>31</v>
      </c>
      <c r="F42" s="21" t="s">
        <v>31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2:15" s="14" customFormat="1" ht="16.5" customHeight="1">
      <c r="B43" s="49" t="s">
        <v>2</v>
      </c>
      <c r="C43" s="29" t="s">
        <v>17</v>
      </c>
      <c r="D43" s="35">
        <f aca="true" t="shared" si="1" ref="D43:D74">SUM(E43:O43)</f>
        <v>99</v>
      </c>
      <c r="E43" s="21">
        <v>8</v>
      </c>
      <c r="F43" s="21">
        <v>11</v>
      </c>
      <c r="G43" s="21">
        <v>13</v>
      </c>
      <c r="H43" s="21">
        <v>12</v>
      </c>
      <c r="I43" s="21">
        <v>12</v>
      </c>
      <c r="J43" s="21">
        <v>3</v>
      </c>
      <c r="K43" s="21">
        <v>10</v>
      </c>
      <c r="L43" s="21">
        <v>13</v>
      </c>
      <c r="M43" s="21">
        <v>3</v>
      </c>
      <c r="N43" s="21">
        <v>3</v>
      </c>
      <c r="O43" s="21">
        <v>11</v>
      </c>
    </row>
    <row r="44" spans="2:15" s="14" customFormat="1" ht="16.5" customHeight="1">
      <c r="B44" s="49"/>
      <c r="C44" s="29" t="s">
        <v>18</v>
      </c>
      <c r="D44" s="35">
        <f t="shared" si="1"/>
        <v>3</v>
      </c>
      <c r="E44" s="21">
        <v>0</v>
      </c>
      <c r="F44" s="21">
        <v>1</v>
      </c>
      <c r="G44" s="21">
        <v>0</v>
      </c>
      <c r="H44" s="21">
        <v>0</v>
      </c>
      <c r="I44" s="21">
        <v>1</v>
      </c>
      <c r="J44" s="21">
        <v>0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</row>
    <row r="45" spans="2:15" s="14" customFormat="1" ht="16.5" customHeight="1">
      <c r="B45" s="49"/>
      <c r="C45" s="29" t="s">
        <v>28</v>
      </c>
      <c r="D45" s="35">
        <f t="shared" si="1"/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s="14" customFormat="1" ht="16.5" customHeight="1">
      <c r="B46" s="49"/>
      <c r="C46" s="29" t="s">
        <v>21</v>
      </c>
      <c r="D46" s="35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s="14" customFormat="1" ht="16.5" customHeight="1">
      <c r="B47" s="49"/>
      <c r="C47" s="28" t="s">
        <v>85</v>
      </c>
      <c r="D47" s="35">
        <f t="shared" si="1"/>
        <v>0</v>
      </c>
      <c r="E47" s="21" t="s">
        <v>31</v>
      </c>
      <c r="F47" s="21" t="s">
        <v>31</v>
      </c>
      <c r="G47" s="21" t="s">
        <v>31</v>
      </c>
      <c r="H47" s="21" t="s">
        <v>31</v>
      </c>
      <c r="I47" s="21" t="s">
        <v>31</v>
      </c>
      <c r="J47" s="21" t="s">
        <v>31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s="14" customFormat="1" ht="16.5" customHeight="1">
      <c r="B48" s="49"/>
      <c r="C48" s="29" t="s">
        <v>22</v>
      </c>
      <c r="D48" s="35">
        <f t="shared" si="1"/>
        <v>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</row>
    <row r="49" spans="2:15" s="14" customFormat="1" ht="16.5" customHeight="1">
      <c r="B49" s="49"/>
      <c r="C49" s="28" t="s">
        <v>66</v>
      </c>
      <c r="D49" s="35">
        <f t="shared" si="1"/>
        <v>0</v>
      </c>
      <c r="E49" s="21" t="s">
        <v>31</v>
      </c>
      <c r="F49" s="21" t="s">
        <v>31</v>
      </c>
      <c r="G49" s="21" t="s">
        <v>31</v>
      </c>
      <c r="H49" s="21" t="s">
        <v>31</v>
      </c>
      <c r="I49" s="21" t="s">
        <v>31</v>
      </c>
      <c r="J49" s="21" t="s">
        <v>31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 s="14" customFormat="1" ht="16.5" customHeight="1">
      <c r="B50" s="49"/>
      <c r="C50" s="28" t="s">
        <v>67</v>
      </c>
      <c r="D50" s="35">
        <f t="shared" si="1"/>
        <v>0</v>
      </c>
      <c r="E50" s="21" t="s">
        <v>31</v>
      </c>
      <c r="F50" s="21" t="s">
        <v>31</v>
      </c>
      <c r="G50" s="21" t="s">
        <v>31</v>
      </c>
      <c r="H50" s="21" t="s">
        <v>31</v>
      </c>
      <c r="I50" s="21" t="s">
        <v>31</v>
      </c>
      <c r="J50" s="21" t="s">
        <v>31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2:15" s="14" customFormat="1" ht="16.5" customHeight="1">
      <c r="B51" s="49"/>
      <c r="C51" s="29" t="s">
        <v>42</v>
      </c>
      <c r="D51" s="35">
        <f t="shared" si="1"/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s="14" customFormat="1" ht="16.5" customHeight="1">
      <c r="B52" s="49"/>
      <c r="C52" s="29" t="s">
        <v>43</v>
      </c>
      <c r="D52" s="35">
        <f t="shared" si="1"/>
        <v>0</v>
      </c>
      <c r="E52" s="21" t="s">
        <v>31</v>
      </c>
      <c r="F52" s="21" t="s">
        <v>31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 s="14" customFormat="1" ht="16.5" customHeight="1">
      <c r="B53" s="49"/>
      <c r="C53" s="29" t="s">
        <v>23</v>
      </c>
      <c r="D53" s="35">
        <f t="shared" si="1"/>
        <v>6</v>
      </c>
      <c r="E53" s="21">
        <v>0</v>
      </c>
      <c r="F53" s="21">
        <v>0</v>
      </c>
      <c r="G53" s="21">
        <v>1</v>
      </c>
      <c r="H53" s="21">
        <v>2</v>
      </c>
      <c r="I53" s="21">
        <v>1</v>
      </c>
      <c r="J53" s="21">
        <v>0</v>
      </c>
      <c r="K53" s="21">
        <v>0</v>
      </c>
      <c r="L53" s="21">
        <v>1</v>
      </c>
      <c r="M53" s="21">
        <v>0</v>
      </c>
      <c r="N53" s="21">
        <v>1</v>
      </c>
      <c r="O53" s="21">
        <v>0</v>
      </c>
    </row>
    <row r="54" spans="2:15" s="14" customFormat="1" ht="16.5" customHeight="1">
      <c r="B54" s="49"/>
      <c r="C54" s="29" t="s">
        <v>44</v>
      </c>
      <c r="D54" s="35">
        <f t="shared" si="1"/>
        <v>0</v>
      </c>
      <c r="E54" s="21" t="s">
        <v>31</v>
      </c>
      <c r="F54" s="21" t="s">
        <v>31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s="14" customFormat="1" ht="16.5" customHeight="1">
      <c r="B55" s="49"/>
      <c r="C55" s="29" t="s">
        <v>24</v>
      </c>
      <c r="D55" s="35">
        <f t="shared" si="1"/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 s="14" customFormat="1" ht="16.5" customHeight="1">
      <c r="B56" s="49"/>
      <c r="C56" s="29" t="s">
        <v>45</v>
      </c>
      <c r="D56" s="35">
        <f t="shared" si="1"/>
        <v>0</v>
      </c>
      <c r="E56" s="21" t="s">
        <v>31</v>
      </c>
      <c r="F56" s="21" t="s">
        <v>31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5" s="14" customFormat="1" ht="16.5" customHeight="1">
      <c r="B57" s="49"/>
      <c r="C57" s="28" t="s">
        <v>68</v>
      </c>
      <c r="D57" s="35">
        <f t="shared" si="1"/>
        <v>0</v>
      </c>
      <c r="E57" s="21" t="s">
        <v>31</v>
      </c>
      <c r="F57" s="21" t="s">
        <v>31</v>
      </c>
      <c r="G57" s="21" t="s">
        <v>31</v>
      </c>
      <c r="H57" s="21" t="s">
        <v>31</v>
      </c>
      <c r="I57" s="21" t="s">
        <v>31</v>
      </c>
      <c r="J57" s="21" t="s">
        <v>31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5" s="14" customFormat="1" ht="16.5" customHeight="1">
      <c r="B58" s="49"/>
      <c r="C58" s="28" t="s">
        <v>69</v>
      </c>
      <c r="D58" s="35">
        <f t="shared" si="1"/>
        <v>0</v>
      </c>
      <c r="E58" s="21" t="s">
        <v>31</v>
      </c>
      <c r="F58" s="21" t="s">
        <v>31</v>
      </c>
      <c r="G58" s="21" t="s">
        <v>31</v>
      </c>
      <c r="H58" s="21" t="s">
        <v>31</v>
      </c>
      <c r="I58" s="21" t="s">
        <v>31</v>
      </c>
      <c r="J58" s="21" t="s">
        <v>31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 s="14" customFormat="1" ht="16.5" customHeight="1">
      <c r="B59" s="49"/>
      <c r="C59" s="29" t="s">
        <v>86</v>
      </c>
      <c r="D59" s="35">
        <f t="shared" si="1"/>
        <v>25</v>
      </c>
      <c r="E59" s="21">
        <v>0</v>
      </c>
      <c r="F59" s="21">
        <v>2</v>
      </c>
      <c r="G59" s="21">
        <v>0</v>
      </c>
      <c r="H59" s="21">
        <v>1</v>
      </c>
      <c r="I59" s="21">
        <v>1</v>
      </c>
      <c r="J59" s="21">
        <v>5</v>
      </c>
      <c r="K59" s="21">
        <v>1</v>
      </c>
      <c r="L59" s="21">
        <v>2</v>
      </c>
      <c r="M59" s="21">
        <v>4</v>
      </c>
      <c r="N59" s="21">
        <v>4</v>
      </c>
      <c r="O59" s="21">
        <v>5</v>
      </c>
    </row>
    <row r="60" spans="2:15" s="14" customFormat="1" ht="16.5" customHeight="1">
      <c r="B60" s="49"/>
      <c r="C60" s="29" t="s">
        <v>46</v>
      </c>
      <c r="D60" s="35">
        <f t="shared" si="1"/>
        <v>1</v>
      </c>
      <c r="E60" s="21" t="s">
        <v>31</v>
      </c>
      <c r="F60" s="21" t="s">
        <v>31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</row>
    <row r="61" spans="2:15" s="14" customFormat="1" ht="16.5" customHeight="1">
      <c r="B61" s="50"/>
      <c r="C61" s="33" t="s">
        <v>87</v>
      </c>
      <c r="D61" s="42">
        <f t="shared" si="1"/>
        <v>0</v>
      </c>
      <c r="E61" s="22" t="s">
        <v>31</v>
      </c>
      <c r="F61" s="22" t="s">
        <v>31</v>
      </c>
      <c r="G61" s="22" t="s">
        <v>31</v>
      </c>
      <c r="H61" s="22" t="s">
        <v>31</v>
      </c>
      <c r="I61" s="22" t="s">
        <v>31</v>
      </c>
      <c r="J61" s="22" t="s">
        <v>31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</row>
    <row r="62" spans="2:15" s="14" customFormat="1" ht="16.5" customHeight="1">
      <c r="B62" s="48"/>
      <c r="C62" s="27" t="s">
        <v>5</v>
      </c>
      <c r="D62" s="39">
        <f t="shared" si="1"/>
        <v>16</v>
      </c>
      <c r="E62" s="20">
        <v>2</v>
      </c>
      <c r="F62" s="20">
        <v>0</v>
      </c>
      <c r="G62" s="20">
        <v>1</v>
      </c>
      <c r="H62" s="20">
        <v>1</v>
      </c>
      <c r="I62" s="20">
        <v>4</v>
      </c>
      <c r="J62" s="20">
        <v>1</v>
      </c>
      <c r="K62" s="20">
        <v>0</v>
      </c>
      <c r="L62" s="20">
        <v>1</v>
      </c>
      <c r="M62" s="20">
        <v>2</v>
      </c>
      <c r="N62" s="20">
        <v>2</v>
      </c>
      <c r="O62" s="20">
        <v>2</v>
      </c>
    </row>
    <row r="63" spans="2:15" s="14" customFormat="1" ht="16.5" customHeight="1">
      <c r="B63" s="49"/>
      <c r="C63" s="29" t="s">
        <v>10</v>
      </c>
      <c r="D63" s="35">
        <f t="shared" si="1"/>
        <v>17</v>
      </c>
      <c r="E63" s="21">
        <v>0</v>
      </c>
      <c r="F63" s="21">
        <v>2</v>
      </c>
      <c r="G63" s="21">
        <v>4</v>
      </c>
      <c r="H63" s="21">
        <v>2</v>
      </c>
      <c r="I63" s="21">
        <v>1</v>
      </c>
      <c r="J63" s="21">
        <v>2</v>
      </c>
      <c r="K63" s="21">
        <v>4</v>
      </c>
      <c r="L63" s="21">
        <v>0</v>
      </c>
      <c r="M63" s="21">
        <v>1</v>
      </c>
      <c r="N63" s="21">
        <v>1</v>
      </c>
      <c r="O63" s="21">
        <v>0</v>
      </c>
    </row>
    <row r="64" spans="2:15" s="14" customFormat="1" ht="16.5" customHeight="1">
      <c r="B64" s="49"/>
      <c r="C64" s="29" t="s">
        <v>47</v>
      </c>
      <c r="D64" s="35">
        <f t="shared" si="1"/>
        <v>5</v>
      </c>
      <c r="E64" s="21" t="s">
        <v>31</v>
      </c>
      <c r="F64" s="21" t="s">
        <v>31</v>
      </c>
      <c r="G64" s="21">
        <v>0</v>
      </c>
      <c r="H64" s="21">
        <v>0</v>
      </c>
      <c r="I64" s="21">
        <v>2</v>
      </c>
      <c r="J64" s="21">
        <v>0</v>
      </c>
      <c r="K64" s="21">
        <v>0</v>
      </c>
      <c r="L64" s="21">
        <v>0</v>
      </c>
      <c r="M64" s="21">
        <v>1</v>
      </c>
      <c r="N64" s="21">
        <v>1</v>
      </c>
      <c r="O64" s="21">
        <v>1</v>
      </c>
    </row>
    <row r="65" spans="2:15" s="14" customFormat="1" ht="16.5" customHeight="1">
      <c r="B65" s="49" t="s">
        <v>88</v>
      </c>
      <c r="C65" s="29" t="s">
        <v>25</v>
      </c>
      <c r="D65" s="35">
        <f t="shared" si="1"/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5" s="14" customFormat="1" ht="16.5" customHeight="1">
      <c r="B66" s="49" t="s">
        <v>32</v>
      </c>
      <c r="C66" s="29" t="s">
        <v>26</v>
      </c>
      <c r="D66" s="35">
        <f t="shared" si="1"/>
        <v>21</v>
      </c>
      <c r="E66" s="21">
        <v>1</v>
      </c>
      <c r="F66" s="21">
        <v>3</v>
      </c>
      <c r="G66" s="21">
        <v>1</v>
      </c>
      <c r="H66" s="21">
        <v>3</v>
      </c>
      <c r="I66" s="21">
        <v>1</v>
      </c>
      <c r="J66" s="21">
        <v>2</v>
      </c>
      <c r="K66" s="21">
        <v>2</v>
      </c>
      <c r="L66" s="21">
        <v>2</v>
      </c>
      <c r="M66" s="21">
        <v>2</v>
      </c>
      <c r="N66" s="21">
        <v>2</v>
      </c>
      <c r="O66" s="21">
        <v>2</v>
      </c>
    </row>
    <row r="67" spans="2:15" s="14" customFormat="1" ht="16.5" customHeight="1">
      <c r="B67" s="49" t="s">
        <v>83</v>
      </c>
      <c r="C67" s="29" t="s">
        <v>48</v>
      </c>
      <c r="D67" s="35">
        <f t="shared" si="1"/>
        <v>10</v>
      </c>
      <c r="E67" s="21">
        <v>0</v>
      </c>
      <c r="F67" s="21">
        <v>1</v>
      </c>
      <c r="G67" s="21">
        <v>0</v>
      </c>
      <c r="H67" s="21">
        <v>0</v>
      </c>
      <c r="I67" s="21">
        <v>0</v>
      </c>
      <c r="J67" s="21">
        <v>2</v>
      </c>
      <c r="K67" s="21">
        <v>2</v>
      </c>
      <c r="L67" s="21">
        <v>0</v>
      </c>
      <c r="M67" s="21">
        <v>2</v>
      </c>
      <c r="N67" s="21">
        <v>2</v>
      </c>
      <c r="O67" s="21">
        <v>1</v>
      </c>
    </row>
    <row r="68" spans="2:15" s="14" customFormat="1" ht="16.5" customHeight="1">
      <c r="B68" s="49" t="s">
        <v>1</v>
      </c>
      <c r="C68" s="29" t="s">
        <v>27</v>
      </c>
      <c r="D68" s="35">
        <f t="shared" si="1"/>
        <v>13</v>
      </c>
      <c r="E68" s="21">
        <v>0</v>
      </c>
      <c r="F68" s="21">
        <v>0</v>
      </c>
      <c r="G68" s="21">
        <v>1</v>
      </c>
      <c r="H68" s="21">
        <v>1</v>
      </c>
      <c r="I68" s="21">
        <v>3</v>
      </c>
      <c r="J68" s="21">
        <v>1</v>
      </c>
      <c r="K68" s="21">
        <v>0</v>
      </c>
      <c r="L68" s="21">
        <v>0</v>
      </c>
      <c r="M68" s="21">
        <v>0</v>
      </c>
      <c r="N68" s="21">
        <v>4</v>
      </c>
      <c r="O68" s="21">
        <v>3</v>
      </c>
    </row>
    <row r="69" spans="2:15" s="14" customFormat="1" ht="16.5" customHeight="1">
      <c r="B69" s="49" t="s">
        <v>2</v>
      </c>
      <c r="C69" s="29" t="s">
        <v>13</v>
      </c>
      <c r="D69" s="35">
        <f t="shared" si="1"/>
        <v>1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5" s="15" customFormat="1" ht="16.5" customHeight="1">
      <c r="B70" s="49"/>
      <c r="C70" s="29" t="s">
        <v>15</v>
      </c>
      <c r="D70" s="35">
        <f t="shared" si="1"/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5" s="15" customFormat="1" ht="16.5" customHeight="1">
      <c r="B71" s="49"/>
      <c r="C71" s="29" t="s">
        <v>49</v>
      </c>
      <c r="D71" s="35">
        <f t="shared" si="1"/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 ht="16.5" customHeight="1">
      <c r="B72" s="49"/>
      <c r="C72" s="29" t="s">
        <v>19</v>
      </c>
      <c r="D72" s="35">
        <f t="shared" si="1"/>
        <v>17</v>
      </c>
      <c r="E72" s="21">
        <v>2</v>
      </c>
      <c r="F72" s="21">
        <v>4</v>
      </c>
      <c r="G72" s="21">
        <v>1</v>
      </c>
      <c r="H72" s="21">
        <v>1</v>
      </c>
      <c r="I72" s="21">
        <v>2</v>
      </c>
      <c r="J72" s="21">
        <v>1</v>
      </c>
      <c r="K72" s="21">
        <v>1</v>
      </c>
      <c r="L72" s="21">
        <v>2</v>
      </c>
      <c r="M72" s="21">
        <v>1</v>
      </c>
      <c r="N72" s="21">
        <v>1</v>
      </c>
      <c r="O72" s="21">
        <v>1</v>
      </c>
    </row>
    <row r="73" spans="2:15" ht="16.5" customHeight="1">
      <c r="B73" s="49"/>
      <c r="C73" s="29" t="s">
        <v>20</v>
      </c>
      <c r="D73" s="35">
        <f t="shared" si="1"/>
        <v>20</v>
      </c>
      <c r="E73" s="21">
        <v>3</v>
      </c>
      <c r="F73" s="21">
        <v>2</v>
      </c>
      <c r="G73" s="21">
        <v>2</v>
      </c>
      <c r="H73" s="21">
        <v>5</v>
      </c>
      <c r="I73" s="21">
        <v>2</v>
      </c>
      <c r="J73" s="21">
        <v>0</v>
      </c>
      <c r="K73" s="21">
        <v>1</v>
      </c>
      <c r="L73" s="21">
        <v>1</v>
      </c>
      <c r="M73" s="21">
        <v>1</v>
      </c>
      <c r="N73" s="21">
        <v>1</v>
      </c>
      <c r="O73" s="21">
        <v>2</v>
      </c>
    </row>
    <row r="74" spans="2:15" ht="16.5" customHeight="1">
      <c r="B74" s="49"/>
      <c r="C74" s="34" t="s">
        <v>50</v>
      </c>
      <c r="D74" s="35">
        <f t="shared" si="1"/>
        <v>0</v>
      </c>
      <c r="E74" s="21" t="s">
        <v>31</v>
      </c>
      <c r="F74" s="21" t="s">
        <v>31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 ht="16.5" customHeight="1">
      <c r="B75" s="49"/>
      <c r="C75" s="29" t="s">
        <v>51</v>
      </c>
      <c r="D75" s="35">
        <f>SUM(E75:O75)</f>
        <v>4</v>
      </c>
      <c r="E75" s="21">
        <v>0</v>
      </c>
      <c r="F75" s="21">
        <v>0</v>
      </c>
      <c r="G75" s="21">
        <v>1</v>
      </c>
      <c r="H75" s="21">
        <v>1</v>
      </c>
      <c r="I75" s="21">
        <v>1</v>
      </c>
      <c r="J75" s="21">
        <v>1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5" ht="18" customHeight="1">
      <c r="B76" s="49"/>
      <c r="C76" s="34" t="s">
        <v>90</v>
      </c>
      <c r="D76" s="44">
        <f>SUM(E76:O76)</f>
        <v>6</v>
      </c>
      <c r="E76" s="45" t="s">
        <v>31</v>
      </c>
      <c r="F76" s="36" t="s">
        <v>31</v>
      </c>
      <c r="G76" s="36" t="s">
        <v>31</v>
      </c>
      <c r="H76" s="36" t="s">
        <v>31</v>
      </c>
      <c r="I76" s="36" t="s">
        <v>31</v>
      </c>
      <c r="J76" s="36" t="s">
        <v>31</v>
      </c>
      <c r="K76" s="36" t="s">
        <v>31</v>
      </c>
      <c r="L76" s="36">
        <v>4</v>
      </c>
      <c r="M76" s="36">
        <v>1</v>
      </c>
      <c r="N76" s="21">
        <v>0</v>
      </c>
      <c r="O76" s="21">
        <v>1</v>
      </c>
    </row>
    <row r="77" spans="2:15" ht="13.5">
      <c r="B77" s="50"/>
      <c r="C77" s="32" t="s">
        <v>91</v>
      </c>
      <c r="D77" s="46">
        <f>SUM(E77:O77)</f>
        <v>5</v>
      </c>
      <c r="E77" s="47" t="s">
        <v>31</v>
      </c>
      <c r="F77" s="37" t="s">
        <v>31</v>
      </c>
      <c r="G77" s="37" t="s">
        <v>31</v>
      </c>
      <c r="H77" s="37" t="s">
        <v>31</v>
      </c>
      <c r="I77" s="37" t="s">
        <v>31</v>
      </c>
      <c r="J77" s="37" t="s">
        <v>31</v>
      </c>
      <c r="K77" s="37" t="s">
        <v>31</v>
      </c>
      <c r="L77" s="37">
        <v>4</v>
      </c>
      <c r="M77" s="37">
        <v>1</v>
      </c>
      <c r="N77" s="22">
        <v>0</v>
      </c>
      <c r="O77" s="22">
        <v>0</v>
      </c>
    </row>
    <row r="78" spans="2:3" ht="13.5">
      <c r="B78" s="16" t="s">
        <v>92</v>
      </c>
      <c r="C78" s="16" t="s">
        <v>93</v>
      </c>
    </row>
    <row r="79" spans="2:3" ht="13.5">
      <c r="B79" s="15"/>
      <c r="C79" s="14"/>
    </row>
  </sheetData>
  <sheetProtection/>
  <printOptions/>
  <pageMargins left="0.74" right="0.4330708661417323" top="0.36" bottom="0.33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2013-12-10T05:10:08Z</cp:lastPrinted>
  <dcterms:created xsi:type="dcterms:W3CDTF">2002-11-14T00:31:27Z</dcterms:created>
  <dcterms:modified xsi:type="dcterms:W3CDTF">2013-12-10T05:11:54Z</dcterms:modified>
  <cp:category/>
  <cp:version/>
  <cp:contentType/>
  <cp:contentStatus/>
</cp:coreProperties>
</file>