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5715" windowHeight="7665" activeTab="0"/>
  </bookViews>
  <sheets>
    <sheet name="49表" sheetId="1" r:id="rId1"/>
  </sheets>
  <definedNames>
    <definedName name="\A" localSheetId="0">'49表'!#REF!</definedName>
    <definedName name="\A">#REF!</definedName>
    <definedName name="\C" localSheetId="0">'49表'!#REF!</definedName>
    <definedName name="\C">#REF!</definedName>
    <definedName name="_xlnm.Print_Area" localSheetId="0">'49表'!$A$1:$W$22</definedName>
  </definedNames>
  <calcPr fullCalcOnLoad="1"/>
</workbook>
</file>

<file path=xl/sharedStrings.xml><?xml version="1.0" encoding="utf-8"?>
<sst xmlns="http://schemas.openxmlformats.org/spreadsheetml/2006/main" count="66" uniqueCount="38">
  <si>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</si>
  <si>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</si>
  <si>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</si>
  <si>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</si>
  <si>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</si>
  <si>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</si>
  <si>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</si>
  <si>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</si>
  <si>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</si>
  <si>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</si>
  <si>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</si>
  <si>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</si>
  <si>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</si>
  <si>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</si>
  <si>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</si>
  <si>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</si>
  <si>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しろあり防除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</si>
  <si>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</si>
  <si>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</si>
  <si>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</si>
  <si>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</si>
  <si>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</si>
  <si>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</si>
  <si>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</si>
  <si>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</si>
  <si>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</si>
  <si>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</si>
  <si>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</si>
  <si>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</si>
  <si>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</si>
  <si>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</si>
  <si>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</si>
  <si>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t>注 (1)資料：「衛生行政報告例」厚生労働省大臣官房統計情報部</t>
  </si>
  <si>
    <t>第49表　毒物劇物監視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</si>
  <si>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</si>
  <si>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</si>
  <si>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　　平成22年度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</si>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</sst>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ht="14.25">
      <c r="A1" s="1" t="s">
        <v>33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0" t="s">
        <v>36</v>
      </c>
      <c r="W3" s="80"/>
    </row>
    <row r="4" spans="1:23" s="23" customFormat="1" ht="20.25" customHeight="1">
      <c r="A4" s="22"/>
      <c r="B4" s="22"/>
      <c r="C4" s="68"/>
      <c r="D4" s="67"/>
      <c r="E4" s="14"/>
      <c r="F4" s="14"/>
      <c r="G4" s="74" t="s">
        <v>17</v>
      </c>
      <c r="H4" s="75"/>
      <c r="I4" s="75"/>
      <c r="J4" s="75"/>
      <c r="K4" s="76"/>
      <c r="L4" s="81" t="s">
        <v>25</v>
      </c>
      <c r="M4" s="81" t="s">
        <v>26</v>
      </c>
      <c r="N4" s="81" t="s">
        <v>27</v>
      </c>
      <c r="O4" s="15" t="s">
        <v>34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4" t="s">
        <v>18</v>
      </c>
      <c r="E5" s="82" t="s">
        <v>19</v>
      </c>
      <c r="F5" s="82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15</v>
      </c>
      <c r="L5" s="82"/>
      <c r="M5" s="82"/>
      <c r="N5" s="82"/>
      <c r="O5" s="19" t="s">
        <v>28</v>
      </c>
      <c r="P5" s="19" t="s">
        <v>14</v>
      </c>
      <c r="Q5" s="19" t="s">
        <v>29</v>
      </c>
      <c r="R5" s="77" t="s">
        <v>30</v>
      </c>
      <c r="S5" s="78"/>
      <c r="T5" s="78"/>
      <c r="U5" s="78"/>
      <c r="V5" s="79"/>
      <c r="W5" s="24" t="s">
        <v>31</v>
      </c>
    </row>
    <row r="6" spans="1:23" s="23" customFormat="1" ht="61.5" customHeight="1" thickBot="1">
      <c r="A6" s="22"/>
      <c r="B6" s="22"/>
      <c r="C6" s="69"/>
      <c r="D6" s="84"/>
      <c r="E6" s="82"/>
      <c r="F6" s="82"/>
      <c r="G6" s="14"/>
      <c r="H6" s="14"/>
      <c r="I6" s="14"/>
      <c r="J6" s="14"/>
      <c r="K6" s="14"/>
      <c r="L6" s="82"/>
      <c r="M6" s="83"/>
      <c r="N6" s="82"/>
      <c r="O6" s="14"/>
      <c r="P6" s="14"/>
      <c r="Q6" s="14"/>
      <c r="R6" s="19" t="s">
        <v>21</v>
      </c>
      <c r="S6" s="19" t="s">
        <v>22</v>
      </c>
      <c r="T6" s="19" t="s">
        <v>23</v>
      </c>
      <c r="U6" s="19" t="s">
        <v>24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1</v>
      </c>
      <c r="E7" s="28" t="s">
        <v>37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35</v>
      </c>
      <c r="P7" s="29" t="s">
        <v>35</v>
      </c>
      <c r="Q7" s="29" t="s">
        <v>35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4</v>
      </c>
      <c r="E8" s="34">
        <v>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37</v>
      </c>
      <c r="E9" s="42" t="s">
        <v>37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35</v>
      </c>
      <c r="P9" s="43" t="s">
        <v>35</v>
      </c>
      <c r="Q9" s="43" t="s">
        <v>35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373</v>
      </c>
      <c r="E11" s="34">
        <v>186</v>
      </c>
      <c r="F11" s="34">
        <v>14</v>
      </c>
      <c r="G11" s="35">
        <v>2</v>
      </c>
      <c r="H11" s="35">
        <v>4</v>
      </c>
      <c r="I11" s="34">
        <v>4</v>
      </c>
      <c r="J11" s="35">
        <v>4</v>
      </c>
      <c r="K11" s="35">
        <v>1</v>
      </c>
      <c r="L11" s="35">
        <v>0</v>
      </c>
      <c r="M11" s="34">
        <v>0</v>
      </c>
      <c r="N11" s="35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7">
        <v>0</v>
      </c>
      <c r="U11" s="37">
        <v>0</v>
      </c>
      <c r="V11" s="37">
        <v>1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253</v>
      </c>
      <c r="E12" s="34">
        <v>118</v>
      </c>
      <c r="F12" s="34">
        <v>15</v>
      </c>
      <c r="G12" s="35">
        <v>2</v>
      </c>
      <c r="H12" s="35">
        <v>2</v>
      </c>
      <c r="I12" s="35">
        <v>2</v>
      </c>
      <c r="J12" s="35">
        <v>10</v>
      </c>
      <c r="K12" s="35">
        <v>3</v>
      </c>
      <c r="L12" s="35">
        <v>0</v>
      </c>
      <c r="M12" s="34">
        <v>0</v>
      </c>
      <c r="N12" s="55" t="s">
        <v>35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0</v>
      </c>
      <c r="U12" s="37">
        <v>0</v>
      </c>
      <c r="V12" s="37">
        <v>2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14</v>
      </c>
      <c r="E13" s="34">
        <v>7</v>
      </c>
      <c r="F13" s="34">
        <v>3</v>
      </c>
      <c r="G13" s="35">
        <v>0</v>
      </c>
      <c r="H13" s="35">
        <v>2</v>
      </c>
      <c r="I13" s="35">
        <v>1</v>
      </c>
      <c r="J13" s="35">
        <v>0</v>
      </c>
      <c r="K13" s="35">
        <v>0</v>
      </c>
      <c r="L13" s="35">
        <v>0</v>
      </c>
      <c r="M13" s="34">
        <v>0</v>
      </c>
      <c r="N13" s="55" t="s">
        <v>35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1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1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35</v>
      </c>
      <c r="P14" s="55" t="s">
        <v>35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35</v>
      </c>
      <c r="P15" s="55" t="s">
        <v>35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35</v>
      </c>
      <c r="P16" s="55" t="s">
        <v>35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3" t="s">
        <v>16</v>
      </c>
      <c r="B17" s="73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35</v>
      </c>
      <c r="P17" s="55" t="s">
        <v>35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35</v>
      </c>
      <c r="E18" s="48">
        <v>2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 t="s">
        <v>35</v>
      </c>
      <c r="O18" s="55" t="s">
        <v>35</v>
      </c>
      <c r="P18" s="55" t="s">
        <v>35</v>
      </c>
      <c r="Q18" s="36">
        <v>0</v>
      </c>
      <c r="R18" s="36">
        <v>0</v>
      </c>
      <c r="S18" s="36">
        <v>0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647</v>
      </c>
      <c r="E19" s="56">
        <f>SUM(E7:E18)</f>
        <v>315</v>
      </c>
      <c r="F19" s="56">
        <f>SUM(F7:F18)</f>
        <v>32</v>
      </c>
      <c r="G19" s="56">
        <f>SUM(G7:G18)</f>
        <v>4</v>
      </c>
      <c r="H19" s="56">
        <f aca="true" t="shared" si="0" ref="H19:O19">SUM(H7:H18)</f>
        <v>8</v>
      </c>
      <c r="I19" s="56">
        <f t="shared" si="0"/>
        <v>7</v>
      </c>
      <c r="J19" s="56">
        <f t="shared" si="0"/>
        <v>14</v>
      </c>
      <c r="K19" s="56">
        <f t="shared" si="0"/>
        <v>4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0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4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11</v>
      </c>
      <c r="E21" s="62">
        <v>0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2013-02-04T08:58:49Z</cp:lastPrinted>
  <dcterms:modified xsi:type="dcterms:W3CDTF">2013-03-26T04:19:10Z</dcterms:modified>
  <cp:category/>
  <cp:version/>
  <cp:contentType/>
  <cp:contentStatus/>
</cp:coreProperties>
</file>