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A" sheetId="1" r:id="rId1"/>
  </sheets>
  <definedNames>
    <definedName name="_xlnm.Print_Area" localSheetId="0">'A'!$A$1:$L$49</definedName>
    <definedName name="_xlnm.Print_Area">'A'!$B$7:$G$7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<sst xmlns="http://schemas.openxmlformats.org/spreadsheetml/2006/main" count="45" uniqueCount="45">
  <si>
    <t>(単位：人)</t>
  </si>
  <si>
    <t>島根県</t>
  </si>
  <si>
    <t>保健所</t>
  </si>
  <si>
    <t>市町村</t>
  </si>
  <si>
    <t>八束郡</t>
  </si>
  <si>
    <t>仁多郡</t>
  </si>
  <si>
    <t>飯石郡</t>
  </si>
  <si>
    <t>簸川郡</t>
  </si>
  <si>
    <t>邑智郡</t>
  </si>
  <si>
    <t>鹿足郡</t>
  </si>
  <si>
    <t>隠岐郡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</si>
  <si>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</si>
  <si>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</si>
  <si>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</si>
  <si>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</si>
  <si>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</si>
  <si>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</si>
  <si>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</si>
  <si>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</si>
  <si>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</si>
  <si>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</si>
  <si>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</si>
  <si>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</si>
  <si>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</si>
  <si>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</si>
  <si>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斐川町</t>
  </si>
  <si>
    <t>川本町</t>
  </si>
  <si>
    <t>海士町</t>
  </si>
  <si>
    <t>知夫村</t>
  </si>
  <si>
    <t>肺結核</t>
  </si>
  <si>
    <t>肺  外</t>
  </si>
  <si>
    <t>結  核</t>
  </si>
  <si>
    <t>雲南市</t>
  </si>
  <si>
    <t>美郷町</t>
  </si>
  <si>
    <t>邑南町</t>
  </si>
  <si>
    <t>　隠岐の島町</t>
  </si>
  <si>
    <t>奥出雲町</t>
  </si>
  <si>
    <t>飯南町</t>
  </si>
  <si>
    <t>吉賀町</t>
  </si>
  <si>
    <t>第11表　市町村別結核患者数</t>
  </si>
  <si>
    <t>　東出雲町</t>
  </si>
  <si>
    <t>　津和野町</t>
  </si>
  <si>
    <t>　西ノ島町</t>
  </si>
  <si>
    <t>注 (1)資料：「結核登録者情報システム」(国立感染症研究所感染症情報センター）</t>
  </si>
  <si>
    <t>　　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</si>
</sst>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Continuous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justify"/>
    </xf>
    <xf numFmtId="41" fontId="5" fillId="0" borderId="0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">
      <selection activeCell="B1" sqref="B1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39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44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29</v>
      </c>
      <c r="G5" s="7" t="s">
        <v>30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31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1">
        <f>SUM(F9:F15)</f>
        <v>90</v>
      </c>
      <c r="G7" s="12">
        <f>SUM(G9:G15)</f>
        <v>42</v>
      </c>
    </row>
    <row r="8" spans="2:7" ht="18.75" customHeight="1">
      <c r="B8" s="13" t="s">
        <v>2</v>
      </c>
      <c r="C8" s="13"/>
      <c r="F8" s="14"/>
      <c r="G8" s="15"/>
    </row>
    <row r="9" spans="3:7" ht="18.75" customHeight="1">
      <c r="C9" s="16" t="s">
        <v>11</v>
      </c>
      <c r="F9" s="14">
        <f>F17+F22+F26</f>
        <v>28</v>
      </c>
      <c r="G9" s="15">
        <f>G17+G22+G26</f>
        <v>11</v>
      </c>
    </row>
    <row r="10" spans="3:8" ht="18.75" customHeight="1">
      <c r="C10" s="16" t="s">
        <v>12</v>
      </c>
      <c r="F10" s="14">
        <f>F24+F28+F30</f>
        <v>7</v>
      </c>
      <c r="G10" s="15">
        <f>G24+G28+G30</f>
        <v>2</v>
      </c>
      <c r="H10" s="23"/>
    </row>
    <row r="11" spans="3:8" ht="18.75" customHeight="1">
      <c r="C11" s="16" t="s">
        <v>13</v>
      </c>
      <c r="F11" s="14">
        <f>F19+F32</f>
        <v>18</v>
      </c>
      <c r="G11" s="15">
        <f>G19+G32</f>
        <v>6</v>
      </c>
      <c r="H11" s="23"/>
    </row>
    <row r="12" spans="3:7" ht="18.75" customHeight="1">
      <c r="C12" s="16" t="s">
        <v>14</v>
      </c>
      <c r="F12" s="14">
        <f>F21+F34+F35+F36</f>
        <v>8</v>
      </c>
      <c r="G12" s="15">
        <f>G21+G34+G35+G36</f>
        <v>5</v>
      </c>
    </row>
    <row r="13" spans="3:7" ht="18.75" customHeight="1">
      <c r="C13" s="16" t="s">
        <v>15</v>
      </c>
      <c r="F13" s="14">
        <f>F23+F18</f>
        <v>13</v>
      </c>
      <c r="G13" s="15">
        <f>G23+G18</f>
        <v>7</v>
      </c>
    </row>
    <row r="14" spans="3:7" ht="18.75" customHeight="1">
      <c r="C14" s="16" t="s">
        <v>16</v>
      </c>
      <c r="F14" s="14">
        <f>F20+F38+F39</f>
        <v>12</v>
      </c>
      <c r="G14" s="15">
        <f>G20+G38+G39</f>
        <v>9</v>
      </c>
    </row>
    <row r="15" spans="3:7" ht="18.75" customHeight="1">
      <c r="C15" s="16" t="s">
        <v>17</v>
      </c>
      <c r="F15" s="14">
        <f>F41+F42+F43+F44</f>
        <v>4</v>
      </c>
      <c r="G15" s="15">
        <f>G41+G42+G43+G44</f>
        <v>2</v>
      </c>
    </row>
    <row r="16" spans="2:7" ht="18.75" customHeight="1">
      <c r="B16" s="13" t="s">
        <v>3</v>
      </c>
      <c r="C16" s="13"/>
      <c r="F16" s="14"/>
      <c r="G16" s="15"/>
    </row>
    <row r="17" spans="3:7" ht="18.75" customHeight="1">
      <c r="C17" s="13" t="s">
        <v>18</v>
      </c>
      <c r="D17" s="13"/>
      <c r="F17" s="14">
        <v>19</v>
      </c>
      <c r="G17" s="15">
        <v>8</v>
      </c>
    </row>
    <row r="18" spans="3:7" ht="18.75" customHeight="1">
      <c r="C18" s="13" t="s">
        <v>19</v>
      </c>
      <c r="D18" s="13"/>
      <c r="F18" s="14">
        <v>8</v>
      </c>
      <c r="G18" s="17">
        <v>6</v>
      </c>
    </row>
    <row r="19" spans="3:7" ht="18.75" customHeight="1">
      <c r="C19" s="13" t="s">
        <v>20</v>
      </c>
      <c r="D19" s="13"/>
      <c r="F19" s="14">
        <v>17</v>
      </c>
      <c r="G19" s="17">
        <v>5</v>
      </c>
    </row>
    <row r="20" spans="3:7" ht="18.75" customHeight="1">
      <c r="C20" s="13" t="s">
        <v>21</v>
      </c>
      <c r="D20" s="13"/>
      <c r="F20" s="14">
        <v>10</v>
      </c>
      <c r="G20" s="17">
        <v>8</v>
      </c>
    </row>
    <row r="21" spans="3:7" ht="18.75" customHeight="1">
      <c r="C21" s="13" t="s">
        <v>22</v>
      </c>
      <c r="D21" s="13"/>
      <c r="F21" s="14">
        <v>4</v>
      </c>
      <c r="G21" s="17">
        <v>3</v>
      </c>
    </row>
    <row r="22" spans="3:7" ht="18.75" customHeight="1">
      <c r="C22" s="13" t="s">
        <v>23</v>
      </c>
      <c r="D22" s="13"/>
      <c r="F22" s="14">
        <v>7</v>
      </c>
      <c r="G22" s="17">
        <v>1</v>
      </c>
    </row>
    <row r="23" spans="3:7" ht="18.75" customHeight="1">
      <c r="C23" s="13" t="s">
        <v>24</v>
      </c>
      <c r="D23" s="13"/>
      <c r="F23" s="14">
        <v>5</v>
      </c>
      <c r="G23" s="17">
        <v>1</v>
      </c>
    </row>
    <row r="24" spans="3:7" ht="18.75" customHeight="1">
      <c r="C24" s="13" t="s">
        <v>32</v>
      </c>
      <c r="D24" s="13"/>
      <c r="F24" s="14">
        <v>4</v>
      </c>
      <c r="G24" s="17">
        <v>2</v>
      </c>
    </row>
    <row r="25" spans="2:7" ht="18.75" customHeight="1">
      <c r="B25" s="13" t="s">
        <v>4</v>
      </c>
      <c r="C25" s="13"/>
      <c r="F25" s="14"/>
      <c r="G25" s="17"/>
    </row>
    <row r="26" spans="3:7" ht="18.75" customHeight="1">
      <c r="C26" s="13" t="s">
        <v>40</v>
      </c>
      <c r="D26" s="13"/>
      <c r="F26" s="14">
        <v>2</v>
      </c>
      <c r="G26" s="17">
        <v>2</v>
      </c>
    </row>
    <row r="27" spans="2:7" ht="18.75" customHeight="1">
      <c r="B27" s="13" t="s">
        <v>5</v>
      </c>
      <c r="C27" s="13"/>
      <c r="F27" s="18"/>
      <c r="G27" s="19"/>
    </row>
    <row r="28" spans="3:7" ht="18.75" customHeight="1">
      <c r="C28" s="13" t="s">
        <v>36</v>
      </c>
      <c r="D28" s="13"/>
      <c r="F28" s="14">
        <v>2</v>
      </c>
      <c r="G28" s="17">
        <v>0</v>
      </c>
    </row>
    <row r="29" spans="2:7" ht="18.75" customHeight="1">
      <c r="B29" s="13" t="s">
        <v>6</v>
      </c>
      <c r="C29" s="13"/>
      <c r="F29" s="18"/>
      <c r="G29" s="19"/>
    </row>
    <row r="30" spans="3:7" ht="18.75" customHeight="1">
      <c r="C30" s="20" t="s">
        <v>37</v>
      </c>
      <c r="D30" s="13"/>
      <c r="F30" s="14">
        <v>1</v>
      </c>
      <c r="G30" s="17">
        <v>0</v>
      </c>
    </row>
    <row r="31" spans="2:7" ht="18.75" customHeight="1">
      <c r="B31" s="13" t="s">
        <v>7</v>
      </c>
      <c r="C31" s="13"/>
      <c r="F31" s="14"/>
      <c r="G31" s="17"/>
    </row>
    <row r="32" spans="3:7" ht="18.75" customHeight="1">
      <c r="C32" s="13" t="s">
        <v>25</v>
      </c>
      <c r="D32" s="13"/>
      <c r="F32" s="14">
        <v>1</v>
      </c>
      <c r="G32" s="17">
        <v>1</v>
      </c>
    </row>
    <row r="33" spans="2:7" ht="18.75" customHeight="1">
      <c r="B33" s="13" t="s">
        <v>8</v>
      </c>
      <c r="C33" s="13"/>
      <c r="F33" s="18"/>
      <c r="G33" s="19"/>
    </row>
    <row r="34" spans="3:7" ht="18.75" customHeight="1">
      <c r="C34" s="13" t="s">
        <v>26</v>
      </c>
      <c r="D34" s="13"/>
      <c r="F34" s="14">
        <v>1</v>
      </c>
      <c r="G34" s="17">
        <v>0</v>
      </c>
    </row>
    <row r="35" spans="3:7" ht="18.75" customHeight="1">
      <c r="C35" s="13" t="s">
        <v>33</v>
      </c>
      <c r="D35" s="13"/>
      <c r="F35" s="14">
        <v>1</v>
      </c>
      <c r="G35" s="17">
        <v>1</v>
      </c>
    </row>
    <row r="36" spans="3:7" ht="18.75" customHeight="1">
      <c r="C36" s="13" t="s">
        <v>34</v>
      </c>
      <c r="D36" s="13"/>
      <c r="F36" s="14">
        <v>2</v>
      </c>
      <c r="G36" s="17">
        <v>1</v>
      </c>
    </row>
    <row r="37" spans="2:7" ht="18.75" customHeight="1">
      <c r="B37" s="13" t="s">
        <v>9</v>
      </c>
      <c r="C37" s="13"/>
      <c r="F37" s="18"/>
      <c r="G37" s="19"/>
    </row>
    <row r="38" spans="3:7" ht="18.75" customHeight="1">
      <c r="C38" s="13" t="s">
        <v>41</v>
      </c>
      <c r="D38" s="13"/>
      <c r="F38" s="14">
        <v>1</v>
      </c>
      <c r="G38" s="17">
        <v>1</v>
      </c>
    </row>
    <row r="39" spans="3:7" ht="18.75" customHeight="1">
      <c r="C39" s="13" t="s">
        <v>38</v>
      </c>
      <c r="D39" s="13"/>
      <c r="F39" s="14">
        <v>1</v>
      </c>
      <c r="G39" s="17">
        <v>0</v>
      </c>
    </row>
    <row r="40" spans="2:7" ht="18.75" customHeight="1">
      <c r="B40" s="13" t="s">
        <v>10</v>
      </c>
      <c r="C40" s="13"/>
      <c r="F40" s="18"/>
      <c r="G40" s="21"/>
    </row>
    <row r="41" spans="3:7" ht="18.75" customHeight="1">
      <c r="C41" s="1" t="s">
        <v>35</v>
      </c>
      <c r="F41" s="14">
        <v>1</v>
      </c>
      <c r="G41" s="17">
        <v>1</v>
      </c>
    </row>
    <row r="42" spans="3:7" ht="18.75" customHeight="1">
      <c r="C42" s="13" t="s">
        <v>27</v>
      </c>
      <c r="D42" s="13"/>
      <c r="F42" s="14">
        <v>1</v>
      </c>
      <c r="G42" s="17">
        <v>0</v>
      </c>
    </row>
    <row r="43" spans="3:7" ht="18.75" customHeight="1">
      <c r="C43" s="13" t="s">
        <v>42</v>
      </c>
      <c r="D43" s="13"/>
      <c r="F43" s="14">
        <v>2</v>
      </c>
      <c r="G43" s="17">
        <v>1</v>
      </c>
    </row>
    <row r="44" spans="3:7" ht="18.75" customHeight="1" thickBot="1">
      <c r="C44" s="13" t="s">
        <v>28</v>
      </c>
      <c r="D44" s="13"/>
      <c r="F44" s="22">
        <v>0</v>
      </c>
      <c r="G44" s="17">
        <v>0</v>
      </c>
    </row>
    <row r="45" spans="2:7" ht="18.75" customHeight="1">
      <c r="B45" s="10" t="s">
        <v>43</v>
      </c>
      <c r="C45" s="10"/>
      <c r="D45" s="10"/>
      <c r="E45" s="10"/>
      <c r="F45" s="10"/>
      <c r="G45" s="10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