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activeTab="0"/>
  </bookViews>
  <sheets>
    <sheet name="A" sheetId="1" r:id="rId1"/>
  </sheets>
  <definedNames>
    <definedName name="\A">'A'!$D$60</definedName>
    <definedName name="_xlnm.Print_Area" localSheetId="0">'A'!$A$1:$J$56</definedName>
    <definedName name="_xlnm.Print_Area">'A'!$A$1:$J$55</definedName>
  </definedNames>
  <calcPr calcMode="autoNoTable" fullCalcOnLoad="1" iterate="1" iterateCount="1" iterateDelta="0"/>
</workbook>
</file>

<file path=xl/sharedStrings.xml><?xml version="1.0" encoding="utf-8"?>
<sst xmlns="http://schemas.openxmlformats.org/spreadsheetml/2006/main" count="65" uniqueCount="62">
  <si>
    <t>第8表－3　都道府県・年齢（３区分）別将来推計人口及び割合（平成27年）</t>
  </si>
  <si>
    <t>(単位：1,000人)</t>
  </si>
  <si>
    <t>都道府県</t>
  </si>
  <si>
    <t>全国</t>
  </si>
  <si>
    <t>　</t>
  </si>
  <si>
    <t>注 (1)男女・年齢別純移動率が一定のまま変化しないと仮定した場合の推計である。</t>
  </si>
  <si>
    <t xml:space="preserve">   (2)資料：「都道府県の将来推計人口(平成１４年３月推計)」国立社会保障・人口問題研究所</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</si>
  <si>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</si>
  <si>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</si>
  <si>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</si>
  <si>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</si>
  <si>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</si>
  <si>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</si>
  <si>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</si>
  <si>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</si>
  <si>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</si>
  <si>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</si>
  <si>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</si>
  <si>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</si>
  <si>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</si>
  <si>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</si>
  <si>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</si>
  <si>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</si>
  <si>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</si>
  <si>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</si>
  <si>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</si>
  <si>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</si>
  <si>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</si>
  <si>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</si>
  <si>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</si>
  <si>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</si>
  <si>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</si>
  <si>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</si>
  <si>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</si>
  <si>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</si>
  <si>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</si>
  <si>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</si>
  <si>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</si>
  <si>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</si>
  <si>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</si>
  <si>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</si>
  <si>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</si>
  <si>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</si>
  <si>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</si>
  <si>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</si>
  <si>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</si>
  <si>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</si>
  <si>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</si>
  <si>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</si>
  <si>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</si>
  <si>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</si>
  <si>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</si>
  <si>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</si>
  <si>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</si>
  <si>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総数</t>
  </si>
  <si>
    <t>人</t>
  </si>
  <si>
    <t>0～14歳</t>
  </si>
  <si>
    <t>15～64歳</t>
  </si>
  <si>
    <t>口</t>
  </si>
  <si>
    <t>65歳～</t>
  </si>
  <si>
    <t>　割合（％）　</t>
  </si>
  <si>
    <t>　　　平成27(2015)年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</si>
</sst>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6">
    <font>
      <sz val="12"/>
      <name val="Arial"/>
      <family val="2"/>
    </font>
    <font>
      <b/>
      <sz val="10"/>
      <name val="Arial"/>
      <family val="2"/>
    </font>
    <font>
      <i/>
      <sz val="10"/>
      <name val="Arial"/>
      <family val="2"/>
    </font>
    <font>
      <b/>
      <i/>
      <sz val="10"/>
      <name val="Arial"/>
      <family val="2"/>
    </font>
    <font>
      <sz val="14"/>
      <name val="ＭＳ 明朝"/>
      <family val="1"/>
    </font>
    <font>
      <sz val="6"/>
      <name val="ＭＳ Ｐゴシック"/>
      <family val="3"/>
    </font>
  </fonts>
  <fills count="2">
    <fill>
      <patternFill/>
    </fill>
    <fill>
      <patternFill patternType="gray125"/>
    </fill>
  </fills>
  <borders count="8">
    <border>
      <left/>
      <right/>
      <top/>
      <bottom/>
      <diagonal/>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medium">
        <color indexed="8"/>
      </top>
      <bottom>
        <color indexed="63"/>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4">
    <xf numFmtId="0" fontId="0" fillId="0" borderId="0" xfId="0" applyAlignment="1">
      <alignment/>
    </xf>
    <xf numFmtId="0" fontId="4" fillId="0" borderId="0" xfId="0" applyNumberFormat="1" applyFont="1" applyAlignment="1">
      <alignment/>
    </xf>
    <xf numFmtId="0" fontId="4" fillId="0" borderId="0" xfId="0" applyNumberFormat="1" applyFont="1" applyAlignment="1">
      <alignment/>
    </xf>
    <xf numFmtId="0" fontId="4" fillId="0" borderId="0" xfId="0" applyNumberFormat="1" applyFont="1" applyAlignment="1">
      <alignment vertical="center"/>
    </xf>
    <xf numFmtId="0" fontId="4" fillId="0" borderId="1" xfId="0" applyNumberFormat="1" applyFont="1" applyAlignment="1">
      <alignment horizontal="centerContinuous" vertical="center"/>
    </xf>
    <xf numFmtId="0" fontId="4" fillId="0" borderId="2" xfId="0" applyNumberFormat="1" applyFont="1" applyAlignment="1">
      <alignment horizontal="justify" vertical="center"/>
    </xf>
    <xf numFmtId="0" fontId="4" fillId="0" borderId="1" xfId="0" applyNumberFormat="1" applyFont="1" applyAlignment="1">
      <alignment horizontal="center" vertical="center"/>
    </xf>
    <xf numFmtId="0" fontId="4" fillId="0" borderId="1" xfId="0" applyNumberFormat="1" applyFont="1" applyAlignment="1">
      <alignment horizontal="justify" vertical="center"/>
    </xf>
    <xf numFmtId="0" fontId="4" fillId="0" borderId="2" xfId="0" applyNumberFormat="1" applyFont="1" applyAlignment="1">
      <alignment horizontal="centerContinuous" vertical="center"/>
    </xf>
    <xf numFmtId="0" fontId="4" fillId="0" borderId="3" xfId="0" applyNumberFormat="1" applyFont="1" applyAlignment="1">
      <alignment horizontal="center" vertical="center"/>
    </xf>
    <xf numFmtId="0" fontId="4" fillId="0" borderId="4" xfId="0" applyNumberFormat="1" applyFont="1" applyAlignment="1">
      <alignment horizontal="center" vertical="center"/>
    </xf>
    <xf numFmtId="0" fontId="4" fillId="0" borderId="1" xfId="0" applyNumberFormat="1" applyFont="1" applyAlignment="1">
      <alignment horizontal="centerContinuous"/>
    </xf>
    <xf numFmtId="0" fontId="4" fillId="0" borderId="1" xfId="0" applyNumberFormat="1" applyFont="1" applyAlignment="1">
      <alignment/>
    </xf>
    <xf numFmtId="3" fontId="4" fillId="0" borderId="2" xfId="0" applyNumberFormat="1" applyFont="1" applyAlignment="1">
      <alignment/>
    </xf>
    <xf numFmtId="3" fontId="4" fillId="0" borderId="5" xfId="0" applyNumberFormat="1" applyFont="1" applyAlignment="1">
      <alignment/>
    </xf>
    <xf numFmtId="176" fontId="4" fillId="0" borderId="2" xfId="0" applyNumberFormat="1" applyFont="1" applyAlignment="1">
      <alignment/>
    </xf>
    <xf numFmtId="176" fontId="4" fillId="0" borderId="5" xfId="0" applyNumberFormat="1" applyFont="1" applyAlignment="1">
      <alignment/>
    </xf>
    <xf numFmtId="0" fontId="4" fillId="0" borderId="0" xfId="0" applyNumberFormat="1" applyFont="1" applyAlignment="1">
      <alignment horizontal="justify"/>
    </xf>
    <xf numFmtId="3" fontId="4" fillId="0" borderId="6" xfId="0" applyNumberFormat="1" applyFont="1" applyAlignment="1">
      <alignment/>
    </xf>
    <xf numFmtId="3" fontId="4" fillId="0" borderId="7" xfId="0" applyNumberFormat="1" applyFont="1" applyAlignment="1">
      <alignment/>
    </xf>
    <xf numFmtId="176" fontId="4" fillId="0" borderId="6" xfId="0" applyNumberFormat="1" applyFont="1" applyAlignment="1">
      <alignment/>
    </xf>
    <xf numFmtId="176" fontId="4" fillId="0" borderId="7" xfId="0" applyNumberFormat="1" applyFont="1" applyAlignment="1">
      <alignment/>
    </xf>
    <xf numFmtId="1" fontId="4" fillId="0" borderId="1" xfId="0" applyNumberFormat="1" applyFont="1" applyAlignment="1">
      <alignment/>
    </xf>
    <xf numFmtId="1" fontId="4" fillId="0" borderId="0" xfId="0" applyNumberFormat="1" applyFont="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1"/>
  <sheetViews>
    <sheetView tabSelected="1" zoomScale="87" zoomScaleNormal="87" workbookViewId="0" topLeftCell="A1">
      <selection activeCell="A1" sqref="A1"/>
    </sheetView>
  </sheetViews>
  <sheetFormatPr defaultColWidth="8.88671875" defaultRowHeight="15"/>
  <cols>
    <col min="1" max="1" width="2.6640625" style="1" customWidth="1"/>
    <col min="2" max="2" width="8.6640625" style="1" customWidth="1"/>
    <col min="3" max="3" width="2.6640625" style="1" customWidth="1"/>
    <col min="4" max="10" width="11.6640625" style="1" customWidth="1"/>
    <col min="11" max="16384" width="10.6640625" style="1" customWidth="1"/>
  </cols>
  <sheetData>
    <row r="1" spans="1:256" ht="17.25">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17.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21.75" customHeight="1">
      <c r="A3" s="3" t="s">
        <v>1</v>
      </c>
      <c r="B3" s="3"/>
      <c r="C3" s="3"/>
      <c r="D3" s="3"/>
      <c r="E3" s="3"/>
      <c r="F3" s="3"/>
      <c r="G3" s="3"/>
      <c r="H3" s="3"/>
      <c r="I3" s="3" t="s">
        <v>61</v>
      </c>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2"/>
      <c r="IV3" s="2"/>
    </row>
    <row r="4" spans="1:256" ht="21.75" customHeight="1">
      <c r="A4" s="4" t="s">
        <v>2</v>
      </c>
      <c r="B4" s="4"/>
      <c r="C4" s="4"/>
      <c r="D4" s="5"/>
      <c r="E4" s="6" t="s">
        <v>55</v>
      </c>
      <c r="F4" s="7"/>
      <c r="G4" s="6" t="s">
        <v>58</v>
      </c>
      <c r="H4" s="8" t="s">
        <v>60</v>
      </c>
      <c r="I4" s="4"/>
      <c r="J4" s="4"/>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2"/>
      <c r="IV4" s="2"/>
    </row>
    <row r="5" spans="1:256" ht="21.75" customHeight="1">
      <c r="A5" s="3"/>
      <c r="B5" s="3"/>
      <c r="C5" s="3"/>
      <c r="D5" s="9" t="s">
        <v>54</v>
      </c>
      <c r="E5" s="10" t="s">
        <v>56</v>
      </c>
      <c r="F5" s="10" t="s">
        <v>57</v>
      </c>
      <c r="G5" s="10" t="s">
        <v>59</v>
      </c>
      <c r="H5" s="9" t="s">
        <v>56</v>
      </c>
      <c r="I5" s="10" t="s">
        <v>57</v>
      </c>
      <c r="J5" s="10" t="s">
        <v>59</v>
      </c>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2"/>
      <c r="IV5" s="2"/>
    </row>
    <row r="6" spans="1:256" ht="24.75" customHeight="1">
      <c r="A6" s="11" t="s">
        <v>3</v>
      </c>
      <c r="B6" s="11"/>
      <c r="C6" s="12"/>
      <c r="D6" s="13">
        <v>126266</v>
      </c>
      <c r="E6" s="14">
        <v>16197</v>
      </c>
      <c r="F6" s="14">
        <v>77296</v>
      </c>
      <c r="G6" s="14">
        <v>32772</v>
      </c>
      <c r="H6" s="15">
        <f>ROUND(E6/$D6*100,1)</f>
        <v>12.8</v>
      </c>
      <c r="I6" s="16">
        <f>ROUND(F6/$D6*100,1)</f>
        <v>61.2</v>
      </c>
      <c r="J6" s="16">
        <f>ROUND(G6/$D6*100,1)</f>
        <v>26</v>
      </c>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ht="24.75" customHeight="1">
      <c r="A7" s="2" t="s">
        <v>4</v>
      </c>
      <c r="B7" s="17" t="s">
        <v>7</v>
      </c>
      <c r="C7" s="2"/>
      <c r="D7" s="18">
        <v>5405</v>
      </c>
      <c r="E7" s="19">
        <v>629</v>
      </c>
      <c r="F7" s="19">
        <v>3259</v>
      </c>
      <c r="G7" s="19">
        <v>1517</v>
      </c>
      <c r="H7" s="20">
        <f aca="true" t="shared" si="0" ref="H7:H53">ROUND(E7/$D7*100,1)</f>
        <v>11.6</v>
      </c>
      <c r="I7" s="21">
        <f aca="true" t="shared" si="1" ref="I7:I53">ROUND(F7/$D7*100,1)</f>
        <v>60.3</v>
      </c>
      <c r="J7" s="21">
        <f aca="true" t="shared" si="2" ref="J7:J53">ROUND(G7/$D7*100,1)</f>
        <v>28.1</v>
      </c>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ht="17.25">
      <c r="A8" s="2"/>
      <c r="B8" s="17" t="s">
        <v>8</v>
      </c>
      <c r="C8" s="2"/>
      <c r="D8" s="18">
        <v>1414</v>
      </c>
      <c r="E8" s="19">
        <v>177</v>
      </c>
      <c r="F8" s="19">
        <v>845</v>
      </c>
      <c r="G8" s="19">
        <v>391</v>
      </c>
      <c r="H8" s="20">
        <f t="shared" si="0"/>
        <v>12.5</v>
      </c>
      <c r="I8" s="21">
        <f t="shared" si="1"/>
        <v>59.8</v>
      </c>
      <c r="J8" s="21">
        <f t="shared" si="2"/>
        <v>27.7</v>
      </c>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ht="17.25">
      <c r="A9" s="2"/>
      <c r="B9" s="17" t="s">
        <v>9</v>
      </c>
      <c r="C9" s="2"/>
      <c r="D9" s="18">
        <v>1364</v>
      </c>
      <c r="E9" s="19">
        <v>178</v>
      </c>
      <c r="F9" s="19">
        <v>800</v>
      </c>
      <c r="G9" s="19">
        <v>386</v>
      </c>
      <c r="H9" s="20">
        <f t="shared" si="0"/>
        <v>13</v>
      </c>
      <c r="I9" s="21">
        <f t="shared" si="1"/>
        <v>58.7</v>
      </c>
      <c r="J9" s="21">
        <f t="shared" si="2"/>
        <v>28.3</v>
      </c>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17.25">
      <c r="A10" s="2"/>
      <c r="B10" s="17" t="s">
        <v>10</v>
      </c>
      <c r="C10" s="2"/>
      <c r="D10" s="18">
        <v>2414</v>
      </c>
      <c r="E10" s="19">
        <v>323</v>
      </c>
      <c r="F10" s="19">
        <v>1508</v>
      </c>
      <c r="G10" s="19">
        <v>582</v>
      </c>
      <c r="H10" s="20">
        <f t="shared" si="0"/>
        <v>13.4</v>
      </c>
      <c r="I10" s="21">
        <f t="shared" si="1"/>
        <v>62.5</v>
      </c>
      <c r="J10" s="21">
        <f t="shared" si="2"/>
        <v>24.1</v>
      </c>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ht="17.25">
      <c r="A11" s="2"/>
      <c r="B11" s="17" t="s">
        <v>11</v>
      </c>
      <c r="C11" s="2"/>
      <c r="D11" s="18">
        <v>1080</v>
      </c>
      <c r="E11" s="19">
        <v>126</v>
      </c>
      <c r="F11" s="19">
        <v>617</v>
      </c>
      <c r="G11" s="19">
        <v>337</v>
      </c>
      <c r="H11" s="20">
        <f t="shared" si="0"/>
        <v>11.7</v>
      </c>
      <c r="I11" s="21">
        <f t="shared" si="1"/>
        <v>57.1</v>
      </c>
      <c r="J11" s="21">
        <f t="shared" si="2"/>
        <v>31.2</v>
      </c>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ht="24.75" customHeight="1">
      <c r="A12" s="2"/>
      <c r="B12" s="17" t="s">
        <v>12</v>
      </c>
      <c r="C12" s="2"/>
      <c r="D12" s="18">
        <v>1165</v>
      </c>
      <c r="E12" s="19">
        <v>152</v>
      </c>
      <c r="F12" s="19">
        <v>680</v>
      </c>
      <c r="G12" s="19">
        <v>334</v>
      </c>
      <c r="H12" s="20">
        <f t="shared" si="0"/>
        <v>13</v>
      </c>
      <c r="I12" s="21">
        <f t="shared" si="1"/>
        <v>58.4</v>
      </c>
      <c r="J12" s="21">
        <f t="shared" si="2"/>
        <v>28.7</v>
      </c>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ht="17.25">
      <c r="A13" s="2"/>
      <c r="B13" s="17" t="s">
        <v>13</v>
      </c>
      <c r="C13" s="2"/>
      <c r="D13" s="18">
        <v>2044</v>
      </c>
      <c r="E13" s="19">
        <v>283</v>
      </c>
      <c r="F13" s="19">
        <v>1225</v>
      </c>
      <c r="G13" s="19">
        <v>536</v>
      </c>
      <c r="H13" s="20">
        <f t="shared" si="0"/>
        <v>13.8</v>
      </c>
      <c r="I13" s="21">
        <f t="shared" si="1"/>
        <v>59.9</v>
      </c>
      <c r="J13" s="21">
        <f t="shared" si="2"/>
        <v>26.2</v>
      </c>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ht="17.25">
      <c r="A14" s="2"/>
      <c r="B14" s="17" t="s">
        <v>14</v>
      </c>
      <c r="C14" s="2"/>
      <c r="D14" s="18">
        <v>2982</v>
      </c>
      <c r="E14" s="19">
        <v>396</v>
      </c>
      <c r="F14" s="19">
        <v>1823</v>
      </c>
      <c r="G14" s="19">
        <v>764</v>
      </c>
      <c r="H14" s="20">
        <f t="shared" si="0"/>
        <v>13.3</v>
      </c>
      <c r="I14" s="21">
        <f t="shared" si="1"/>
        <v>61.1</v>
      </c>
      <c r="J14" s="21">
        <f t="shared" si="2"/>
        <v>25.6</v>
      </c>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ht="17.25">
      <c r="A15" s="2"/>
      <c r="B15" s="17" t="s">
        <v>15</v>
      </c>
      <c r="C15" s="2"/>
      <c r="D15" s="18">
        <v>2008</v>
      </c>
      <c r="E15" s="19">
        <v>268</v>
      </c>
      <c r="F15" s="19">
        <v>1240</v>
      </c>
      <c r="G15" s="19">
        <v>500</v>
      </c>
      <c r="H15" s="20">
        <f t="shared" si="0"/>
        <v>13.3</v>
      </c>
      <c r="I15" s="21">
        <f t="shared" si="1"/>
        <v>61.8</v>
      </c>
      <c r="J15" s="21">
        <f t="shared" si="2"/>
        <v>24.9</v>
      </c>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17.25">
      <c r="A16" s="2"/>
      <c r="B16" s="17" t="s">
        <v>16</v>
      </c>
      <c r="C16" s="2"/>
      <c r="D16" s="18">
        <v>1996</v>
      </c>
      <c r="E16" s="19">
        <v>266</v>
      </c>
      <c r="F16" s="19">
        <v>1198</v>
      </c>
      <c r="G16" s="19">
        <v>531</v>
      </c>
      <c r="H16" s="20">
        <f t="shared" si="0"/>
        <v>13.3</v>
      </c>
      <c r="I16" s="21">
        <f t="shared" si="1"/>
        <v>60</v>
      </c>
      <c r="J16" s="21">
        <f t="shared" si="2"/>
        <v>26.6</v>
      </c>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ht="24.75" customHeight="1">
      <c r="A17" s="2"/>
      <c r="B17" s="17" t="s">
        <v>17</v>
      </c>
      <c r="C17" s="2"/>
      <c r="D17" s="18">
        <v>7216</v>
      </c>
      <c r="E17" s="19">
        <v>919</v>
      </c>
      <c r="F17" s="19">
        <v>4531</v>
      </c>
      <c r="G17" s="19">
        <v>1767</v>
      </c>
      <c r="H17" s="20">
        <f t="shared" si="0"/>
        <v>12.7</v>
      </c>
      <c r="I17" s="21">
        <f t="shared" si="1"/>
        <v>62.8</v>
      </c>
      <c r="J17" s="21">
        <f t="shared" si="2"/>
        <v>24.5</v>
      </c>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17.25">
      <c r="A18" s="2"/>
      <c r="B18" s="17" t="s">
        <v>18</v>
      </c>
      <c r="C18" s="2"/>
      <c r="D18" s="18">
        <v>6095</v>
      </c>
      <c r="E18" s="19">
        <v>763</v>
      </c>
      <c r="F18" s="19">
        <v>3763</v>
      </c>
      <c r="G18" s="19">
        <v>1569</v>
      </c>
      <c r="H18" s="20">
        <f t="shared" si="0"/>
        <v>12.5</v>
      </c>
      <c r="I18" s="21">
        <f t="shared" si="1"/>
        <v>61.7</v>
      </c>
      <c r="J18" s="21">
        <f t="shared" si="2"/>
        <v>25.7</v>
      </c>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ht="17.25">
      <c r="A19" s="2"/>
      <c r="B19" s="17" t="s">
        <v>19</v>
      </c>
      <c r="C19" s="2"/>
      <c r="D19" s="18">
        <v>12473</v>
      </c>
      <c r="E19" s="19">
        <v>1390</v>
      </c>
      <c r="F19" s="19">
        <v>8110</v>
      </c>
      <c r="G19" s="19">
        <v>2973</v>
      </c>
      <c r="H19" s="20">
        <f t="shared" si="0"/>
        <v>11.1</v>
      </c>
      <c r="I19" s="21">
        <f t="shared" si="1"/>
        <v>65</v>
      </c>
      <c r="J19" s="21">
        <f t="shared" si="2"/>
        <v>23.8</v>
      </c>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ht="17.25">
      <c r="A20" s="2"/>
      <c r="B20" s="17" t="s">
        <v>20</v>
      </c>
      <c r="C20" s="2"/>
      <c r="D20" s="18">
        <v>8867</v>
      </c>
      <c r="E20" s="19">
        <v>1117</v>
      </c>
      <c r="F20" s="19">
        <v>5662</v>
      </c>
      <c r="G20" s="19">
        <v>2088</v>
      </c>
      <c r="H20" s="20">
        <f t="shared" si="0"/>
        <v>12.6</v>
      </c>
      <c r="I20" s="21">
        <f t="shared" si="1"/>
        <v>63.9</v>
      </c>
      <c r="J20" s="21">
        <f t="shared" si="2"/>
        <v>23.5</v>
      </c>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ht="17.25">
      <c r="A21" s="2"/>
      <c r="B21" s="17" t="s">
        <v>21</v>
      </c>
      <c r="C21" s="2"/>
      <c r="D21" s="18">
        <v>2359</v>
      </c>
      <c r="E21" s="19">
        <v>306</v>
      </c>
      <c r="F21" s="19">
        <v>1386</v>
      </c>
      <c r="G21" s="19">
        <v>667</v>
      </c>
      <c r="H21" s="20">
        <f t="shared" si="0"/>
        <v>13</v>
      </c>
      <c r="I21" s="21">
        <f t="shared" si="1"/>
        <v>58.8</v>
      </c>
      <c r="J21" s="21">
        <f t="shared" si="2"/>
        <v>28.3</v>
      </c>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ht="24.75" customHeight="1">
      <c r="A22" s="2"/>
      <c r="B22" s="17" t="s">
        <v>22</v>
      </c>
      <c r="C22" s="2"/>
      <c r="D22" s="18">
        <v>1070</v>
      </c>
      <c r="E22" s="19">
        <v>132</v>
      </c>
      <c r="F22" s="19">
        <v>622</v>
      </c>
      <c r="G22" s="19">
        <v>316</v>
      </c>
      <c r="H22" s="20">
        <f t="shared" si="0"/>
        <v>12.3</v>
      </c>
      <c r="I22" s="21">
        <f t="shared" si="1"/>
        <v>58.1</v>
      </c>
      <c r="J22" s="21">
        <f t="shared" si="2"/>
        <v>29.5</v>
      </c>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ht="17.25">
      <c r="A23" s="2"/>
      <c r="B23" s="17" t="s">
        <v>23</v>
      </c>
      <c r="C23" s="2"/>
      <c r="D23" s="18">
        <v>1130</v>
      </c>
      <c r="E23" s="19">
        <v>145</v>
      </c>
      <c r="F23" s="19">
        <v>677</v>
      </c>
      <c r="G23" s="19">
        <v>308</v>
      </c>
      <c r="H23" s="20">
        <f t="shared" si="0"/>
        <v>12.8</v>
      </c>
      <c r="I23" s="21">
        <f t="shared" si="1"/>
        <v>59.9</v>
      </c>
      <c r="J23" s="21">
        <f t="shared" si="2"/>
        <v>27.3</v>
      </c>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ht="17.25">
      <c r="A24" s="2"/>
      <c r="B24" s="17" t="s">
        <v>24</v>
      </c>
      <c r="C24" s="2"/>
      <c r="D24" s="18">
        <v>801</v>
      </c>
      <c r="E24" s="19">
        <v>109</v>
      </c>
      <c r="F24" s="19">
        <v>473</v>
      </c>
      <c r="G24" s="19">
        <v>219</v>
      </c>
      <c r="H24" s="20">
        <f t="shared" si="0"/>
        <v>13.6</v>
      </c>
      <c r="I24" s="21">
        <f t="shared" si="1"/>
        <v>59.1</v>
      </c>
      <c r="J24" s="21">
        <f t="shared" si="2"/>
        <v>27.3</v>
      </c>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ht="17.25">
      <c r="A25" s="2"/>
      <c r="B25" s="17" t="s">
        <v>25</v>
      </c>
      <c r="C25" s="2"/>
      <c r="D25" s="18">
        <v>871</v>
      </c>
      <c r="E25" s="19">
        <v>116</v>
      </c>
      <c r="F25" s="19">
        <v>525</v>
      </c>
      <c r="G25" s="19">
        <v>229</v>
      </c>
      <c r="H25" s="20">
        <f t="shared" si="0"/>
        <v>13.3</v>
      </c>
      <c r="I25" s="21">
        <f t="shared" si="1"/>
        <v>60.3</v>
      </c>
      <c r="J25" s="21">
        <f t="shared" si="2"/>
        <v>26.3</v>
      </c>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ht="17.25">
      <c r="A26" s="2"/>
      <c r="B26" s="17" t="s">
        <v>26</v>
      </c>
      <c r="C26" s="2"/>
      <c r="D26" s="18">
        <v>2176</v>
      </c>
      <c r="E26" s="19">
        <v>300</v>
      </c>
      <c r="F26" s="19">
        <v>1271</v>
      </c>
      <c r="G26" s="19">
        <v>605</v>
      </c>
      <c r="H26" s="20">
        <f t="shared" si="0"/>
        <v>13.8</v>
      </c>
      <c r="I26" s="21">
        <f t="shared" si="1"/>
        <v>58.4</v>
      </c>
      <c r="J26" s="21">
        <f t="shared" si="2"/>
        <v>27.8</v>
      </c>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ht="24.75" customHeight="1">
      <c r="A27" s="2"/>
      <c r="B27" s="17" t="s">
        <v>27</v>
      </c>
      <c r="C27" s="2"/>
      <c r="D27" s="18">
        <v>2039</v>
      </c>
      <c r="E27" s="19">
        <v>271</v>
      </c>
      <c r="F27" s="19">
        <v>1215</v>
      </c>
      <c r="G27" s="19">
        <v>553</v>
      </c>
      <c r="H27" s="20">
        <f t="shared" si="0"/>
        <v>13.3</v>
      </c>
      <c r="I27" s="21">
        <f t="shared" si="1"/>
        <v>59.6</v>
      </c>
      <c r="J27" s="21">
        <f t="shared" si="2"/>
        <v>27.1</v>
      </c>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ht="17.25">
      <c r="A28" s="2"/>
      <c r="B28" s="17" t="s">
        <v>28</v>
      </c>
      <c r="C28" s="2"/>
      <c r="D28" s="18">
        <v>3684</v>
      </c>
      <c r="E28" s="19">
        <v>474</v>
      </c>
      <c r="F28" s="19">
        <v>2215</v>
      </c>
      <c r="G28" s="19">
        <v>995</v>
      </c>
      <c r="H28" s="20">
        <f t="shared" si="0"/>
        <v>12.9</v>
      </c>
      <c r="I28" s="21">
        <f t="shared" si="1"/>
        <v>60.1</v>
      </c>
      <c r="J28" s="21">
        <f t="shared" si="2"/>
        <v>27</v>
      </c>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ht="17.25">
      <c r="A29" s="2"/>
      <c r="B29" s="17" t="s">
        <v>29</v>
      </c>
      <c r="C29" s="2"/>
      <c r="D29" s="18">
        <v>7188</v>
      </c>
      <c r="E29" s="19">
        <v>962</v>
      </c>
      <c r="F29" s="19">
        <v>4506</v>
      </c>
      <c r="G29" s="19">
        <v>1720</v>
      </c>
      <c r="H29" s="20">
        <f t="shared" si="0"/>
        <v>13.4</v>
      </c>
      <c r="I29" s="21">
        <f t="shared" si="1"/>
        <v>62.7</v>
      </c>
      <c r="J29" s="21">
        <f t="shared" si="2"/>
        <v>23.9</v>
      </c>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ht="17.25">
      <c r="A30" s="2"/>
      <c r="B30" s="17" t="s">
        <v>30</v>
      </c>
      <c r="C30" s="2"/>
      <c r="D30" s="18">
        <v>1822</v>
      </c>
      <c r="E30" s="19">
        <v>238</v>
      </c>
      <c r="F30" s="19">
        <v>1089</v>
      </c>
      <c r="G30" s="19">
        <v>495</v>
      </c>
      <c r="H30" s="20">
        <f t="shared" si="0"/>
        <v>13.1</v>
      </c>
      <c r="I30" s="21">
        <f t="shared" si="1"/>
        <v>59.8</v>
      </c>
      <c r="J30" s="21">
        <f t="shared" si="2"/>
        <v>27.2</v>
      </c>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ht="17.25">
      <c r="A31" s="2"/>
      <c r="B31" s="17" t="s">
        <v>31</v>
      </c>
      <c r="C31" s="2"/>
      <c r="D31" s="18">
        <v>1477</v>
      </c>
      <c r="E31" s="19">
        <v>215</v>
      </c>
      <c r="F31" s="19">
        <v>931</v>
      </c>
      <c r="G31" s="19">
        <v>332</v>
      </c>
      <c r="H31" s="20">
        <f t="shared" si="0"/>
        <v>14.6</v>
      </c>
      <c r="I31" s="21">
        <f t="shared" si="1"/>
        <v>63</v>
      </c>
      <c r="J31" s="21">
        <f t="shared" si="2"/>
        <v>22.5</v>
      </c>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ht="24.75" customHeight="1">
      <c r="A32" s="2"/>
      <c r="B32" s="17" t="s">
        <v>32</v>
      </c>
      <c r="C32" s="2"/>
      <c r="D32" s="18">
        <v>2621</v>
      </c>
      <c r="E32" s="19">
        <v>330</v>
      </c>
      <c r="F32" s="19">
        <v>1588</v>
      </c>
      <c r="G32" s="19">
        <v>703</v>
      </c>
      <c r="H32" s="20">
        <f t="shared" si="0"/>
        <v>12.6</v>
      </c>
      <c r="I32" s="21">
        <f t="shared" si="1"/>
        <v>60.6</v>
      </c>
      <c r="J32" s="21">
        <f t="shared" si="2"/>
        <v>26.8</v>
      </c>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ht="17.25">
      <c r="A33" s="2"/>
      <c r="B33" s="17" t="s">
        <v>33</v>
      </c>
      <c r="C33" s="2"/>
      <c r="D33" s="18">
        <v>8501</v>
      </c>
      <c r="E33" s="19">
        <v>1066</v>
      </c>
      <c r="F33" s="19">
        <v>5248</v>
      </c>
      <c r="G33" s="19">
        <v>2187</v>
      </c>
      <c r="H33" s="20">
        <f t="shared" si="0"/>
        <v>12.5</v>
      </c>
      <c r="I33" s="21">
        <f t="shared" si="1"/>
        <v>61.7</v>
      </c>
      <c r="J33" s="21">
        <f t="shared" si="2"/>
        <v>25.7</v>
      </c>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ht="17.25">
      <c r="A34" s="2"/>
      <c r="B34" s="17" t="s">
        <v>34</v>
      </c>
      <c r="C34" s="2"/>
      <c r="D34" s="18">
        <v>5621</v>
      </c>
      <c r="E34" s="19">
        <v>747</v>
      </c>
      <c r="F34" s="19">
        <v>3448</v>
      </c>
      <c r="G34" s="19">
        <v>1425</v>
      </c>
      <c r="H34" s="20">
        <f t="shared" si="0"/>
        <v>13.3</v>
      </c>
      <c r="I34" s="21">
        <f t="shared" si="1"/>
        <v>61.3</v>
      </c>
      <c r="J34" s="21">
        <f t="shared" si="2"/>
        <v>25.4</v>
      </c>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ht="17.25">
      <c r="A35" s="2"/>
      <c r="B35" s="17" t="s">
        <v>35</v>
      </c>
      <c r="C35" s="2"/>
      <c r="D35" s="18">
        <v>1433</v>
      </c>
      <c r="E35" s="19">
        <v>182</v>
      </c>
      <c r="F35" s="19">
        <v>866</v>
      </c>
      <c r="G35" s="19">
        <v>385</v>
      </c>
      <c r="H35" s="20">
        <f t="shared" si="0"/>
        <v>12.7</v>
      </c>
      <c r="I35" s="21">
        <f t="shared" si="1"/>
        <v>60.4</v>
      </c>
      <c r="J35" s="21">
        <f t="shared" si="2"/>
        <v>26.9</v>
      </c>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7.25">
      <c r="A36" s="2"/>
      <c r="B36" s="17" t="s">
        <v>36</v>
      </c>
      <c r="C36" s="2"/>
      <c r="D36" s="18">
        <v>1001</v>
      </c>
      <c r="E36" s="19">
        <v>125</v>
      </c>
      <c r="F36" s="19">
        <v>579</v>
      </c>
      <c r="G36" s="19">
        <v>296</v>
      </c>
      <c r="H36" s="20">
        <f t="shared" si="0"/>
        <v>12.5</v>
      </c>
      <c r="I36" s="21">
        <f t="shared" si="1"/>
        <v>57.8</v>
      </c>
      <c r="J36" s="21">
        <f t="shared" si="2"/>
        <v>29.6</v>
      </c>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ht="24.75" customHeight="1">
      <c r="A37" s="2"/>
      <c r="B37" s="17" t="s">
        <v>37</v>
      </c>
      <c r="C37" s="2"/>
      <c r="D37" s="18">
        <v>595</v>
      </c>
      <c r="E37" s="19">
        <v>82</v>
      </c>
      <c r="F37" s="19">
        <v>347</v>
      </c>
      <c r="G37" s="19">
        <v>165</v>
      </c>
      <c r="H37" s="20">
        <f t="shared" si="0"/>
        <v>13.8</v>
      </c>
      <c r="I37" s="21">
        <f t="shared" si="1"/>
        <v>58.3</v>
      </c>
      <c r="J37" s="21">
        <f t="shared" si="2"/>
        <v>27.7</v>
      </c>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ht="17.25">
      <c r="A38" s="2"/>
      <c r="B38" s="17" t="s">
        <v>38</v>
      </c>
      <c r="C38" s="2"/>
      <c r="D38" s="18">
        <v>713</v>
      </c>
      <c r="E38" s="19">
        <v>95</v>
      </c>
      <c r="F38" s="19">
        <v>400</v>
      </c>
      <c r="G38" s="19">
        <v>218</v>
      </c>
      <c r="H38" s="20">
        <f t="shared" si="0"/>
        <v>13.3</v>
      </c>
      <c r="I38" s="21">
        <f t="shared" si="1"/>
        <v>56.1</v>
      </c>
      <c r="J38" s="21">
        <f t="shared" si="2"/>
        <v>30.6</v>
      </c>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ht="17.25">
      <c r="A39" s="2"/>
      <c r="B39" s="17" t="s">
        <v>39</v>
      </c>
      <c r="C39" s="2"/>
      <c r="D39" s="18">
        <v>1901</v>
      </c>
      <c r="E39" s="19">
        <v>255</v>
      </c>
      <c r="F39" s="19">
        <v>1116</v>
      </c>
      <c r="G39" s="19">
        <v>530</v>
      </c>
      <c r="H39" s="20">
        <f t="shared" si="0"/>
        <v>13.4</v>
      </c>
      <c r="I39" s="21">
        <f t="shared" si="1"/>
        <v>58.7</v>
      </c>
      <c r="J39" s="21">
        <f t="shared" si="2"/>
        <v>27.9</v>
      </c>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ht="17.25">
      <c r="A40" s="2"/>
      <c r="B40" s="17" t="s">
        <v>40</v>
      </c>
      <c r="C40" s="2"/>
      <c r="D40" s="18">
        <v>2781</v>
      </c>
      <c r="E40" s="19">
        <v>360</v>
      </c>
      <c r="F40" s="19">
        <v>1662</v>
      </c>
      <c r="G40" s="19">
        <v>759</v>
      </c>
      <c r="H40" s="20">
        <f t="shared" si="0"/>
        <v>12.9</v>
      </c>
      <c r="I40" s="21">
        <f t="shared" si="1"/>
        <v>59.8</v>
      </c>
      <c r="J40" s="21">
        <f t="shared" si="2"/>
        <v>27.3</v>
      </c>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ht="17.25">
      <c r="A41" s="2"/>
      <c r="B41" s="17" t="s">
        <v>41</v>
      </c>
      <c r="C41" s="2"/>
      <c r="D41" s="18">
        <v>1408</v>
      </c>
      <c r="E41" s="19">
        <v>172</v>
      </c>
      <c r="F41" s="19">
        <v>799</v>
      </c>
      <c r="G41" s="19">
        <v>438</v>
      </c>
      <c r="H41" s="20">
        <f t="shared" si="0"/>
        <v>12.2</v>
      </c>
      <c r="I41" s="21">
        <f t="shared" si="1"/>
        <v>56.7</v>
      </c>
      <c r="J41" s="21">
        <f t="shared" si="2"/>
        <v>31.1</v>
      </c>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ht="24.75" customHeight="1">
      <c r="A42" s="2"/>
      <c r="B42" s="17" t="s">
        <v>42</v>
      </c>
      <c r="C42" s="2"/>
      <c r="D42" s="18">
        <v>777</v>
      </c>
      <c r="E42" s="19">
        <v>97</v>
      </c>
      <c r="F42" s="19">
        <v>456</v>
      </c>
      <c r="G42" s="19">
        <v>224</v>
      </c>
      <c r="H42" s="20">
        <f t="shared" si="0"/>
        <v>12.5</v>
      </c>
      <c r="I42" s="21">
        <f t="shared" si="1"/>
        <v>58.7</v>
      </c>
      <c r="J42" s="21">
        <f t="shared" si="2"/>
        <v>28.8</v>
      </c>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ht="17.25">
      <c r="A43" s="2"/>
      <c r="B43" s="17" t="s">
        <v>43</v>
      </c>
      <c r="C43" s="2"/>
      <c r="D43" s="18">
        <v>977</v>
      </c>
      <c r="E43" s="19">
        <v>127</v>
      </c>
      <c r="F43" s="19">
        <v>570</v>
      </c>
      <c r="G43" s="19">
        <v>279</v>
      </c>
      <c r="H43" s="20">
        <f t="shared" si="0"/>
        <v>13</v>
      </c>
      <c r="I43" s="21">
        <f t="shared" si="1"/>
        <v>58.3</v>
      </c>
      <c r="J43" s="21">
        <f t="shared" si="2"/>
        <v>28.6</v>
      </c>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256" ht="17.25">
      <c r="A44" s="2"/>
      <c r="B44" s="17" t="s">
        <v>44</v>
      </c>
      <c r="C44" s="2"/>
      <c r="D44" s="18">
        <v>1410</v>
      </c>
      <c r="E44" s="19">
        <v>180</v>
      </c>
      <c r="F44" s="19">
        <v>818</v>
      </c>
      <c r="G44" s="19">
        <v>412</v>
      </c>
      <c r="H44" s="20">
        <f t="shared" si="0"/>
        <v>12.8</v>
      </c>
      <c r="I44" s="21">
        <f t="shared" si="1"/>
        <v>58</v>
      </c>
      <c r="J44" s="21">
        <f t="shared" si="2"/>
        <v>29.2</v>
      </c>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ht="17.25">
      <c r="A45" s="2"/>
      <c r="B45" s="17" t="s">
        <v>45</v>
      </c>
      <c r="C45" s="2"/>
      <c r="D45" s="18">
        <v>783</v>
      </c>
      <c r="E45" s="19">
        <v>96</v>
      </c>
      <c r="F45" s="19">
        <v>446</v>
      </c>
      <c r="G45" s="19">
        <v>241</v>
      </c>
      <c r="H45" s="20">
        <f t="shared" si="0"/>
        <v>12.3</v>
      </c>
      <c r="I45" s="21">
        <f t="shared" si="1"/>
        <v>57</v>
      </c>
      <c r="J45" s="21">
        <f t="shared" si="2"/>
        <v>30.8</v>
      </c>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ht="17.25">
      <c r="A46" s="2"/>
      <c r="B46" s="17" t="s">
        <v>46</v>
      </c>
      <c r="C46" s="2"/>
      <c r="D46" s="18">
        <v>5150</v>
      </c>
      <c r="E46" s="19">
        <v>691</v>
      </c>
      <c r="F46" s="19">
        <v>3178</v>
      </c>
      <c r="G46" s="19">
        <v>1281</v>
      </c>
      <c r="H46" s="20">
        <f t="shared" si="0"/>
        <v>13.4</v>
      </c>
      <c r="I46" s="21">
        <f t="shared" si="1"/>
        <v>61.7</v>
      </c>
      <c r="J46" s="21">
        <f t="shared" si="2"/>
        <v>24.9</v>
      </c>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ht="24.75" customHeight="1">
      <c r="A47" s="2"/>
      <c r="B47" s="17" t="s">
        <v>47</v>
      </c>
      <c r="C47" s="2"/>
      <c r="D47" s="18">
        <v>833</v>
      </c>
      <c r="E47" s="19">
        <v>119</v>
      </c>
      <c r="F47" s="19">
        <v>493</v>
      </c>
      <c r="G47" s="19">
        <v>221</v>
      </c>
      <c r="H47" s="20">
        <f t="shared" si="0"/>
        <v>14.3</v>
      </c>
      <c r="I47" s="21">
        <f t="shared" si="1"/>
        <v>59.2</v>
      </c>
      <c r="J47" s="21">
        <f t="shared" si="2"/>
        <v>26.5</v>
      </c>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256" ht="17.25">
      <c r="A48" s="2"/>
      <c r="B48" s="17" t="s">
        <v>48</v>
      </c>
      <c r="C48" s="2"/>
      <c r="D48" s="18">
        <v>1391</v>
      </c>
      <c r="E48" s="19">
        <v>185</v>
      </c>
      <c r="F48" s="19">
        <v>812</v>
      </c>
      <c r="G48" s="19">
        <v>394</v>
      </c>
      <c r="H48" s="20">
        <f t="shared" si="0"/>
        <v>13.3</v>
      </c>
      <c r="I48" s="21">
        <f t="shared" si="1"/>
        <v>58.4</v>
      </c>
      <c r="J48" s="21">
        <f t="shared" si="2"/>
        <v>28.3</v>
      </c>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256" ht="17.25">
      <c r="A49" s="2"/>
      <c r="B49" s="17" t="s">
        <v>49</v>
      </c>
      <c r="C49" s="2"/>
      <c r="D49" s="18">
        <v>1813</v>
      </c>
      <c r="E49" s="19">
        <v>246</v>
      </c>
      <c r="F49" s="19">
        <v>1068</v>
      </c>
      <c r="G49" s="19">
        <v>499</v>
      </c>
      <c r="H49" s="20">
        <f t="shared" si="0"/>
        <v>13.6</v>
      </c>
      <c r="I49" s="21">
        <f t="shared" si="1"/>
        <v>58.9</v>
      </c>
      <c r="J49" s="21">
        <f t="shared" si="2"/>
        <v>27.5</v>
      </c>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ht="17.25">
      <c r="A50" s="2"/>
      <c r="B50" s="17" t="s">
        <v>50</v>
      </c>
      <c r="C50" s="2"/>
      <c r="D50" s="18">
        <v>1154</v>
      </c>
      <c r="E50" s="19">
        <v>148</v>
      </c>
      <c r="F50" s="19">
        <v>665</v>
      </c>
      <c r="G50" s="19">
        <v>341</v>
      </c>
      <c r="H50" s="20">
        <f t="shared" si="0"/>
        <v>12.8</v>
      </c>
      <c r="I50" s="21">
        <f t="shared" si="1"/>
        <v>57.6</v>
      </c>
      <c r="J50" s="21">
        <f t="shared" si="2"/>
        <v>29.5</v>
      </c>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ht="17.25">
      <c r="A51" s="2"/>
      <c r="B51" s="17" t="s">
        <v>51</v>
      </c>
      <c r="C51" s="2"/>
      <c r="D51" s="18">
        <v>1125</v>
      </c>
      <c r="E51" s="19">
        <v>156</v>
      </c>
      <c r="F51" s="19">
        <v>653</v>
      </c>
      <c r="G51" s="19">
        <v>316</v>
      </c>
      <c r="H51" s="20">
        <f t="shared" si="0"/>
        <v>13.9</v>
      </c>
      <c r="I51" s="21">
        <f t="shared" si="1"/>
        <v>58</v>
      </c>
      <c r="J51" s="21">
        <f t="shared" si="2"/>
        <v>28.1</v>
      </c>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pans="1:256" ht="24.75" customHeight="1">
      <c r="A52" s="2"/>
      <c r="B52" s="17" t="s">
        <v>52</v>
      </c>
      <c r="C52" s="2"/>
      <c r="D52" s="18">
        <v>1732</v>
      </c>
      <c r="E52" s="19">
        <v>239</v>
      </c>
      <c r="F52" s="19">
        <v>1022</v>
      </c>
      <c r="G52" s="19">
        <v>471</v>
      </c>
      <c r="H52" s="20">
        <f t="shared" si="0"/>
        <v>13.8</v>
      </c>
      <c r="I52" s="21">
        <f t="shared" si="1"/>
        <v>59</v>
      </c>
      <c r="J52" s="21">
        <f t="shared" si="2"/>
        <v>27.2</v>
      </c>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ht="17.25">
      <c r="A53" s="2"/>
      <c r="B53" s="17" t="s">
        <v>53</v>
      </c>
      <c r="C53" s="2"/>
      <c r="D53" s="18">
        <v>1409</v>
      </c>
      <c r="E53" s="19">
        <v>243</v>
      </c>
      <c r="F53" s="19">
        <v>892</v>
      </c>
      <c r="G53" s="19">
        <v>274</v>
      </c>
      <c r="H53" s="20">
        <f t="shared" si="0"/>
        <v>17.2</v>
      </c>
      <c r="I53" s="21">
        <f t="shared" si="1"/>
        <v>63.3</v>
      </c>
      <c r="J53" s="21">
        <f t="shared" si="2"/>
        <v>19.4</v>
      </c>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ht="19.5" customHeight="1">
      <c r="A54" s="12" t="s">
        <v>5</v>
      </c>
      <c r="B54" s="12"/>
      <c r="C54" s="12"/>
      <c r="D54" s="12"/>
      <c r="E54" s="12"/>
      <c r="F54" s="22"/>
      <c r="G54" s="22"/>
      <c r="H54" s="12"/>
      <c r="I54" s="12"/>
      <c r="J54" s="1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ht="19.5" customHeight="1">
      <c r="A55" s="2" t="s">
        <v>6</v>
      </c>
      <c r="B55" s="2"/>
      <c r="C55" s="2"/>
      <c r="D55" s="2"/>
      <c r="E55" s="2"/>
      <c r="F55" s="23"/>
      <c r="G55" s="23"/>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ht="17.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s="2" customFormat="1" ht="17.25"/>
    <row r="58" s="2" customFormat="1" ht="17.25"/>
    <row r="59" s="2" customFormat="1" ht="17.25"/>
    <row r="60" spans="1:256" ht="17.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spans="1:256" ht="17.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sheetData>
  <printOptions/>
  <pageMargins left="0.7013888888888888" right="0.7013888888888888" top="0.7013888888888888" bottom="0.7013888888888888" header="0" footer="0"/>
  <pageSetup horizontalDpi="600" verticalDpi="600" orientation="portrait" paperSize="9" scale="64" r:id="rId1"/>
  <colBreaks count="1" manualBreakCount="1">
    <brk id="10" max="5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nakama</dc:creator>
  <cp:keywords/>
  <dc:description/>
  <cp:lastModifiedBy> </cp:lastModifiedBy>
  <cp:lastPrinted>2005-07-15T07:05:06Z</cp:lastPrinted>
  <dcterms:modified xsi:type="dcterms:W3CDTF">2005-08-11T06:56:19Z</dcterms:modified>
  <cp:category/>
  <cp:version/>
  <cp:contentType/>
  <cp:contentStatus/>
</cp:coreProperties>
</file>