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'A'!$A$1:$G$21</definedName>
    <definedName name="_xlnm.Print_Area">'A'!$A$1:$G$21</definedName>
  </definedNames>
  <calcPr fullCalcOnLoad="1"/>
</workbook>
</file>

<file path=xl/sharedStrings.xml><?xml version="1.0" encoding="utf-8"?>
<sst xmlns="http://schemas.openxmlformats.org/spreadsheetml/2006/main" count="31" uniqueCount="26">
  <si>
    <t>第４表　精神医療審査会の審査状況</t>
  </si>
  <si>
    <t>定期の報告等</t>
  </si>
  <si>
    <t>総数</t>
  </si>
  <si>
    <t xml:space="preserve">  医療保護入院時の届出</t>
  </si>
  <si>
    <t xml:space="preserve">  入院中の定期報告</t>
  </si>
  <si>
    <t>　　医療保護入院</t>
  </si>
  <si>
    <t>　　措置入院</t>
  </si>
  <si>
    <t>退院等の請求</t>
  </si>
  <si>
    <t xml:space="preserve">  退院の請求</t>
  </si>
  <si>
    <t xml:space="preserve">  処遇改善の請求</t>
  </si>
  <si>
    <t>審査件数</t>
  </si>
  <si>
    <t>　審査結果件数　</t>
  </si>
  <si>
    <t>現在の入院</t>
  </si>
  <si>
    <t>形態が適当</t>
  </si>
  <si>
    <t>入院又は</t>
  </si>
  <si>
    <t>処遇は適当</t>
  </si>
  <si>
    <t>他の入院形態</t>
  </si>
  <si>
    <t>への移行が</t>
  </si>
  <si>
    <t>適当</t>
  </si>
  <si>
    <t>処遇は不適当</t>
  </si>
  <si>
    <t>入院継続不要</t>
  </si>
  <si>
    <t>審査中</t>
  </si>
  <si>
    <t>4表</t>
  </si>
  <si>
    <t>精神医療審査会の審査状況（島根県）</t>
  </si>
  <si>
    <t>平成13年度</t>
  </si>
  <si>
    <t>資料:「衛生行政報告例・精神保健　第4｣(厚生労働省大臣官房統計情報部)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</si>
</sst>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Alignment="1">
      <alignment vertical="center"/>
    </xf>
    <xf numFmtId="0" fontId="5" fillId="0" borderId="2" xfId="0" applyNumberFormat="1" applyFont="1" applyAlignment="1">
      <alignment vertical="center"/>
    </xf>
    <xf numFmtId="0" fontId="5" fillId="0" borderId="3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 horizontal="centerContinuous" vertical="center"/>
    </xf>
    <xf numFmtId="0" fontId="5" fillId="0" borderId="3" xfId="0" applyNumberFormat="1" applyFont="1" applyAlignment="1">
      <alignment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6" xfId="0" applyNumberFormat="1" applyFont="1" applyAlignment="1">
      <alignment horizontal="center" vertical="center"/>
    </xf>
    <xf numFmtId="3" fontId="5" fillId="0" borderId="2" xfId="0" applyNumberFormat="1" applyFont="1" applyAlignment="1">
      <alignment vertical="center"/>
    </xf>
    <xf numFmtId="3" fontId="5" fillId="0" borderId="3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3" fontId="5" fillId="0" borderId="4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  <xf numFmtId="176" fontId="5" fillId="0" borderId="6" xfId="0" applyNumberFormat="1" applyFont="1" applyAlignment="1">
      <alignment vertical="center"/>
    </xf>
    <xf numFmtId="3" fontId="5" fillId="0" borderId="1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horizontal="center" vertical="center"/>
    </xf>
    <xf numFmtId="3" fontId="5" fillId="0" borderId="6" xfId="0" applyNumberFormat="1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21"/>
  <sheetViews>
    <sheetView tabSelected="1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4.6640625" style="1" customWidth="1"/>
    <col min="3" max="7" width="13.6640625" style="1" customWidth="1"/>
    <col min="8" max="16384" width="10.6640625" style="1" customWidth="1"/>
  </cols>
  <sheetData>
    <row r="1" spans="1:184" ht="14.25">
      <c r="A1" s="1" t="s">
        <v>0</v>
      </c>
      <c r="GA1" s="1" t="s">
        <v>22</v>
      </c>
      <c r="GB1" s="1" t="s">
        <v>23</v>
      </c>
    </row>
    <row r="3" spans="1:7" ht="14.25">
      <c r="A3" s="1" t="s">
        <v>1</v>
      </c>
      <c r="G3" s="2" t="s">
        <v>24</v>
      </c>
    </row>
    <row r="4" spans="1:7" ht="14.25">
      <c r="A4" s="3"/>
      <c r="B4" s="3"/>
      <c r="C4" s="4"/>
      <c r="D4" s="5" t="s">
        <v>11</v>
      </c>
      <c r="E4" s="6"/>
      <c r="F4" s="6"/>
      <c r="G4" s="7"/>
    </row>
    <row r="5" spans="3:7" ht="14.25">
      <c r="C5" s="8" t="s">
        <v>10</v>
      </c>
      <c r="D5" s="9" t="s">
        <v>12</v>
      </c>
      <c r="E5" s="9" t="s">
        <v>16</v>
      </c>
      <c r="F5" s="9"/>
      <c r="G5" s="10" t="s">
        <v>21</v>
      </c>
    </row>
    <row r="6" spans="3:7" ht="14.25">
      <c r="C6" s="8"/>
      <c r="D6" s="10" t="s">
        <v>13</v>
      </c>
      <c r="E6" s="10" t="s">
        <v>17</v>
      </c>
      <c r="F6" s="10" t="s">
        <v>20</v>
      </c>
      <c r="G6" s="10"/>
    </row>
    <row r="7" spans="3:7" ht="14.25">
      <c r="C7" s="8"/>
      <c r="D7" s="10"/>
      <c r="E7" s="10" t="s">
        <v>18</v>
      </c>
      <c r="F7" s="10"/>
      <c r="G7" s="10"/>
    </row>
    <row r="8" spans="1:7" ht="14.25">
      <c r="A8" s="3" t="s">
        <v>2</v>
      </c>
      <c r="B8" s="3"/>
      <c r="C8" s="11">
        <f>C9+C10</f>
        <v>1643</v>
      </c>
      <c r="D8" s="12">
        <f>D9+D10</f>
        <v>1644</v>
      </c>
      <c r="E8" s="13">
        <f>E9+E10</f>
        <v>0</v>
      </c>
      <c r="F8" s="13">
        <f>F9+F10</f>
        <v>0</v>
      </c>
      <c r="G8" s="13">
        <f>G9+G10</f>
        <v>0</v>
      </c>
    </row>
    <row r="9" spans="1:7" ht="14.25">
      <c r="A9" s="1" t="s">
        <v>3</v>
      </c>
      <c r="C9" s="14">
        <v>919</v>
      </c>
      <c r="D9" s="15">
        <v>919</v>
      </c>
      <c r="E9" s="16">
        <v>0</v>
      </c>
      <c r="F9" s="16">
        <v>0</v>
      </c>
      <c r="G9" s="16">
        <v>0</v>
      </c>
    </row>
    <row r="10" spans="1:7" ht="14.25">
      <c r="A10" s="1" t="s">
        <v>4</v>
      </c>
      <c r="C10" s="14">
        <f>C11+C12</f>
        <v>724</v>
      </c>
      <c r="D10" s="15">
        <f>D11+D12</f>
        <v>725</v>
      </c>
      <c r="E10" s="16">
        <f>E11+E12</f>
        <v>0</v>
      </c>
      <c r="F10" s="16">
        <f>F11+F12</f>
        <v>0</v>
      </c>
      <c r="G10" s="16">
        <f>G11+G12</f>
        <v>0</v>
      </c>
    </row>
    <row r="11" spans="1:7" ht="14.25">
      <c r="A11" s="1" t="s">
        <v>5</v>
      </c>
      <c r="C11" s="14">
        <v>697</v>
      </c>
      <c r="D11" s="15">
        <v>698</v>
      </c>
      <c r="E11" s="16">
        <v>0</v>
      </c>
      <c r="F11" s="16">
        <v>0</v>
      </c>
      <c r="G11" s="16">
        <v>0</v>
      </c>
    </row>
    <row r="12" spans="1:7" ht="14.25">
      <c r="A12" s="1" t="s">
        <v>6</v>
      </c>
      <c r="C12" s="14">
        <v>27</v>
      </c>
      <c r="D12" s="15">
        <v>27</v>
      </c>
      <c r="E12" s="16">
        <v>0</v>
      </c>
      <c r="F12" s="16">
        <v>0</v>
      </c>
      <c r="G12" s="16">
        <v>0</v>
      </c>
    </row>
    <row r="13" spans="1:7" ht="14.25">
      <c r="A13" s="3"/>
      <c r="B13" s="3"/>
      <c r="C13" s="17"/>
      <c r="D13" s="17"/>
      <c r="E13" s="17"/>
      <c r="F13" s="17"/>
      <c r="G13" s="17"/>
    </row>
    <row r="14" spans="1:7" ht="14.25">
      <c r="A14" s="1" t="s">
        <v>7</v>
      </c>
      <c r="C14" s="18"/>
      <c r="D14" s="18"/>
      <c r="E14" s="18"/>
      <c r="F14" s="19"/>
      <c r="G14" s="18"/>
    </row>
    <row r="15" spans="1:7" ht="14.25">
      <c r="A15" s="3"/>
      <c r="B15" s="3"/>
      <c r="C15" s="11"/>
      <c r="D15" s="20" t="s">
        <v>11</v>
      </c>
      <c r="E15" s="21"/>
      <c r="F15" s="12"/>
      <c r="G15" s="18"/>
    </row>
    <row r="16" spans="3:7" ht="14.25">
      <c r="C16" s="22" t="s">
        <v>10</v>
      </c>
      <c r="D16" s="23" t="s">
        <v>14</v>
      </c>
      <c r="E16" s="23" t="s">
        <v>14</v>
      </c>
      <c r="F16" s="24" t="s">
        <v>21</v>
      </c>
      <c r="G16" s="18"/>
    </row>
    <row r="17" spans="3:7" ht="14.25">
      <c r="C17" s="22"/>
      <c r="D17" s="24" t="s">
        <v>15</v>
      </c>
      <c r="E17" s="24" t="s">
        <v>19</v>
      </c>
      <c r="F17" s="24"/>
      <c r="G17" s="18"/>
    </row>
    <row r="18" spans="1:7" ht="14.25">
      <c r="A18" s="3" t="s">
        <v>2</v>
      </c>
      <c r="B18" s="3"/>
      <c r="C18" s="11">
        <f>SUM(C19:C20)</f>
        <v>46</v>
      </c>
      <c r="D18" s="12">
        <f>SUM(D19:D20)</f>
        <v>45</v>
      </c>
      <c r="E18" s="12">
        <f>SUM(E19:E20)</f>
        <v>1</v>
      </c>
      <c r="F18" s="13">
        <f>SUM(F19:F20)</f>
        <v>0</v>
      </c>
      <c r="G18" s="18"/>
    </row>
    <row r="19" spans="1:7" ht="14.25">
      <c r="A19" s="1" t="s">
        <v>8</v>
      </c>
      <c r="C19" s="14">
        <v>38</v>
      </c>
      <c r="D19" s="15">
        <v>37</v>
      </c>
      <c r="E19" s="15">
        <v>1</v>
      </c>
      <c r="F19" s="16">
        <v>0</v>
      </c>
      <c r="G19" s="18"/>
    </row>
    <row r="20" spans="1:7" ht="14.25">
      <c r="A20" s="1" t="s">
        <v>9</v>
      </c>
      <c r="C20" s="14">
        <v>8</v>
      </c>
      <c r="D20" s="15">
        <v>8</v>
      </c>
      <c r="E20" s="16">
        <v>0</v>
      </c>
      <c r="F20" s="16">
        <v>0</v>
      </c>
      <c r="G20" s="18"/>
    </row>
    <row r="21" spans="1:6" ht="14.25">
      <c r="A21" s="3" t="s">
        <v>25</v>
      </c>
      <c r="B21" s="3"/>
      <c r="C21" s="3"/>
      <c r="D21" s="3"/>
      <c r="E21" s="3"/>
      <c r="F21" s="3"/>
    </row>
  </sheetData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