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A">'A'!#REF!</definedName>
    <definedName name="\P">'A'!#REF!</definedName>
    <definedName name="_xlnm.Print_Area">'A'!$A$1:$M$60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<sst xmlns="http://schemas.openxmlformats.org/spreadsheetml/2006/main" count="91" uniqueCount="42">
  <si>
    <t>第36表　死産数，自然－人工・妊娠期間（４週区分－早期・正期・過期再掲）・母の年齢（５歳階級）別</t>
  </si>
  <si>
    <t>　妊娠期間　</t>
  </si>
  <si>
    <t>総      数</t>
  </si>
  <si>
    <t>満12～15週</t>
  </si>
  <si>
    <t>満16～19週</t>
  </si>
  <si>
    <t>満20～23週</t>
  </si>
  <si>
    <t>満24～27週</t>
  </si>
  <si>
    <t>満28～31週</t>
  </si>
  <si>
    <t>満32～35週</t>
  </si>
  <si>
    <t>満36～39週</t>
  </si>
  <si>
    <t>満40週～</t>
  </si>
  <si>
    <t>不      詳</t>
  </si>
  <si>
    <t>(早期)</t>
  </si>
  <si>
    <t>満22週未満</t>
  </si>
  <si>
    <t>満22週～</t>
  </si>
  <si>
    <t>　   27週</t>
  </si>
  <si>
    <t>満28週～</t>
  </si>
  <si>
    <t>　   31週</t>
  </si>
  <si>
    <t>満32週～</t>
  </si>
  <si>
    <t>　   36週</t>
  </si>
  <si>
    <t>(正期)</t>
  </si>
  <si>
    <t>満37週～</t>
  </si>
  <si>
    <t>　   41週</t>
  </si>
  <si>
    <t>(過期)</t>
  </si>
  <si>
    <t>満42週～</t>
  </si>
  <si>
    <t>注 (1)資料：「人口動態統計」厚生省大臣官房統計情報部</t>
  </si>
  <si>
    <t>総 数</t>
  </si>
  <si>
    <t>自 然</t>
  </si>
  <si>
    <t>人 工</t>
  </si>
  <si>
    <t>総  数</t>
  </si>
  <si>
    <t>　母の年齢階級　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</si>
  <si>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</si>
  <si>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</si>
  <si>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</si>
  <si>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</si>
  <si>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</si>
  <si>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</si>
  <si>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</si>
  <si>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</si>
  <si>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</si>
  <si>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平成11年　　</t>
  </si>
  <si>
    <t>不  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</si>
</sst>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Continuous"/>
    </xf>
    <xf numFmtId="0" fontId="4" fillId="0" borderId="2" xfId="0" applyNumberFormat="1" applyFont="1" applyAlignment="1">
      <alignment horizontal="centerContinuous"/>
    </xf>
    <xf numFmtId="0" fontId="4" fillId="0" borderId="3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3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2" xfId="0" applyNumberFormat="1" applyFont="1" applyAlignment="1">
      <alignment/>
    </xf>
    <xf numFmtId="0" fontId="4" fillId="0" borderId="2" xfId="0" applyNumberFormat="1" applyFont="1" applyAlignment="1">
      <alignment/>
    </xf>
    <xf numFmtId="41" fontId="4" fillId="0" borderId="1" xfId="0" applyNumberFormat="1" applyFont="1" applyBorder="1" applyAlignment="1">
      <alignment horizontal="center"/>
    </xf>
    <xf numFmtId="41" fontId="4" fillId="0" borderId="4" xfId="0" applyNumberFormat="1" applyFont="1" applyBorder="1" applyAlignment="1">
      <alignment horizontal="centerContinuous" vertical="center"/>
    </xf>
    <xf numFmtId="41" fontId="4" fillId="0" borderId="2" xfId="0" applyNumberFormat="1" applyFont="1" applyBorder="1" applyAlignment="1">
      <alignment horizontal="centerContinuous" vertical="center"/>
    </xf>
    <xf numFmtId="41" fontId="4" fillId="0" borderId="5" xfId="0" applyNumberFormat="1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/>
    </xf>
    <xf numFmtId="41" fontId="4" fillId="0" borderId="6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4" fillId="0" borderId="9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7" zoomScaleNormal="87" workbookViewId="0" topLeftCell="A1">
      <selection activeCell="A2" sqref="A2"/>
    </sheetView>
  </sheetViews>
  <sheetFormatPr defaultColWidth="8.88671875" defaultRowHeight="15"/>
  <cols>
    <col min="1" max="1" width="9.6640625" style="1" customWidth="1"/>
    <col min="2" max="2" width="6.6640625" style="1" customWidth="1"/>
    <col min="3" max="12" width="8.6640625" style="1" customWidth="1"/>
    <col min="13" max="13" width="7.6640625" style="1" customWidth="1"/>
  </cols>
  <sheetData>
    <row r="1" spans="1:13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40</v>
      </c>
    </row>
    <row r="4" spans="1:13" ht="30.75" customHeight="1">
      <c r="A4" s="5" t="s">
        <v>1</v>
      </c>
      <c r="B4" s="6"/>
      <c r="C4" s="15" t="s">
        <v>29</v>
      </c>
      <c r="D4" s="16" t="s">
        <v>30</v>
      </c>
      <c r="E4" s="17"/>
      <c r="F4" s="17"/>
      <c r="G4" s="17"/>
      <c r="H4" s="17"/>
      <c r="I4" s="17"/>
      <c r="J4" s="17"/>
      <c r="K4" s="17"/>
      <c r="L4" s="17"/>
      <c r="M4" s="18"/>
    </row>
    <row r="5" spans="1:13" ht="30.75" customHeight="1" thickBot="1">
      <c r="A5" s="7"/>
      <c r="B5" s="2"/>
      <c r="C5" s="19"/>
      <c r="D5" s="20" t="s">
        <v>31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 t="s">
        <v>38</v>
      </c>
      <c r="L5" s="20" t="s">
        <v>39</v>
      </c>
      <c r="M5" s="21" t="s">
        <v>41</v>
      </c>
    </row>
    <row r="6" spans="1:13" ht="21.75" customHeight="1">
      <c r="A6" s="8" t="s">
        <v>2</v>
      </c>
      <c r="B6" s="9" t="s">
        <v>26</v>
      </c>
      <c r="C6" s="22">
        <f aca="true" t="shared" si="0" ref="C6:C35">SUM(D6:M6)</f>
        <v>218</v>
      </c>
      <c r="D6" s="23">
        <f aca="true" t="shared" si="1" ref="D6:M6">D7+D8</f>
        <v>0</v>
      </c>
      <c r="E6" s="23">
        <f t="shared" si="1"/>
        <v>23</v>
      </c>
      <c r="F6" s="23">
        <f t="shared" si="1"/>
        <v>42</v>
      </c>
      <c r="G6" s="23">
        <f t="shared" si="1"/>
        <v>57</v>
      </c>
      <c r="H6" s="23">
        <f t="shared" si="1"/>
        <v>55</v>
      </c>
      <c r="I6" s="23">
        <f t="shared" si="1"/>
        <v>33</v>
      </c>
      <c r="J6" s="23">
        <f t="shared" si="1"/>
        <v>8</v>
      </c>
      <c r="K6" s="23">
        <f t="shared" si="1"/>
        <v>0</v>
      </c>
      <c r="L6" s="23">
        <f t="shared" si="1"/>
        <v>0</v>
      </c>
      <c r="M6" s="24">
        <f t="shared" si="1"/>
        <v>0</v>
      </c>
    </row>
    <row r="7" spans="1:13" ht="15">
      <c r="A7" s="7"/>
      <c r="B7" s="10" t="s">
        <v>27</v>
      </c>
      <c r="C7" s="19">
        <f t="shared" si="0"/>
        <v>87</v>
      </c>
      <c r="D7" s="25">
        <f aca="true" t="shared" si="2" ref="D7:M7">D38+D54+D58+D34</f>
        <v>0</v>
      </c>
      <c r="E7" s="25">
        <f t="shared" si="2"/>
        <v>0</v>
      </c>
      <c r="F7" s="25">
        <f t="shared" si="2"/>
        <v>12</v>
      </c>
      <c r="G7" s="25">
        <f t="shared" si="2"/>
        <v>28</v>
      </c>
      <c r="H7" s="25">
        <f t="shared" si="2"/>
        <v>27</v>
      </c>
      <c r="I7" s="25">
        <f t="shared" si="2"/>
        <v>16</v>
      </c>
      <c r="J7" s="25">
        <f t="shared" si="2"/>
        <v>4</v>
      </c>
      <c r="K7" s="25">
        <f t="shared" si="2"/>
        <v>0</v>
      </c>
      <c r="L7" s="25">
        <f t="shared" si="2"/>
        <v>0</v>
      </c>
      <c r="M7" s="26">
        <f t="shared" si="2"/>
        <v>0</v>
      </c>
    </row>
    <row r="8" spans="1:13" ht="15">
      <c r="A8" s="7"/>
      <c r="B8" s="10" t="s">
        <v>28</v>
      </c>
      <c r="C8" s="19">
        <f t="shared" si="0"/>
        <v>131</v>
      </c>
      <c r="D8" s="25">
        <f aca="true" t="shared" si="3" ref="D8:M8">D39+D55+D59+D35</f>
        <v>0</v>
      </c>
      <c r="E8" s="25">
        <f t="shared" si="3"/>
        <v>23</v>
      </c>
      <c r="F8" s="25">
        <f t="shared" si="3"/>
        <v>30</v>
      </c>
      <c r="G8" s="25">
        <f t="shared" si="3"/>
        <v>29</v>
      </c>
      <c r="H8" s="25">
        <f t="shared" si="3"/>
        <v>28</v>
      </c>
      <c r="I8" s="25">
        <f t="shared" si="3"/>
        <v>17</v>
      </c>
      <c r="J8" s="25">
        <f t="shared" si="3"/>
        <v>4</v>
      </c>
      <c r="K8" s="25">
        <f t="shared" si="3"/>
        <v>0</v>
      </c>
      <c r="L8" s="25">
        <f t="shared" si="3"/>
        <v>0</v>
      </c>
      <c r="M8" s="26">
        <f t="shared" si="3"/>
        <v>0</v>
      </c>
    </row>
    <row r="9" spans="1:13" ht="21.75" customHeight="1">
      <c r="A9" s="7" t="s">
        <v>3</v>
      </c>
      <c r="B9" s="10" t="s">
        <v>26</v>
      </c>
      <c r="C9" s="19">
        <f t="shared" si="0"/>
        <v>89</v>
      </c>
      <c r="D9" s="25">
        <f aca="true" t="shared" si="4" ref="D9:M9">D10+D11</f>
        <v>0</v>
      </c>
      <c r="E9" s="25">
        <f t="shared" si="4"/>
        <v>16</v>
      </c>
      <c r="F9" s="25">
        <f t="shared" si="4"/>
        <v>19</v>
      </c>
      <c r="G9" s="25">
        <f t="shared" si="4"/>
        <v>22</v>
      </c>
      <c r="H9" s="25">
        <f t="shared" si="4"/>
        <v>21</v>
      </c>
      <c r="I9" s="25">
        <f t="shared" si="4"/>
        <v>8</v>
      </c>
      <c r="J9" s="25">
        <f t="shared" si="4"/>
        <v>3</v>
      </c>
      <c r="K9" s="25">
        <f t="shared" si="4"/>
        <v>0</v>
      </c>
      <c r="L9" s="25">
        <f t="shared" si="4"/>
        <v>0</v>
      </c>
      <c r="M9" s="26">
        <f t="shared" si="4"/>
        <v>0</v>
      </c>
    </row>
    <row r="10" spans="1:13" ht="15">
      <c r="A10" s="7"/>
      <c r="B10" s="10" t="s">
        <v>27</v>
      </c>
      <c r="C10" s="19">
        <f t="shared" si="0"/>
        <v>20</v>
      </c>
      <c r="D10" s="25">
        <v>0</v>
      </c>
      <c r="E10" s="25">
        <v>0</v>
      </c>
      <c r="F10" s="25">
        <v>1</v>
      </c>
      <c r="G10" s="25">
        <v>7</v>
      </c>
      <c r="H10" s="25">
        <v>6</v>
      </c>
      <c r="I10" s="25">
        <v>5</v>
      </c>
      <c r="J10" s="25">
        <v>1</v>
      </c>
      <c r="K10" s="25">
        <v>0</v>
      </c>
      <c r="L10" s="25">
        <v>0</v>
      </c>
      <c r="M10" s="26">
        <v>0</v>
      </c>
    </row>
    <row r="11" spans="1:13" ht="15">
      <c r="A11" s="7"/>
      <c r="B11" s="10" t="s">
        <v>28</v>
      </c>
      <c r="C11" s="19">
        <f t="shared" si="0"/>
        <v>69</v>
      </c>
      <c r="D11" s="25">
        <v>0</v>
      </c>
      <c r="E11" s="25">
        <v>16</v>
      </c>
      <c r="F11" s="25">
        <v>18</v>
      </c>
      <c r="G11" s="25">
        <v>15</v>
      </c>
      <c r="H11" s="25">
        <v>15</v>
      </c>
      <c r="I11" s="25">
        <v>3</v>
      </c>
      <c r="J11" s="25">
        <v>2</v>
      </c>
      <c r="K11" s="25">
        <v>0</v>
      </c>
      <c r="L11" s="25">
        <v>0</v>
      </c>
      <c r="M11" s="26">
        <v>0</v>
      </c>
    </row>
    <row r="12" spans="1:13" ht="21.75" customHeight="1">
      <c r="A12" s="7" t="s">
        <v>4</v>
      </c>
      <c r="B12" s="10" t="s">
        <v>26</v>
      </c>
      <c r="C12" s="19">
        <f t="shared" si="0"/>
        <v>74</v>
      </c>
      <c r="D12" s="25">
        <f aca="true" t="shared" si="5" ref="D12:M12">D13+D14</f>
        <v>0</v>
      </c>
      <c r="E12" s="25">
        <f t="shared" si="5"/>
        <v>4</v>
      </c>
      <c r="F12" s="25">
        <f t="shared" si="5"/>
        <v>11</v>
      </c>
      <c r="G12" s="25">
        <f t="shared" si="5"/>
        <v>25</v>
      </c>
      <c r="H12" s="25">
        <f t="shared" si="5"/>
        <v>15</v>
      </c>
      <c r="I12" s="25">
        <f t="shared" si="5"/>
        <v>17</v>
      </c>
      <c r="J12" s="25">
        <f t="shared" si="5"/>
        <v>2</v>
      </c>
      <c r="K12" s="25">
        <f t="shared" si="5"/>
        <v>0</v>
      </c>
      <c r="L12" s="25">
        <f t="shared" si="5"/>
        <v>0</v>
      </c>
      <c r="M12" s="26">
        <f t="shared" si="5"/>
        <v>0</v>
      </c>
    </row>
    <row r="13" spans="1:13" ht="15">
      <c r="A13" s="7"/>
      <c r="B13" s="10" t="s">
        <v>27</v>
      </c>
      <c r="C13" s="19">
        <f t="shared" si="0"/>
        <v>25</v>
      </c>
      <c r="D13" s="25">
        <v>0</v>
      </c>
      <c r="E13" s="25">
        <v>0</v>
      </c>
      <c r="F13" s="25">
        <v>3</v>
      </c>
      <c r="G13" s="25">
        <v>12</v>
      </c>
      <c r="H13" s="25">
        <v>6</v>
      </c>
      <c r="I13" s="25">
        <v>3</v>
      </c>
      <c r="J13" s="25">
        <v>1</v>
      </c>
      <c r="K13" s="25">
        <v>0</v>
      </c>
      <c r="L13" s="25">
        <v>0</v>
      </c>
      <c r="M13" s="26">
        <v>0</v>
      </c>
    </row>
    <row r="14" spans="1:13" ht="15">
      <c r="A14" s="7"/>
      <c r="B14" s="10" t="s">
        <v>28</v>
      </c>
      <c r="C14" s="19">
        <f t="shared" si="0"/>
        <v>49</v>
      </c>
      <c r="D14" s="25">
        <v>0</v>
      </c>
      <c r="E14" s="25">
        <v>4</v>
      </c>
      <c r="F14" s="25">
        <v>8</v>
      </c>
      <c r="G14" s="25">
        <v>13</v>
      </c>
      <c r="H14" s="25">
        <v>9</v>
      </c>
      <c r="I14" s="25">
        <v>14</v>
      </c>
      <c r="J14" s="25">
        <v>1</v>
      </c>
      <c r="K14" s="25">
        <v>0</v>
      </c>
      <c r="L14" s="25">
        <v>0</v>
      </c>
      <c r="M14" s="26">
        <v>0</v>
      </c>
    </row>
    <row r="15" spans="1:13" ht="21.75" customHeight="1">
      <c r="A15" s="7" t="s">
        <v>5</v>
      </c>
      <c r="B15" s="10" t="s">
        <v>26</v>
      </c>
      <c r="C15" s="19">
        <f t="shared" si="0"/>
        <v>28</v>
      </c>
      <c r="D15" s="25">
        <f aca="true" t="shared" si="6" ref="D15:M15">D16+D17</f>
        <v>0</v>
      </c>
      <c r="E15" s="25">
        <f t="shared" si="6"/>
        <v>3</v>
      </c>
      <c r="F15" s="25">
        <f t="shared" si="6"/>
        <v>5</v>
      </c>
      <c r="G15" s="25">
        <f t="shared" si="6"/>
        <v>5</v>
      </c>
      <c r="H15" s="25">
        <f t="shared" si="6"/>
        <v>9</v>
      </c>
      <c r="I15" s="25">
        <f t="shared" si="6"/>
        <v>5</v>
      </c>
      <c r="J15" s="25">
        <f t="shared" si="6"/>
        <v>1</v>
      </c>
      <c r="K15" s="25">
        <f t="shared" si="6"/>
        <v>0</v>
      </c>
      <c r="L15" s="25">
        <f t="shared" si="6"/>
        <v>0</v>
      </c>
      <c r="M15" s="26">
        <f t="shared" si="6"/>
        <v>0</v>
      </c>
    </row>
    <row r="16" spans="1:13" ht="15">
      <c r="A16" s="7"/>
      <c r="B16" s="10" t="s">
        <v>27</v>
      </c>
      <c r="C16" s="19">
        <f t="shared" si="0"/>
        <v>15</v>
      </c>
      <c r="D16" s="25">
        <v>0</v>
      </c>
      <c r="E16" s="25">
        <v>0</v>
      </c>
      <c r="F16" s="25">
        <v>1</v>
      </c>
      <c r="G16" s="25">
        <v>4</v>
      </c>
      <c r="H16" s="25">
        <v>5</v>
      </c>
      <c r="I16" s="25">
        <v>5</v>
      </c>
      <c r="J16" s="25">
        <v>0</v>
      </c>
      <c r="K16" s="25">
        <v>0</v>
      </c>
      <c r="L16" s="25">
        <v>0</v>
      </c>
      <c r="M16" s="26">
        <v>0</v>
      </c>
    </row>
    <row r="17" spans="1:13" ht="15">
      <c r="A17" s="7"/>
      <c r="B17" s="10" t="s">
        <v>28</v>
      </c>
      <c r="C17" s="19">
        <f t="shared" si="0"/>
        <v>13</v>
      </c>
      <c r="D17" s="25">
        <v>0</v>
      </c>
      <c r="E17" s="25">
        <v>3</v>
      </c>
      <c r="F17" s="25">
        <v>4</v>
      </c>
      <c r="G17" s="25">
        <v>1</v>
      </c>
      <c r="H17" s="25">
        <v>4</v>
      </c>
      <c r="I17" s="25">
        <v>0</v>
      </c>
      <c r="J17" s="25">
        <v>1</v>
      </c>
      <c r="K17" s="25">
        <v>0</v>
      </c>
      <c r="L17" s="25">
        <v>0</v>
      </c>
      <c r="M17" s="26">
        <v>0</v>
      </c>
    </row>
    <row r="18" spans="1:13" ht="21.75" customHeight="1">
      <c r="A18" s="7" t="s">
        <v>6</v>
      </c>
      <c r="B18" s="10" t="s">
        <v>26</v>
      </c>
      <c r="C18" s="19">
        <f t="shared" si="0"/>
        <v>8</v>
      </c>
      <c r="D18" s="25">
        <f aca="true" t="shared" si="7" ref="D18:M18">D19+D20</f>
        <v>0</v>
      </c>
      <c r="E18" s="25">
        <f t="shared" si="7"/>
        <v>0</v>
      </c>
      <c r="F18" s="25">
        <f t="shared" si="7"/>
        <v>4</v>
      </c>
      <c r="G18" s="25">
        <f t="shared" si="7"/>
        <v>1</v>
      </c>
      <c r="H18" s="25">
        <f t="shared" si="7"/>
        <v>2</v>
      </c>
      <c r="I18" s="25">
        <f t="shared" si="7"/>
        <v>0</v>
      </c>
      <c r="J18" s="25">
        <f t="shared" si="7"/>
        <v>1</v>
      </c>
      <c r="K18" s="25">
        <f t="shared" si="7"/>
        <v>0</v>
      </c>
      <c r="L18" s="25">
        <f t="shared" si="7"/>
        <v>0</v>
      </c>
      <c r="M18" s="26">
        <f t="shared" si="7"/>
        <v>0</v>
      </c>
    </row>
    <row r="19" spans="1:13" ht="15">
      <c r="A19" s="7"/>
      <c r="B19" s="10" t="s">
        <v>27</v>
      </c>
      <c r="C19" s="19">
        <f t="shared" si="0"/>
        <v>8</v>
      </c>
      <c r="D19" s="25">
        <v>0</v>
      </c>
      <c r="E19" s="25">
        <v>0</v>
      </c>
      <c r="F19" s="25">
        <v>4</v>
      </c>
      <c r="G19" s="25">
        <v>1</v>
      </c>
      <c r="H19" s="25">
        <v>2</v>
      </c>
      <c r="I19" s="25">
        <v>0</v>
      </c>
      <c r="J19" s="25">
        <v>1</v>
      </c>
      <c r="K19" s="25">
        <v>0</v>
      </c>
      <c r="L19" s="25">
        <v>0</v>
      </c>
      <c r="M19" s="26">
        <v>0</v>
      </c>
    </row>
    <row r="20" spans="1:13" ht="15">
      <c r="A20" s="7"/>
      <c r="B20" s="10" t="s">
        <v>28</v>
      </c>
      <c r="C20" s="19">
        <f t="shared" si="0"/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6">
        <v>0</v>
      </c>
    </row>
    <row r="21" spans="1:13" ht="21.75" customHeight="1">
      <c r="A21" s="7" t="s">
        <v>7</v>
      </c>
      <c r="B21" s="10" t="s">
        <v>26</v>
      </c>
      <c r="C21" s="19">
        <f t="shared" si="0"/>
        <v>9</v>
      </c>
      <c r="D21" s="25">
        <f aca="true" t="shared" si="8" ref="D21:M21">D22+D23</f>
        <v>0</v>
      </c>
      <c r="E21" s="25">
        <f t="shared" si="8"/>
        <v>0</v>
      </c>
      <c r="F21" s="25">
        <f t="shared" si="8"/>
        <v>2</v>
      </c>
      <c r="G21" s="25">
        <f t="shared" si="8"/>
        <v>2</v>
      </c>
      <c r="H21" s="25">
        <f t="shared" si="8"/>
        <v>3</v>
      </c>
      <c r="I21" s="25">
        <f t="shared" si="8"/>
        <v>1</v>
      </c>
      <c r="J21" s="25">
        <f t="shared" si="8"/>
        <v>1</v>
      </c>
      <c r="K21" s="25">
        <f t="shared" si="8"/>
        <v>0</v>
      </c>
      <c r="L21" s="25">
        <f t="shared" si="8"/>
        <v>0</v>
      </c>
      <c r="M21" s="26">
        <f t="shared" si="8"/>
        <v>0</v>
      </c>
    </row>
    <row r="22" spans="1:13" ht="15">
      <c r="A22" s="7"/>
      <c r="B22" s="10" t="s">
        <v>27</v>
      </c>
      <c r="C22" s="19">
        <f t="shared" si="0"/>
        <v>9</v>
      </c>
      <c r="D22" s="25">
        <v>0</v>
      </c>
      <c r="E22" s="25">
        <v>0</v>
      </c>
      <c r="F22" s="25">
        <v>2</v>
      </c>
      <c r="G22" s="25">
        <v>2</v>
      </c>
      <c r="H22" s="25">
        <v>3</v>
      </c>
      <c r="I22" s="25">
        <v>1</v>
      </c>
      <c r="J22" s="25">
        <v>1</v>
      </c>
      <c r="K22" s="25">
        <v>0</v>
      </c>
      <c r="L22" s="25">
        <v>0</v>
      </c>
      <c r="M22" s="26">
        <v>0</v>
      </c>
    </row>
    <row r="23" spans="1:13" ht="15">
      <c r="A23" s="7"/>
      <c r="B23" s="10" t="s">
        <v>28</v>
      </c>
      <c r="C23" s="19">
        <f t="shared" si="0"/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6">
        <v>0</v>
      </c>
    </row>
    <row r="24" spans="1:13" ht="21.75" customHeight="1">
      <c r="A24" s="7" t="s">
        <v>8</v>
      </c>
      <c r="B24" s="10" t="s">
        <v>26</v>
      </c>
      <c r="C24" s="19">
        <f t="shared" si="0"/>
        <v>4</v>
      </c>
      <c r="D24" s="25">
        <f aca="true" t="shared" si="9" ref="D24:M24">D25+D26</f>
        <v>0</v>
      </c>
      <c r="E24" s="25">
        <f t="shared" si="9"/>
        <v>0</v>
      </c>
      <c r="F24" s="25">
        <f t="shared" si="9"/>
        <v>1</v>
      </c>
      <c r="G24" s="25">
        <f t="shared" si="9"/>
        <v>0</v>
      </c>
      <c r="H24" s="25">
        <f t="shared" si="9"/>
        <v>3</v>
      </c>
      <c r="I24" s="25">
        <f t="shared" si="9"/>
        <v>0</v>
      </c>
      <c r="J24" s="25">
        <f t="shared" si="9"/>
        <v>0</v>
      </c>
      <c r="K24" s="25">
        <f t="shared" si="9"/>
        <v>0</v>
      </c>
      <c r="L24" s="25">
        <f t="shared" si="9"/>
        <v>0</v>
      </c>
      <c r="M24" s="26">
        <f t="shared" si="9"/>
        <v>0</v>
      </c>
    </row>
    <row r="25" spans="1:13" ht="15">
      <c r="A25" s="7"/>
      <c r="B25" s="10" t="s">
        <v>27</v>
      </c>
      <c r="C25" s="19">
        <f t="shared" si="0"/>
        <v>4</v>
      </c>
      <c r="D25" s="25">
        <v>0</v>
      </c>
      <c r="E25" s="25">
        <v>0</v>
      </c>
      <c r="F25" s="25">
        <v>1</v>
      </c>
      <c r="G25" s="25">
        <v>0</v>
      </c>
      <c r="H25" s="25">
        <v>3</v>
      </c>
      <c r="I25" s="25">
        <v>0</v>
      </c>
      <c r="J25" s="25">
        <v>0</v>
      </c>
      <c r="K25" s="25">
        <v>0</v>
      </c>
      <c r="L25" s="25">
        <v>0</v>
      </c>
      <c r="M25" s="26">
        <v>0</v>
      </c>
    </row>
    <row r="26" spans="1:13" ht="15">
      <c r="A26" s="7"/>
      <c r="B26" s="10" t="s">
        <v>28</v>
      </c>
      <c r="C26" s="19">
        <f t="shared" si="0"/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6">
        <v>0</v>
      </c>
    </row>
    <row r="27" spans="1:13" ht="21.75" customHeight="1">
      <c r="A27" s="7" t="s">
        <v>9</v>
      </c>
      <c r="B27" s="10" t="s">
        <v>26</v>
      </c>
      <c r="C27" s="19">
        <f t="shared" si="0"/>
        <v>3</v>
      </c>
      <c r="D27" s="25">
        <f aca="true" t="shared" si="10" ref="D27:M27">D28+D29</f>
        <v>0</v>
      </c>
      <c r="E27" s="25">
        <f t="shared" si="10"/>
        <v>0</v>
      </c>
      <c r="F27" s="25">
        <f t="shared" si="10"/>
        <v>0</v>
      </c>
      <c r="G27" s="25">
        <f t="shared" si="10"/>
        <v>2</v>
      </c>
      <c r="H27" s="25">
        <f t="shared" si="10"/>
        <v>0</v>
      </c>
      <c r="I27" s="25">
        <f t="shared" si="10"/>
        <v>1</v>
      </c>
      <c r="J27" s="25">
        <f t="shared" si="10"/>
        <v>0</v>
      </c>
      <c r="K27" s="25">
        <f t="shared" si="10"/>
        <v>0</v>
      </c>
      <c r="L27" s="25">
        <f t="shared" si="10"/>
        <v>0</v>
      </c>
      <c r="M27" s="26">
        <f t="shared" si="10"/>
        <v>0</v>
      </c>
    </row>
    <row r="28" spans="1:13" ht="15">
      <c r="A28" s="7"/>
      <c r="B28" s="10" t="s">
        <v>27</v>
      </c>
      <c r="C28" s="19">
        <f t="shared" si="0"/>
        <v>3</v>
      </c>
      <c r="D28" s="25">
        <v>0</v>
      </c>
      <c r="E28" s="25">
        <v>0</v>
      </c>
      <c r="F28" s="25">
        <v>0</v>
      </c>
      <c r="G28" s="25">
        <v>2</v>
      </c>
      <c r="H28" s="25">
        <v>0</v>
      </c>
      <c r="I28" s="25">
        <v>1</v>
      </c>
      <c r="J28" s="25">
        <v>0</v>
      </c>
      <c r="K28" s="25">
        <v>0</v>
      </c>
      <c r="L28" s="25">
        <v>0</v>
      </c>
      <c r="M28" s="26">
        <v>0</v>
      </c>
    </row>
    <row r="29" spans="1:13" ht="15">
      <c r="A29" s="7"/>
      <c r="B29" s="10" t="s">
        <v>28</v>
      </c>
      <c r="C29" s="19">
        <f t="shared" si="0"/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6">
        <v>0</v>
      </c>
    </row>
    <row r="30" spans="1:13" ht="21.75" customHeight="1">
      <c r="A30" s="7" t="s">
        <v>10</v>
      </c>
      <c r="B30" s="10" t="s">
        <v>26</v>
      </c>
      <c r="C30" s="19">
        <f t="shared" si="0"/>
        <v>3</v>
      </c>
      <c r="D30" s="25">
        <f aca="true" t="shared" si="11" ref="D30:M30">D31+D32</f>
        <v>0</v>
      </c>
      <c r="E30" s="25">
        <f t="shared" si="11"/>
        <v>0</v>
      </c>
      <c r="F30" s="25">
        <f t="shared" si="11"/>
        <v>0</v>
      </c>
      <c r="G30" s="25">
        <f t="shared" si="11"/>
        <v>0</v>
      </c>
      <c r="H30" s="25">
        <f t="shared" si="11"/>
        <v>2</v>
      </c>
      <c r="I30" s="25">
        <f t="shared" si="11"/>
        <v>1</v>
      </c>
      <c r="J30" s="25">
        <f t="shared" si="11"/>
        <v>0</v>
      </c>
      <c r="K30" s="25">
        <f t="shared" si="11"/>
        <v>0</v>
      </c>
      <c r="L30" s="25">
        <f t="shared" si="11"/>
        <v>0</v>
      </c>
      <c r="M30" s="26">
        <f t="shared" si="11"/>
        <v>0</v>
      </c>
    </row>
    <row r="31" spans="1:13" ht="15">
      <c r="A31" s="7"/>
      <c r="B31" s="10" t="s">
        <v>27</v>
      </c>
      <c r="C31" s="19">
        <f t="shared" si="0"/>
        <v>3</v>
      </c>
      <c r="D31" s="25">
        <v>0</v>
      </c>
      <c r="E31" s="25">
        <v>0</v>
      </c>
      <c r="F31" s="25">
        <v>0</v>
      </c>
      <c r="G31" s="25">
        <v>0</v>
      </c>
      <c r="H31" s="25">
        <v>2</v>
      </c>
      <c r="I31" s="25">
        <v>1</v>
      </c>
      <c r="J31" s="25">
        <v>0</v>
      </c>
      <c r="K31" s="25">
        <v>0</v>
      </c>
      <c r="L31" s="25">
        <v>0</v>
      </c>
      <c r="M31" s="26">
        <v>0</v>
      </c>
    </row>
    <row r="32" spans="1:13" ht="15">
      <c r="A32" s="7"/>
      <c r="B32" s="10" t="s">
        <v>28</v>
      </c>
      <c r="C32" s="19">
        <f t="shared" si="0"/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6">
        <v>0</v>
      </c>
    </row>
    <row r="33" spans="1:13" ht="21.75" customHeight="1">
      <c r="A33" s="7" t="s">
        <v>11</v>
      </c>
      <c r="B33" s="10" t="s">
        <v>26</v>
      </c>
      <c r="C33" s="19">
        <f t="shared" si="0"/>
        <v>0</v>
      </c>
      <c r="D33" s="25">
        <f aca="true" t="shared" si="12" ref="D33:M33">D34+D35</f>
        <v>0</v>
      </c>
      <c r="E33" s="25">
        <f t="shared" si="12"/>
        <v>0</v>
      </c>
      <c r="F33" s="25">
        <f t="shared" si="12"/>
        <v>0</v>
      </c>
      <c r="G33" s="25">
        <f t="shared" si="12"/>
        <v>0</v>
      </c>
      <c r="H33" s="25">
        <f t="shared" si="12"/>
        <v>0</v>
      </c>
      <c r="I33" s="25">
        <f t="shared" si="12"/>
        <v>0</v>
      </c>
      <c r="J33" s="25">
        <f t="shared" si="12"/>
        <v>0</v>
      </c>
      <c r="K33" s="25">
        <f t="shared" si="12"/>
        <v>0</v>
      </c>
      <c r="L33" s="25">
        <f t="shared" si="12"/>
        <v>0</v>
      </c>
      <c r="M33" s="26">
        <f t="shared" si="12"/>
        <v>0</v>
      </c>
    </row>
    <row r="34" spans="1:13" ht="15">
      <c r="A34" s="7"/>
      <c r="B34" s="10" t="s">
        <v>27</v>
      </c>
      <c r="C34" s="19">
        <f t="shared" si="0"/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ht="15">
      <c r="A35" s="7"/>
      <c r="B35" s="10" t="s">
        <v>28</v>
      </c>
      <c r="C35" s="19">
        <f t="shared" si="0"/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6">
        <v>0</v>
      </c>
    </row>
    <row r="36" spans="1:13" ht="21.75" customHeight="1">
      <c r="A36" s="11" t="s">
        <v>12</v>
      </c>
      <c r="B36" s="10"/>
      <c r="C36" s="19"/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13" ht="15">
      <c r="A37" s="7" t="s">
        <v>2</v>
      </c>
      <c r="B37" s="10" t="s">
        <v>26</v>
      </c>
      <c r="C37" s="19">
        <f aca="true" t="shared" si="13" ref="C37:C51">SUM(D37:M37)</f>
        <v>213</v>
      </c>
      <c r="D37" s="25">
        <f aca="true" t="shared" si="14" ref="D37:M37">D38+D39</f>
        <v>0</v>
      </c>
      <c r="E37" s="25">
        <f t="shared" si="14"/>
        <v>23</v>
      </c>
      <c r="F37" s="25">
        <f t="shared" si="14"/>
        <v>42</v>
      </c>
      <c r="G37" s="25">
        <f t="shared" si="14"/>
        <v>55</v>
      </c>
      <c r="H37" s="25">
        <f t="shared" si="14"/>
        <v>53</v>
      </c>
      <c r="I37" s="25">
        <f t="shared" si="14"/>
        <v>32</v>
      </c>
      <c r="J37" s="25">
        <f t="shared" si="14"/>
        <v>8</v>
      </c>
      <c r="K37" s="25">
        <f t="shared" si="14"/>
        <v>0</v>
      </c>
      <c r="L37" s="25">
        <f t="shared" si="14"/>
        <v>0</v>
      </c>
      <c r="M37" s="26">
        <f t="shared" si="14"/>
        <v>0</v>
      </c>
    </row>
    <row r="38" spans="1:13" ht="15">
      <c r="A38" s="7"/>
      <c r="B38" s="10" t="s">
        <v>27</v>
      </c>
      <c r="C38" s="19">
        <f t="shared" si="13"/>
        <v>82</v>
      </c>
      <c r="D38" s="25">
        <f aca="true" t="shared" si="15" ref="D38:M38">D41+D44+D47+D50</f>
        <v>0</v>
      </c>
      <c r="E38" s="25">
        <f t="shared" si="15"/>
        <v>0</v>
      </c>
      <c r="F38" s="25">
        <f t="shared" si="15"/>
        <v>12</v>
      </c>
      <c r="G38" s="25">
        <f t="shared" si="15"/>
        <v>26</v>
      </c>
      <c r="H38" s="25">
        <f t="shared" si="15"/>
        <v>25</v>
      </c>
      <c r="I38" s="25">
        <f t="shared" si="15"/>
        <v>15</v>
      </c>
      <c r="J38" s="25">
        <f t="shared" si="15"/>
        <v>4</v>
      </c>
      <c r="K38" s="25">
        <f t="shared" si="15"/>
        <v>0</v>
      </c>
      <c r="L38" s="25">
        <f t="shared" si="15"/>
        <v>0</v>
      </c>
      <c r="M38" s="26">
        <f t="shared" si="15"/>
        <v>0</v>
      </c>
    </row>
    <row r="39" spans="1:13" ht="15">
      <c r="A39" s="7"/>
      <c r="B39" s="10" t="s">
        <v>28</v>
      </c>
      <c r="C39" s="19">
        <f t="shared" si="13"/>
        <v>131</v>
      </c>
      <c r="D39" s="25">
        <f aca="true" t="shared" si="16" ref="D39:M39">D42+D45+D48+D51</f>
        <v>0</v>
      </c>
      <c r="E39" s="25">
        <f t="shared" si="16"/>
        <v>23</v>
      </c>
      <c r="F39" s="25">
        <f t="shared" si="16"/>
        <v>30</v>
      </c>
      <c r="G39" s="25">
        <f t="shared" si="16"/>
        <v>29</v>
      </c>
      <c r="H39" s="25">
        <f t="shared" si="16"/>
        <v>28</v>
      </c>
      <c r="I39" s="25">
        <f t="shared" si="16"/>
        <v>17</v>
      </c>
      <c r="J39" s="25">
        <f t="shared" si="16"/>
        <v>4</v>
      </c>
      <c r="K39" s="25">
        <f t="shared" si="16"/>
        <v>0</v>
      </c>
      <c r="L39" s="25">
        <f t="shared" si="16"/>
        <v>0</v>
      </c>
      <c r="M39" s="26">
        <f t="shared" si="16"/>
        <v>0</v>
      </c>
    </row>
    <row r="40" spans="1:13" ht="21.75" customHeight="1">
      <c r="A40" s="7" t="s">
        <v>13</v>
      </c>
      <c r="B40" s="10" t="s">
        <v>26</v>
      </c>
      <c r="C40" s="19">
        <f t="shared" si="13"/>
        <v>187</v>
      </c>
      <c r="D40" s="25">
        <f aca="true" t="shared" si="17" ref="D40:M40">D41+D42</f>
        <v>0</v>
      </c>
      <c r="E40" s="25">
        <f t="shared" si="17"/>
        <v>23</v>
      </c>
      <c r="F40" s="25">
        <f t="shared" si="17"/>
        <v>35</v>
      </c>
      <c r="G40" s="25">
        <f t="shared" si="17"/>
        <v>51</v>
      </c>
      <c r="H40" s="25">
        <f t="shared" si="17"/>
        <v>43</v>
      </c>
      <c r="I40" s="25">
        <f t="shared" si="17"/>
        <v>29</v>
      </c>
      <c r="J40" s="25">
        <f t="shared" si="17"/>
        <v>6</v>
      </c>
      <c r="K40" s="25">
        <f t="shared" si="17"/>
        <v>0</v>
      </c>
      <c r="L40" s="25">
        <f t="shared" si="17"/>
        <v>0</v>
      </c>
      <c r="M40" s="26">
        <f t="shared" si="17"/>
        <v>0</v>
      </c>
    </row>
    <row r="41" spans="1:13" ht="15">
      <c r="A41" s="7"/>
      <c r="B41" s="10" t="s">
        <v>27</v>
      </c>
      <c r="C41" s="19">
        <f t="shared" si="13"/>
        <v>56</v>
      </c>
      <c r="D41" s="25">
        <v>0</v>
      </c>
      <c r="E41" s="25">
        <v>0</v>
      </c>
      <c r="F41" s="25">
        <v>5</v>
      </c>
      <c r="G41" s="25">
        <v>22</v>
      </c>
      <c r="H41" s="25">
        <v>15</v>
      </c>
      <c r="I41" s="25">
        <v>12</v>
      </c>
      <c r="J41" s="25">
        <v>2</v>
      </c>
      <c r="K41" s="25">
        <v>0</v>
      </c>
      <c r="L41" s="25">
        <v>0</v>
      </c>
      <c r="M41" s="26">
        <v>0</v>
      </c>
    </row>
    <row r="42" spans="1:13" ht="15">
      <c r="A42" s="7"/>
      <c r="B42" s="10" t="s">
        <v>28</v>
      </c>
      <c r="C42" s="19">
        <f t="shared" si="13"/>
        <v>131</v>
      </c>
      <c r="D42" s="25">
        <v>0</v>
      </c>
      <c r="E42" s="25">
        <v>23</v>
      </c>
      <c r="F42" s="25">
        <v>30</v>
      </c>
      <c r="G42" s="25">
        <v>29</v>
      </c>
      <c r="H42" s="25">
        <v>28</v>
      </c>
      <c r="I42" s="25">
        <v>17</v>
      </c>
      <c r="J42" s="25">
        <v>4</v>
      </c>
      <c r="K42" s="25">
        <v>0</v>
      </c>
      <c r="L42" s="25">
        <v>0</v>
      </c>
      <c r="M42" s="26">
        <v>0</v>
      </c>
    </row>
    <row r="43" spans="1:13" ht="21.75" customHeight="1">
      <c r="A43" s="7" t="s">
        <v>14</v>
      </c>
      <c r="B43" s="10" t="s">
        <v>26</v>
      </c>
      <c r="C43" s="19">
        <f t="shared" si="13"/>
        <v>12</v>
      </c>
      <c r="D43" s="25">
        <f aca="true" t="shared" si="18" ref="D43:M43">D44+D45</f>
        <v>0</v>
      </c>
      <c r="E43" s="25">
        <f t="shared" si="18"/>
        <v>0</v>
      </c>
      <c r="F43" s="25">
        <f t="shared" si="18"/>
        <v>4</v>
      </c>
      <c r="G43" s="25">
        <f t="shared" si="18"/>
        <v>2</v>
      </c>
      <c r="H43" s="25">
        <f t="shared" si="18"/>
        <v>4</v>
      </c>
      <c r="I43" s="25">
        <f t="shared" si="18"/>
        <v>1</v>
      </c>
      <c r="J43" s="25">
        <f t="shared" si="18"/>
        <v>1</v>
      </c>
      <c r="K43" s="25">
        <f t="shared" si="18"/>
        <v>0</v>
      </c>
      <c r="L43" s="25">
        <f t="shared" si="18"/>
        <v>0</v>
      </c>
      <c r="M43" s="26">
        <f t="shared" si="18"/>
        <v>0</v>
      </c>
    </row>
    <row r="44" spans="1:13" ht="15">
      <c r="A44" s="7" t="s">
        <v>15</v>
      </c>
      <c r="B44" s="10" t="s">
        <v>27</v>
      </c>
      <c r="C44" s="19">
        <f t="shared" si="13"/>
        <v>12</v>
      </c>
      <c r="D44" s="25">
        <v>0</v>
      </c>
      <c r="E44" s="25">
        <v>0</v>
      </c>
      <c r="F44" s="25">
        <v>4</v>
      </c>
      <c r="G44" s="25">
        <v>2</v>
      </c>
      <c r="H44" s="25">
        <v>4</v>
      </c>
      <c r="I44" s="25">
        <v>1</v>
      </c>
      <c r="J44" s="25">
        <v>1</v>
      </c>
      <c r="K44" s="25">
        <v>0</v>
      </c>
      <c r="L44" s="25">
        <v>0</v>
      </c>
      <c r="M44" s="26">
        <v>0</v>
      </c>
    </row>
    <row r="45" spans="1:13" ht="15">
      <c r="A45" s="7"/>
      <c r="B45" s="10" t="s">
        <v>28</v>
      </c>
      <c r="C45" s="19">
        <f t="shared" si="13"/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6">
        <v>0</v>
      </c>
    </row>
    <row r="46" spans="1:13" ht="21.75" customHeight="1">
      <c r="A46" s="7" t="s">
        <v>16</v>
      </c>
      <c r="B46" s="10" t="s">
        <v>26</v>
      </c>
      <c r="C46" s="19">
        <f t="shared" si="13"/>
        <v>9</v>
      </c>
      <c r="D46" s="25">
        <f aca="true" t="shared" si="19" ref="D46:M46">D47+D48</f>
        <v>0</v>
      </c>
      <c r="E46" s="25">
        <f t="shared" si="19"/>
        <v>0</v>
      </c>
      <c r="F46" s="25">
        <f t="shared" si="19"/>
        <v>2</v>
      </c>
      <c r="G46" s="25">
        <f t="shared" si="19"/>
        <v>2</v>
      </c>
      <c r="H46" s="25">
        <f t="shared" si="19"/>
        <v>3</v>
      </c>
      <c r="I46" s="25">
        <f t="shared" si="19"/>
        <v>1</v>
      </c>
      <c r="J46" s="25">
        <f t="shared" si="19"/>
        <v>1</v>
      </c>
      <c r="K46" s="25">
        <f t="shared" si="19"/>
        <v>0</v>
      </c>
      <c r="L46" s="25">
        <f t="shared" si="19"/>
        <v>0</v>
      </c>
      <c r="M46" s="26">
        <f t="shared" si="19"/>
        <v>0</v>
      </c>
    </row>
    <row r="47" spans="1:13" ht="15">
      <c r="A47" s="7" t="s">
        <v>17</v>
      </c>
      <c r="B47" s="10" t="s">
        <v>27</v>
      </c>
      <c r="C47" s="19">
        <f t="shared" si="13"/>
        <v>9</v>
      </c>
      <c r="D47" s="25">
        <v>0</v>
      </c>
      <c r="E47" s="25">
        <v>0</v>
      </c>
      <c r="F47" s="25">
        <v>2</v>
      </c>
      <c r="G47" s="25">
        <v>2</v>
      </c>
      <c r="H47" s="25">
        <v>3</v>
      </c>
      <c r="I47" s="25">
        <v>1</v>
      </c>
      <c r="J47" s="25">
        <v>1</v>
      </c>
      <c r="K47" s="25">
        <v>0</v>
      </c>
      <c r="L47" s="25">
        <v>0</v>
      </c>
      <c r="M47" s="26">
        <v>0</v>
      </c>
    </row>
    <row r="48" spans="1:13" ht="15">
      <c r="A48" s="7"/>
      <c r="B48" s="10" t="s">
        <v>28</v>
      </c>
      <c r="C48" s="19">
        <f t="shared" si="13"/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6">
        <v>0</v>
      </c>
    </row>
    <row r="49" spans="1:13" ht="21.75" customHeight="1">
      <c r="A49" s="7" t="s">
        <v>18</v>
      </c>
      <c r="B49" s="10" t="s">
        <v>26</v>
      </c>
      <c r="C49" s="19">
        <f t="shared" si="13"/>
        <v>5</v>
      </c>
      <c r="D49" s="25">
        <f aca="true" t="shared" si="20" ref="D49:M49">D50+D51</f>
        <v>0</v>
      </c>
      <c r="E49" s="25">
        <f t="shared" si="20"/>
        <v>0</v>
      </c>
      <c r="F49" s="25">
        <f t="shared" si="20"/>
        <v>1</v>
      </c>
      <c r="G49" s="25">
        <f t="shared" si="20"/>
        <v>0</v>
      </c>
      <c r="H49" s="25">
        <f t="shared" si="20"/>
        <v>3</v>
      </c>
      <c r="I49" s="25">
        <f t="shared" si="20"/>
        <v>1</v>
      </c>
      <c r="J49" s="25">
        <f t="shared" si="20"/>
        <v>0</v>
      </c>
      <c r="K49" s="25">
        <f t="shared" si="20"/>
        <v>0</v>
      </c>
      <c r="L49" s="25">
        <f t="shared" si="20"/>
        <v>0</v>
      </c>
      <c r="M49" s="26">
        <f t="shared" si="20"/>
        <v>0</v>
      </c>
    </row>
    <row r="50" spans="1:13" ht="15">
      <c r="A50" s="7" t="s">
        <v>19</v>
      </c>
      <c r="B50" s="10" t="s">
        <v>27</v>
      </c>
      <c r="C50" s="19">
        <f t="shared" si="13"/>
        <v>5</v>
      </c>
      <c r="D50" s="25">
        <v>0</v>
      </c>
      <c r="E50" s="25">
        <v>0</v>
      </c>
      <c r="F50" s="25">
        <v>1</v>
      </c>
      <c r="G50" s="25">
        <v>0</v>
      </c>
      <c r="H50" s="25">
        <v>3</v>
      </c>
      <c r="I50" s="25">
        <v>1</v>
      </c>
      <c r="J50" s="25">
        <v>0</v>
      </c>
      <c r="K50" s="25">
        <v>0</v>
      </c>
      <c r="L50" s="25">
        <v>0</v>
      </c>
      <c r="M50" s="26">
        <v>0</v>
      </c>
    </row>
    <row r="51" spans="1:13" ht="15">
      <c r="A51" s="7"/>
      <c r="B51" s="10" t="s">
        <v>28</v>
      </c>
      <c r="C51" s="19">
        <f t="shared" si="13"/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6">
        <v>0</v>
      </c>
    </row>
    <row r="52" spans="1:13" ht="21.75" customHeight="1">
      <c r="A52" s="11" t="s">
        <v>20</v>
      </c>
      <c r="B52" s="10"/>
      <c r="C52" s="19"/>
      <c r="D52" s="25"/>
      <c r="E52" s="25"/>
      <c r="F52" s="25"/>
      <c r="G52" s="25"/>
      <c r="H52" s="25"/>
      <c r="I52" s="25"/>
      <c r="J52" s="25"/>
      <c r="K52" s="25"/>
      <c r="L52" s="25"/>
      <c r="M52" s="26"/>
    </row>
    <row r="53" spans="1:13" ht="15">
      <c r="A53" s="7" t="s">
        <v>21</v>
      </c>
      <c r="B53" s="10" t="s">
        <v>26</v>
      </c>
      <c r="C53" s="19">
        <f>SUM(D53:M53)</f>
        <v>4</v>
      </c>
      <c r="D53" s="25">
        <f aca="true" t="shared" si="21" ref="D53:M53">D54+D55</f>
        <v>0</v>
      </c>
      <c r="E53" s="25">
        <f t="shared" si="21"/>
        <v>0</v>
      </c>
      <c r="F53" s="25">
        <f t="shared" si="21"/>
        <v>0</v>
      </c>
      <c r="G53" s="25">
        <f t="shared" si="21"/>
        <v>2</v>
      </c>
      <c r="H53" s="25">
        <f t="shared" si="21"/>
        <v>1</v>
      </c>
      <c r="I53" s="25">
        <f t="shared" si="21"/>
        <v>1</v>
      </c>
      <c r="J53" s="25">
        <f t="shared" si="21"/>
        <v>0</v>
      </c>
      <c r="K53" s="25">
        <f t="shared" si="21"/>
        <v>0</v>
      </c>
      <c r="L53" s="25">
        <f t="shared" si="21"/>
        <v>0</v>
      </c>
      <c r="M53" s="26">
        <f t="shared" si="21"/>
        <v>0</v>
      </c>
    </row>
    <row r="54" spans="1:13" ht="15">
      <c r="A54" s="7" t="s">
        <v>22</v>
      </c>
      <c r="B54" s="10" t="s">
        <v>27</v>
      </c>
      <c r="C54" s="19">
        <f>SUM(D54:M54)</f>
        <v>4</v>
      </c>
      <c r="D54" s="25">
        <v>0</v>
      </c>
      <c r="E54" s="25">
        <v>0</v>
      </c>
      <c r="F54" s="25">
        <v>0</v>
      </c>
      <c r="G54" s="25">
        <v>2</v>
      </c>
      <c r="H54" s="25">
        <v>1</v>
      </c>
      <c r="I54" s="25">
        <v>1</v>
      </c>
      <c r="J54" s="25">
        <v>0</v>
      </c>
      <c r="K54" s="25">
        <v>0</v>
      </c>
      <c r="L54" s="25">
        <v>0</v>
      </c>
      <c r="M54" s="26">
        <v>0</v>
      </c>
    </row>
    <row r="55" spans="1:13" ht="15">
      <c r="A55" s="7"/>
      <c r="B55" s="10" t="s">
        <v>28</v>
      </c>
      <c r="C55" s="19">
        <f>SUM(D55:M55)</f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6">
        <v>0</v>
      </c>
    </row>
    <row r="56" spans="1:13" ht="21.75" customHeight="1">
      <c r="A56" s="11" t="s">
        <v>23</v>
      </c>
      <c r="B56" s="10"/>
      <c r="C56" s="19"/>
      <c r="D56" s="25"/>
      <c r="E56" s="25"/>
      <c r="F56" s="25"/>
      <c r="G56" s="25"/>
      <c r="H56" s="25"/>
      <c r="I56" s="25"/>
      <c r="J56" s="25"/>
      <c r="K56" s="25"/>
      <c r="L56" s="25"/>
      <c r="M56" s="26"/>
    </row>
    <row r="57" spans="1:13" ht="15">
      <c r="A57" s="7" t="s">
        <v>24</v>
      </c>
      <c r="B57" s="10" t="s">
        <v>26</v>
      </c>
      <c r="C57" s="19">
        <f>SUM(D57:M57)</f>
        <v>1</v>
      </c>
      <c r="D57" s="25">
        <f aca="true" t="shared" si="22" ref="D57:M57">D58+D59</f>
        <v>0</v>
      </c>
      <c r="E57" s="25">
        <f t="shared" si="22"/>
        <v>0</v>
      </c>
      <c r="F57" s="25">
        <f t="shared" si="22"/>
        <v>0</v>
      </c>
      <c r="G57" s="25">
        <f t="shared" si="22"/>
        <v>0</v>
      </c>
      <c r="H57" s="25">
        <f t="shared" si="22"/>
        <v>1</v>
      </c>
      <c r="I57" s="25">
        <f t="shared" si="22"/>
        <v>0</v>
      </c>
      <c r="J57" s="25">
        <f t="shared" si="22"/>
        <v>0</v>
      </c>
      <c r="K57" s="25">
        <f t="shared" si="22"/>
        <v>0</v>
      </c>
      <c r="L57" s="25">
        <f t="shared" si="22"/>
        <v>0</v>
      </c>
      <c r="M57" s="26">
        <f t="shared" si="22"/>
        <v>0</v>
      </c>
    </row>
    <row r="58" spans="1:13" ht="15">
      <c r="A58" s="7"/>
      <c r="B58" s="10" t="s">
        <v>27</v>
      </c>
      <c r="C58" s="19">
        <f>SUM(D58:M58)</f>
        <v>1</v>
      </c>
      <c r="D58" s="25">
        <v>0</v>
      </c>
      <c r="E58" s="25">
        <v>0</v>
      </c>
      <c r="F58" s="25">
        <v>0</v>
      </c>
      <c r="G58" s="25">
        <v>0</v>
      </c>
      <c r="H58" s="25">
        <v>1</v>
      </c>
      <c r="I58" s="25">
        <v>0</v>
      </c>
      <c r="J58" s="25">
        <v>0</v>
      </c>
      <c r="K58" s="25">
        <v>0</v>
      </c>
      <c r="L58" s="25">
        <v>0</v>
      </c>
      <c r="M58" s="26">
        <v>0</v>
      </c>
    </row>
    <row r="59" spans="1:13" ht="15" customHeight="1" thickBot="1">
      <c r="A59" s="11"/>
      <c r="B59" s="12" t="s">
        <v>28</v>
      </c>
      <c r="C59" s="27">
        <f>SUM(D59:M59)</f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9">
        <v>0</v>
      </c>
    </row>
    <row r="60" spans="1:13" ht="24.75" customHeight="1">
      <c r="A60" s="13" t="s">
        <v>25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printOptions/>
  <pageMargins left="0.7027777777777777" right="0.7027777777777777" top="0.7027777777777777" bottom="0.7027777777777777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k-soumu011</dc:creator>
  <cp:keywords/>
  <dc:description/>
  <cp:lastModifiedBy> </cp:lastModifiedBy>
  <dcterms:modified xsi:type="dcterms:W3CDTF">2006-09-28T08:08:44Z</dcterms:modified>
  <cp:category/>
  <cp:version/>
  <cp:contentType/>
  <cp:contentStatus/>
</cp:coreProperties>
</file>