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\C">'A'!#REF!</definedName>
    <definedName name="\P">'A'!#REF!</definedName>
    <definedName name="_xlnm.Print_Area">'A'!$A$1:$O$29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<sst xmlns="http://schemas.openxmlformats.org/spreadsheetml/2006/main" count="46" uniqueCount="25">
  <si>
    <t>第35表　死産数，自然－人工・妊娠期間（４週区分）・保健所別</t>
  </si>
  <si>
    <t>島根県</t>
  </si>
  <si>
    <t>注 (1)資料：「人口動態統計」厚生省大臣官房統計情報部</t>
  </si>
  <si>
    <t>松江</t>
  </si>
  <si>
    <t>雲南</t>
  </si>
  <si>
    <t>出雲</t>
  </si>
  <si>
    <t>県央</t>
  </si>
  <si>
    <t>浜田</t>
  </si>
  <si>
    <t>益田</t>
  </si>
  <si>
    <t>隠岐</t>
  </si>
  <si>
    <t>総 数</t>
  </si>
  <si>
    <t>自 然</t>
  </si>
  <si>
    <t>人 工</t>
  </si>
  <si>
    <t>総   数</t>
  </si>
  <si>
    <t>12～15週</t>
  </si>
  <si>
    <t>16～19週</t>
  </si>
  <si>
    <t>20～23週</t>
  </si>
  <si>
    <t>24～27週</t>
  </si>
  <si>
    <t>28～31週</t>
  </si>
  <si>
    <t>32～35週</t>
  </si>
  <si>
    <t>36～39週</t>
  </si>
  <si>
    <t>40～43週</t>
  </si>
  <si>
    <t>44週～</t>
  </si>
  <si>
    <t>平成11年</t>
  </si>
  <si>
    <t>不   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</si>
</sst>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4" fillId="0" borderId="1" xfId="0" applyNumberFormat="1" applyFont="1" applyAlignment="1">
      <alignment horizontal="center" vertical="center"/>
    </xf>
    <xf numFmtId="0" fontId="4" fillId="0" borderId="2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1" xfId="0" applyNumberFormat="1" applyFont="1" applyAlignment="1">
      <alignment horizontal="centerContinuous"/>
    </xf>
    <xf numFmtId="0" fontId="4" fillId="0" borderId="2" xfId="0" applyNumberFormat="1" applyFont="1" applyAlignment="1">
      <alignment horizontal="centerContinuous"/>
    </xf>
    <xf numFmtId="0" fontId="4" fillId="0" borderId="2" xfId="0" applyNumberFormat="1" applyFont="1" applyAlignment="1">
      <alignment/>
    </xf>
    <xf numFmtId="0" fontId="4" fillId="0" borderId="2" xfId="0" applyNumberFormat="1" applyFont="1" applyAlignment="1">
      <alignment horizontal="center"/>
    </xf>
    <xf numFmtId="0" fontId="4" fillId="0" borderId="3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"/>
    </xf>
    <xf numFmtId="0" fontId="4" fillId="0" borderId="3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0" fontId="5" fillId="0" borderId="2" xfId="0" applyNumberFormat="1" applyFont="1" applyAlignment="1">
      <alignment/>
    </xf>
    <xf numFmtId="41" fontId="4" fillId="0" borderId="1" xfId="0" applyNumberFormat="1" applyFont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/>
    </xf>
    <xf numFmtId="41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41" fontId="4" fillId="0" borderId="6" xfId="0" applyNumberFormat="1" applyFont="1" applyBorder="1" applyAlignment="1">
      <alignment/>
    </xf>
    <xf numFmtId="41" fontId="4" fillId="0" borderId="7" xfId="0" applyNumberFormat="1" applyFont="1" applyBorder="1" applyAlignment="1">
      <alignment/>
    </xf>
    <xf numFmtId="41" fontId="4" fillId="0" borderId="8" xfId="0" applyNumberFormat="1" applyFont="1" applyBorder="1" applyAlignment="1">
      <alignment vertical="center"/>
    </xf>
    <xf numFmtId="41" fontId="4" fillId="0" borderId="9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="87" zoomScaleNormal="87" workbookViewId="0" topLeftCell="A1">
      <selection activeCell="B2" sqref="B2"/>
    </sheetView>
  </sheetViews>
  <sheetFormatPr defaultColWidth="8.88671875" defaultRowHeight="15"/>
  <cols>
    <col min="1" max="1" width="2.6640625" style="1" customWidth="1"/>
    <col min="2" max="2" width="5.6640625" style="1" customWidth="1"/>
    <col min="3" max="3" width="2.6640625" style="1" customWidth="1"/>
    <col min="4" max="4" width="6.6640625" style="1" customWidth="1"/>
    <col min="5" max="15" width="8.6640625" style="1" customWidth="1"/>
  </cols>
  <sheetData>
    <row r="1" spans="1:15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 t="s">
        <v>23</v>
      </c>
    </row>
    <row r="4" spans="1:15" ht="28.5" customHeight="1" thickBot="1">
      <c r="A4" s="5"/>
      <c r="B4" s="6"/>
      <c r="C4" s="6"/>
      <c r="D4" s="6"/>
      <c r="E4" s="18" t="s">
        <v>13</v>
      </c>
      <c r="F4" s="19" t="s">
        <v>14</v>
      </c>
      <c r="G4" s="19" t="s">
        <v>15</v>
      </c>
      <c r="H4" s="19" t="s">
        <v>16</v>
      </c>
      <c r="I4" s="19" t="s">
        <v>17</v>
      </c>
      <c r="J4" s="19" t="s">
        <v>18</v>
      </c>
      <c r="K4" s="19" t="s">
        <v>19</v>
      </c>
      <c r="L4" s="19" t="s">
        <v>20</v>
      </c>
      <c r="M4" s="19" t="s">
        <v>21</v>
      </c>
      <c r="N4" s="19" t="s">
        <v>22</v>
      </c>
      <c r="O4" s="20" t="s">
        <v>24</v>
      </c>
    </row>
    <row r="5" spans="1:15" ht="18.75" customHeight="1">
      <c r="A5" s="8" t="s">
        <v>1</v>
      </c>
      <c r="B5" s="9"/>
      <c r="C5" s="10"/>
      <c r="D5" s="11" t="s">
        <v>10</v>
      </c>
      <c r="E5" s="21">
        <f aca="true" t="shared" si="0" ref="E5:E28">SUM(F5:O5)</f>
        <v>218</v>
      </c>
      <c r="F5" s="22">
        <f aca="true" t="shared" si="1" ref="F5:O5">F6+F7</f>
        <v>89</v>
      </c>
      <c r="G5" s="22">
        <f t="shared" si="1"/>
        <v>74</v>
      </c>
      <c r="H5" s="22">
        <f t="shared" si="1"/>
        <v>28</v>
      </c>
      <c r="I5" s="22">
        <f t="shared" si="1"/>
        <v>8</v>
      </c>
      <c r="J5" s="22">
        <f t="shared" si="1"/>
        <v>9</v>
      </c>
      <c r="K5" s="22">
        <f t="shared" si="1"/>
        <v>4</v>
      </c>
      <c r="L5" s="22">
        <f t="shared" si="1"/>
        <v>3</v>
      </c>
      <c r="M5" s="22">
        <f t="shared" si="1"/>
        <v>3</v>
      </c>
      <c r="N5" s="22">
        <f t="shared" si="1"/>
        <v>0</v>
      </c>
      <c r="O5" s="23">
        <f t="shared" si="1"/>
        <v>0</v>
      </c>
    </row>
    <row r="6" spans="1:15" ht="15">
      <c r="A6" s="12"/>
      <c r="B6" s="13"/>
      <c r="C6" s="2"/>
      <c r="D6" s="14" t="s">
        <v>11</v>
      </c>
      <c r="E6" s="24">
        <f t="shared" si="0"/>
        <v>87</v>
      </c>
      <c r="F6" s="25">
        <f aca="true" t="shared" si="2" ref="F6:O6">F9+F12+F15+F18+F21+F24+F27</f>
        <v>20</v>
      </c>
      <c r="G6" s="25">
        <f t="shared" si="2"/>
        <v>25</v>
      </c>
      <c r="H6" s="25">
        <f t="shared" si="2"/>
        <v>15</v>
      </c>
      <c r="I6" s="25">
        <f t="shared" si="2"/>
        <v>8</v>
      </c>
      <c r="J6" s="25">
        <f t="shared" si="2"/>
        <v>9</v>
      </c>
      <c r="K6" s="25">
        <f t="shared" si="2"/>
        <v>4</v>
      </c>
      <c r="L6" s="25">
        <f t="shared" si="2"/>
        <v>3</v>
      </c>
      <c r="M6" s="25">
        <f t="shared" si="2"/>
        <v>3</v>
      </c>
      <c r="N6" s="25">
        <f t="shared" si="2"/>
        <v>0</v>
      </c>
      <c r="O6" s="26">
        <f t="shared" si="2"/>
        <v>0</v>
      </c>
    </row>
    <row r="7" spans="1:15" ht="15">
      <c r="A7" s="12"/>
      <c r="B7" s="13"/>
      <c r="C7" s="2"/>
      <c r="D7" s="14" t="s">
        <v>12</v>
      </c>
      <c r="E7" s="24">
        <f t="shared" si="0"/>
        <v>131</v>
      </c>
      <c r="F7" s="25">
        <f aca="true" t="shared" si="3" ref="F7:O7">F10+F13+F16+F19+F22+F25+F28</f>
        <v>69</v>
      </c>
      <c r="G7" s="25">
        <f t="shared" si="3"/>
        <v>49</v>
      </c>
      <c r="H7" s="25">
        <f t="shared" si="3"/>
        <v>13</v>
      </c>
      <c r="I7" s="25">
        <f t="shared" si="3"/>
        <v>0</v>
      </c>
      <c r="J7" s="25">
        <f t="shared" si="3"/>
        <v>0</v>
      </c>
      <c r="K7" s="25">
        <f t="shared" si="3"/>
        <v>0</v>
      </c>
      <c r="L7" s="25">
        <f t="shared" si="3"/>
        <v>0</v>
      </c>
      <c r="M7" s="25">
        <f t="shared" si="3"/>
        <v>0</v>
      </c>
      <c r="N7" s="25">
        <f t="shared" si="3"/>
        <v>0</v>
      </c>
      <c r="O7" s="26">
        <f t="shared" si="3"/>
        <v>0</v>
      </c>
    </row>
    <row r="8" spans="1:15" ht="18.75" customHeight="1">
      <c r="A8" s="12"/>
      <c r="B8" s="13" t="s">
        <v>3</v>
      </c>
      <c r="C8" s="2"/>
      <c r="D8" s="14" t="s">
        <v>10</v>
      </c>
      <c r="E8" s="24">
        <f t="shared" si="0"/>
        <v>78</v>
      </c>
      <c r="F8" s="25">
        <f aca="true" t="shared" si="4" ref="F8:O8">F9+F10</f>
        <v>31</v>
      </c>
      <c r="G8" s="25">
        <f t="shared" si="4"/>
        <v>25</v>
      </c>
      <c r="H8" s="25">
        <f t="shared" si="4"/>
        <v>14</v>
      </c>
      <c r="I8" s="25">
        <f t="shared" si="4"/>
        <v>2</v>
      </c>
      <c r="J8" s="25">
        <f t="shared" si="4"/>
        <v>1</v>
      </c>
      <c r="K8" s="25">
        <f t="shared" si="4"/>
        <v>1</v>
      </c>
      <c r="L8" s="25">
        <f t="shared" si="4"/>
        <v>2</v>
      </c>
      <c r="M8" s="25">
        <f t="shared" si="4"/>
        <v>2</v>
      </c>
      <c r="N8" s="25">
        <f t="shared" si="4"/>
        <v>0</v>
      </c>
      <c r="O8" s="26">
        <f t="shared" si="4"/>
        <v>0</v>
      </c>
    </row>
    <row r="9" spans="1:15" ht="15">
      <c r="A9" s="12"/>
      <c r="B9" s="13"/>
      <c r="C9" s="2"/>
      <c r="D9" s="14" t="s">
        <v>11</v>
      </c>
      <c r="E9" s="24">
        <f t="shared" si="0"/>
        <v>37</v>
      </c>
      <c r="F9" s="25">
        <v>6</v>
      </c>
      <c r="G9" s="25">
        <v>13</v>
      </c>
      <c r="H9" s="25">
        <v>10</v>
      </c>
      <c r="I9" s="25">
        <v>2</v>
      </c>
      <c r="J9" s="25">
        <v>1</v>
      </c>
      <c r="K9" s="25">
        <v>1</v>
      </c>
      <c r="L9" s="25">
        <v>2</v>
      </c>
      <c r="M9" s="25">
        <v>2</v>
      </c>
      <c r="N9" s="25">
        <v>0</v>
      </c>
      <c r="O9" s="26">
        <v>0</v>
      </c>
    </row>
    <row r="10" spans="1:15" ht="15">
      <c r="A10" s="12"/>
      <c r="B10" s="13"/>
      <c r="C10" s="2"/>
      <c r="D10" s="14" t="s">
        <v>12</v>
      </c>
      <c r="E10" s="24">
        <f t="shared" si="0"/>
        <v>41</v>
      </c>
      <c r="F10" s="25">
        <v>25</v>
      </c>
      <c r="G10" s="25">
        <v>12</v>
      </c>
      <c r="H10" s="25">
        <v>4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6">
        <v>0</v>
      </c>
    </row>
    <row r="11" spans="1:15" ht="18.75" customHeight="1">
      <c r="A11" s="12"/>
      <c r="B11" s="13" t="s">
        <v>4</v>
      </c>
      <c r="C11" s="2"/>
      <c r="D11" s="14" t="s">
        <v>10</v>
      </c>
      <c r="E11" s="24">
        <f t="shared" si="0"/>
        <v>15</v>
      </c>
      <c r="F11" s="25">
        <f aca="true" t="shared" si="5" ref="F11:O11">F12+F13</f>
        <v>7</v>
      </c>
      <c r="G11" s="25">
        <f t="shared" si="5"/>
        <v>6</v>
      </c>
      <c r="H11" s="25">
        <f t="shared" si="5"/>
        <v>0</v>
      </c>
      <c r="I11" s="25">
        <f t="shared" si="5"/>
        <v>1</v>
      </c>
      <c r="J11" s="25">
        <f t="shared" si="5"/>
        <v>1</v>
      </c>
      <c r="K11" s="25">
        <f t="shared" si="5"/>
        <v>0</v>
      </c>
      <c r="L11" s="25">
        <f t="shared" si="5"/>
        <v>0</v>
      </c>
      <c r="M11" s="25">
        <f t="shared" si="5"/>
        <v>0</v>
      </c>
      <c r="N11" s="25">
        <f t="shared" si="5"/>
        <v>0</v>
      </c>
      <c r="O11" s="26">
        <f t="shared" si="5"/>
        <v>0</v>
      </c>
    </row>
    <row r="12" spans="1:15" ht="15">
      <c r="A12" s="12"/>
      <c r="B12" s="13"/>
      <c r="C12" s="2"/>
      <c r="D12" s="14" t="s">
        <v>11</v>
      </c>
      <c r="E12" s="24">
        <f t="shared" si="0"/>
        <v>6</v>
      </c>
      <c r="F12" s="25">
        <v>3</v>
      </c>
      <c r="G12" s="25">
        <v>1</v>
      </c>
      <c r="H12" s="25">
        <v>0</v>
      </c>
      <c r="I12" s="25">
        <v>1</v>
      </c>
      <c r="J12" s="25">
        <v>1</v>
      </c>
      <c r="K12" s="25">
        <v>0</v>
      </c>
      <c r="L12" s="25">
        <v>0</v>
      </c>
      <c r="M12" s="25">
        <v>0</v>
      </c>
      <c r="N12" s="25">
        <v>0</v>
      </c>
      <c r="O12" s="26">
        <v>0</v>
      </c>
    </row>
    <row r="13" spans="1:15" ht="15">
      <c r="A13" s="12"/>
      <c r="B13" s="13"/>
      <c r="C13" s="2"/>
      <c r="D13" s="14" t="s">
        <v>12</v>
      </c>
      <c r="E13" s="24">
        <f t="shared" si="0"/>
        <v>9</v>
      </c>
      <c r="F13" s="25">
        <v>4</v>
      </c>
      <c r="G13" s="25">
        <v>5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6">
        <v>0</v>
      </c>
    </row>
    <row r="14" spans="1:15" ht="18.75" customHeight="1">
      <c r="A14" s="12"/>
      <c r="B14" s="13" t="s">
        <v>5</v>
      </c>
      <c r="C14" s="2"/>
      <c r="D14" s="14" t="s">
        <v>10</v>
      </c>
      <c r="E14" s="24">
        <f t="shared" si="0"/>
        <v>56</v>
      </c>
      <c r="F14" s="25">
        <f aca="true" t="shared" si="6" ref="F14:O14">F15+F16</f>
        <v>22</v>
      </c>
      <c r="G14" s="25">
        <f t="shared" si="6"/>
        <v>26</v>
      </c>
      <c r="H14" s="25">
        <f t="shared" si="6"/>
        <v>3</v>
      </c>
      <c r="I14" s="25">
        <f t="shared" si="6"/>
        <v>3</v>
      </c>
      <c r="J14" s="25">
        <f t="shared" si="6"/>
        <v>1</v>
      </c>
      <c r="K14" s="25">
        <f t="shared" si="6"/>
        <v>1</v>
      </c>
      <c r="L14" s="25">
        <f t="shared" si="6"/>
        <v>0</v>
      </c>
      <c r="M14" s="25">
        <f t="shared" si="6"/>
        <v>0</v>
      </c>
      <c r="N14" s="25">
        <f t="shared" si="6"/>
        <v>0</v>
      </c>
      <c r="O14" s="26">
        <f t="shared" si="6"/>
        <v>0</v>
      </c>
    </row>
    <row r="15" spans="1:15" ht="15">
      <c r="A15" s="12"/>
      <c r="B15" s="13"/>
      <c r="C15" s="2"/>
      <c r="D15" s="14" t="s">
        <v>11</v>
      </c>
      <c r="E15" s="24">
        <f t="shared" si="0"/>
        <v>13</v>
      </c>
      <c r="F15" s="25">
        <v>3</v>
      </c>
      <c r="G15" s="25">
        <v>5</v>
      </c>
      <c r="H15" s="25">
        <v>0</v>
      </c>
      <c r="I15" s="25">
        <v>3</v>
      </c>
      <c r="J15" s="25">
        <v>1</v>
      </c>
      <c r="K15" s="25">
        <v>1</v>
      </c>
      <c r="L15" s="25">
        <v>0</v>
      </c>
      <c r="M15" s="25">
        <v>0</v>
      </c>
      <c r="N15" s="25">
        <v>0</v>
      </c>
      <c r="O15" s="26">
        <v>0</v>
      </c>
    </row>
    <row r="16" spans="1:15" ht="15">
      <c r="A16" s="12"/>
      <c r="B16" s="13"/>
      <c r="C16" s="2"/>
      <c r="D16" s="14" t="s">
        <v>12</v>
      </c>
      <c r="E16" s="24">
        <f t="shared" si="0"/>
        <v>43</v>
      </c>
      <c r="F16" s="25">
        <v>19</v>
      </c>
      <c r="G16" s="25">
        <v>21</v>
      </c>
      <c r="H16" s="25">
        <v>3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6">
        <v>0</v>
      </c>
    </row>
    <row r="17" spans="1:15" ht="18.75" customHeight="1">
      <c r="A17" s="12"/>
      <c r="B17" s="13" t="s">
        <v>6</v>
      </c>
      <c r="C17" s="2"/>
      <c r="D17" s="14" t="s">
        <v>10</v>
      </c>
      <c r="E17" s="24">
        <f t="shared" si="0"/>
        <v>16</v>
      </c>
      <c r="F17" s="25">
        <f aca="true" t="shared" si="7" ref="F17:O17">F18+F19</f>
        <v>8</v>
      </c>
      <c r="G17" s="25">
        <f t="shared" si="7"/>
        <v>4</v>
      </c>
      <c r="H17" s="25">
        <f t="shared" si="7"/>
        <v>3</v>
      </c>
      <c r="I17" s="25">
        <f t="shared" si="7"/>
        <v>0</v>
      </c>
      <c r="J17" s="25">
        <f t="shared" si="7"/>
        <v>0</v>
      </c>
      <c r="K17" s="25">
        <f t="shared" si="7"/>
        <v>1</v>
      </c>
      <c r="L17" s="25">
        <f t="shared" si="7"/>
        <v>0</v>
      </c>
      <c r="M17" s="25">
        <f t="shared" si="7"/>
        <v>0</v>
      </c>
      <c r="N17" s="25">
        <f t="shared" si="7"/>
        <v>0</v>
      </c>
      <c r="O17" s="26">
        <f t="shared" si="7"/>
        <v>0</v>
      </c>
    </row>
    <row r="18" spans="1:15" ht="15">
      <c r="A18" s="12"/>
      <c r="B18" s="13"/>
      <c r="C18" s="2"/>
      <c r="D18" s="14" t="s">
        <v>11</v>
      </c>
      <c r="E18" s="24">
        <f t="shared" si="0"/>
        <v>8</v>
      </c>
      <c r="F18" s="25">
        <v>3</v>
      </c>
      <c r="G18" s="25">
        <v>3</v>
      </c>
      <c r="H18" s="25">
        <v>1</v>
      </c>
      <c r="I18" s="25">
        <v>0</v>
      </c>
      <c r="J18" s="25">
        <v>0</v>
      </c>
      <c r="K18" s="25">
        <v>1</v>
      </c>
      <c r="L18" s="25">
        <v>0</v>
      </c>
      <c r="M18" s="25">
        <v>0</v>
      </c>
      <c r="N18" s="25">
        <v>0</v>
      </c>
      <c r="O18" s="26">
        <v>0</v>
      </c>
    </row>
    <row r="19" spans="1:15" ht="15">
      <c r="A19" s="12"/>
      <c r="B19" s="13"/>
      <c r="C19" s="2"/>
      <c r="D19" s="14" t="s">
        <v>12</v>
      </c>
      <c r="E19" s="24">
        <f t="shared" si="0"/>
        <v>8</v>
      </c>
      <c r="F19" s="25">
        <v>5</v>
      </c>
      <c r="G19" s="25">
        <v>1</v>
      </c>
      <c r="H19" s="25">
        <v>2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6">
        <v>0</v>
      </c>
    </row>
    <row r="20" spans="1:15" ht="18.75" customHeight="1">
      <c r="A20" s="12"/>
      <c r="B20" s="13" t="s">
        <v>7</v>
      </c>
      <c r="C20" s="2"/>
      <c r="D20" s="14" t="s">
        <v>10</v>
      </c>
      <c r="E20" s="24">
        <f t="shared" si="0"/>
        <v>23</v>
      </c>
      <c r="F20" s="25">
        <f aca="true" t="shared" si="8" ref="F20:O20">F21+F22</f>
        <v>9</v>
      </c>
      <c r="G20" s="25">
        <f t="shared" si="8"/>
        <v>7</v>
      </c>
      <c r="H20" s="25">
        <f t="shared" si="8"/>
        <v>2</v>
      </c>
      <c r="I20" s="25">
        <f t="shared" si="8"/>
        <v>2</v>
      </c>
      <c r="J20" s="25">
        <f t="shared" si="8"/>
        <v>1</v>
      </c>
      <c r="K20" s="25">
        <f t="shared" si="8"/>
        <v>0</v>
      </c>
      <c r="L20" s="25">
        <f t="shared" si="8"/>
        <v>1</v>
      </c>
      <c r="M20" s="25">
        <f t="shared" si="8"/>
        <v>1</v>
      </c>
      <c r="N20" s="25">
        <f t="shared" si="8"/>
        <v>0</v>
      </c>
      <c r="O20" s="26">
        <f t="shared" si="8"/>
        <v>0</v>
      </c>
    </row>
    <row r="21" spans="1:15" ht="15">
      <c r="A21" s="12"/>
      <c r="B21" s="13"/>
      <c r="C21" s="2"/>
      <c r="D21" s="14" t="s">
        <v>11</v>
      </c>
      <c r="E21" s="24">
        <f t="shared" si="0"/>
        <v>9</v>
      </c>
      <c r="F21" s="25">
        <v>2</v>
      </c>
      <c r="G21" s="25">
        <v>2</v>
      </c>
      <c r="H21" s="25">
        <v>0</v>
      </c>
      <c r="I21" s="25">
        <v>2</v>
      </c>
      <c r="J21" s="25">
        <v>1</v>
      </c>
      <c r="K21" s="25">
        <v>0</v>
      </c>
      <c r="L21" s="25">
        <v>1</v>
      </c>
      <c r="M21" s="25">
        <v>1</v>
      </c>
      <c r="N21" s="25">
        <v>0</v>
      </c>
      <c r="O21" s="26">
        <v>0</v>
      </c>
    </row>
    <row r="22" spans="1:15" ht="15">
      <c r="A22" s="12"/>
      <c r="B22" s="13"/>
      <c r="C22" s="2"/>
      <c r="D22" s="14" t="s">
        <v>12</v>
      </c>
      <c r="E22" s="24">
        <f t="shared" si="0"/>
        <v>14</v>
      </c>
      <c r="F22" s="25">
        <v>7</v>
      </c>
      <c r="G22" s="25">
        <v>5</v>
      </c>
      <c r="H22" s="25">
        <v>2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6">
        <v>0</v>
      </c>
    </row>
    <row r="23" spans="1:15" ht="18.75" customHeight="1">
      <c r="A23" s="12"/>
      <c r="B23" s="13" t="s">
        <v>8</v>
      </c>
      <c r="C23" s="2"/>
      <c r="D23" s="14" t="s">
        <v>10</v>
      </c>
      <c r="E23" s="24">
        <f t="shared" si="0"/>
        <v>21</v>
      </c>
      <c r="F23" s="25">
        <f aca="true" t="shared" si="9" ref="F23:O23">F24+F25</f>
        <v>7</v>
      </c>
      <c r="G23" s="25">
        <f t="shared" si="9"/>
        <v>6</v>
      </c>
      <c r="H23" s="25">
        <f t="shared" si="9"/>
        <v>2</v>
      </c>
      <c r="I23" s="25">
        <f t="shared" si="9"/>
        <v>0</v>
      </c>
      <c r="J23" s="25">
        <f t="shared" si="9"/>
        <v>5</v>
      </c>
      <c r="K23" s="25">
        <f t="shared" si="9"/>
        <v>1</v>
      </c>
      <c r="L23" s="25">
        <f t="shared" si="9"/>
        <v>0</v>
      </c>
      <c r="M23" s="25">
        <f t="shared" si="9"/>
        <v>0</v>
      </c>
      <c r="N23" s="25">
        <f t="shared" si="9"/>
        <v>0</v>
      </c>
      <c r="O23" s="26">
        <f t="shared" si="9"/>
        <v>0</v>
      </c>
    </row>
    <row r="24" spans="1:15" ht="15">
      <c r="A24" s="12"/>
      <c r="B24" s="13"/>
      <c r="C24" s="2"/>
      <c r="D24" s="14" t="s">
        <v>11</v>
      </c>
      <c r="E24" s="24">
        <f t="shared" si="0"/>
        <v>9</v>
      </c>
      <c r="F24" s="25">
        <v>1</v>
      </c>
      <c r="G24" s="25">
        <v>1</v>
      </c>
      <c r="H24" s="25">
        <v>1</v>
      </c>
      <c r="I24" s="25">
        <v>0</v>
      </c>
      <c r="J24" s="25">
        <v>5</v>
      </c>
      <c r="K24" s="25">
        <v>1</v>
      </c>
      <c r="L24" s="25">
        <v>0</v>
      </c>
      <c r="M24" s="25">
        <v>0</v>
      </c>
      <c r="N24" s="25">
        <v>0</v>
      </c>
      <c r="O24" s="26">
        <v>0</v>
      </c>
    </row>
    <row r="25" spans="1:15" ht="15">
      <c r="A25" s="12"/>
      <c r="B25" s="13"/>
      <c r="C25" s="2"/>
      <c r="D25" s="14" t="s">
        <v>12</v>
      </c>
      <c r="E25" s="24">
        <f t="shared" si="0"/>
        <v>12</v>
      </c>
      <c r="F25" s="25">
        <v>6</v>
      </c>
      <c r="G25" s="25">
        <v>5</v>
      </c>
      <c r="H25" s="25">
        <v>1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6">
        <v>0</v>
      </c>
    </row>
    <row r="26" spans="1:15" ht="18.75" customHeight="1">
      <c r="A26" s="12"/>
      <c r="B26" s="13" t="s">
        <v>9</v>
      </c>
      <c r="C26" s="2"/>
      <c r="D26" s="14" t="s">
        <v>10</v>
      </c>
      <c r="E26" s="24">
        <f t="shared" si="0"/>
        <v>9</v>
      </c>
      <c r="F26" s="25">
        <f aca="true" t="shared" si="10" ref="F26:O26">F27+F28</f>
        <v>5</v>
      </c>
      <c r="G26" s="25">
        <f t="shared" si="10"/>
        <v>0</v>
      </c>
      <c r="H26" s="25">
        <f t="shared" si="10"/>
        <v>4</v>
      </c>
      <c r="I26" s="25">
        <f t="shared" si="10"/>
        <v>0</v>
      </c>
      <c r="J26" s="25">
        <f t="shared" si="10"/>
        <v>0</v>
      </c>
      <c r="K26" s="25">
        <f t="shared" si="10"/>
        <v>0</v>
      </c>
      <c r="L26" s="25">
        <f t="shared" si="10"/>
        <v>0</v>
      </c>
      <c r="M26" s="25">
        <f t="shared" si="10"/>
        <v>0</v>
      </c>
      <c r="N26" s="25">
        <f t="shared" si="10"/>
        <v>0</v>
      </c>
      <c r="O26" s="26">
        <f t="shared" si="10"/>
        <v>0</v>
      </c>
    </row>
    <row r="27" spans="1:15" ht="15">
      <c r="A27" s="12"/>
      <c r="B27" s="13"/>
      <c r="C27" s="2"/>
      <c r="D27" s="14" t="s">
        <v>11</v>
      </c>
      <c r="E27" s="24">
        <f t="shared" si="0"/>
        <v>5</v>
      </c>
      <c r="F27" s="25">
        <v>2</v>
      </c>
      <c r="G27" s="25">
        <v>0</v>
      </c>
      <c r="H27" s="25">
        <v>3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6">
        <v>0</v>
      </c>
    </row>
    <row r="28" spans="1:15" ht="15" customHeight="1" thickBot="1">
      <c r="A28" s="15"/>
      <c r="B28" s="16"/>
      <c r="C28" s="3"/>
      <c r="D28" s="7" t="s">
        <v>12</v>
      </c>
      <c r="E28" s="27">
        <f t="shared" si="0"/>
        <v>4</v>
      </c>
      <c r="F28" s="28">
        <v>3</v>
      </c>
      <c r="G28" s="28">
        <v>0</v>
      </c>
      <c r="H28" s="28">
        <v>1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9">
        <v>0</v>
      </c>
    </row>
    <row r="29" spans="1:15" ht="21.75" customHeight="1">
      <c r="A29" s="17" t="s">
        <v>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</sheetData>
  <printOptions horizontalCentered="1"/>
  <pageMargins left="0.7055555555555556" right="0.7055555555555556" top="0.7055555555555556" bottom="0.7055555555555556" header="0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k-soumu011</dc:creator>
  <cp:keywords/>
  <dc:description/>
  <cp:lastModifiedBy> </cp:lastModifiedBy>
  <dcterms:modified xsi:type="dcterms:W3CDTF">2006-09-28T08:02:12Z</dcterms:modified>
  <cp:category/>
  <cp:version/>
  <cp:contentType/>
  <cp:contentStatus/>
</cp:coreProperties>
</file>