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16表" sheetId="1" r:id="rId1"/>
  </sheets>
  <definedNames>
    <definedName name="_xlnm.Print_Area">'16表'!$A$1:$K$31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<sst xmlns="http://schemas.openxmlformats.org/spreadsheetml/2006/main" count="57" uniqueCount="27">
  <si>
    <t>第16表　保健婦（士）の家庭訪問以外の活動</t>
  </si>
  <si>
    <t>島根県</t>
  </si>
  <si>
    <t>注 (1)資料：「保健所運営報告・８(2)保健婦（士）活動」(厚生省大臣官房統計情報部)</t>
  </si>
  <si>
    <t>松江</t>
  </si>
  <si>
    <t>能義</t>
  </si>
  <si>
    <t>雲南</t>
  </si>
  <si>
    <t>出雲</t>
  </si>
  <si>
    <t>大田</t>
  </si>
  <si>
    <t>川本</t>
  </si>
  <si>
    <t>浜田</t>
  </si>
  <si>
    <t>益田</t>
  </si>
  <si>
    <t>西郷</t>
  </si>
  <si>
    <t>黒木</t>
  </si>
  <si>
    <t>　従事延人員（保健所）　</t>
  </si>
  <si>
    <t>総数　</t>
  </si>
  <si>
    <t>　従事延人員（市町村）　</t>
  </si>
  <si>
    <t>総数</t>
  </si>
  <si>
    <t>　健康相談　</t>
  </si>
  <si>
    <t>健康相談</t>
  </si>
  <si>
    <t>健康診査</t>
  </si>
  <si>
    <t>予防接種</t>
  </si>
  <si>
    <t>健康教育</t>
  </si>
  <si>
    <t>機能訓練</t>
  </si>
  <si>
    <t>電話相談等</t>
  </si>
  <si>
    <t>平成８年</t>
  </si>
  <si>
    <t>その他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</si>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</sst>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horizontal="centerContinuous" vertical="center"/>
    </xf>
    <xf numFmtId="3" fontId="4" fillId="0" borderId="1" xfId="0" applyNumberFormat="1" applyFont="1" applyAlignment="1">
      <alignment horizontal="centerContinuous" vertical="center"/>
    </xf>
    <xf numFmtId="3" fontId="4" fillId="0" borderId="3" xfId="0" applyNumberFormat="1" applyFont="1" applyAlignment="1">
      <alignment horizontal="center" vertical="center"/>
    </xf>
    <xf numFmtId="3" fontId="4" fillId="0" borderId="4" xfId="0" applyNumberFormat="1" applyFont="1" applyAlignment="1">
      <alignment horizontal="center" vertical="center"/>
    </xf>
    <xf numFmtId="3" fontId="4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6" xfId="0" applyNumberFormat="1" applyFont="1" applyAlignment="1">
      <alignment/>
    </xf>
    <xf numFmtId="3" fontId="4" fillId="0" borderId="7" xfId="0" applyNumberFormat="1" applyFont="1" applyAlignment="1">
      <alignment/>
    </xf>
    <xf numFmtId="3" fontId="4" fillId="0" borderId="0" xfId="0" applyNumberFormat="1" applyFont="1" applyAlignment="1">
      <alignment horizontal="centerContinuous" vertical="center"/>
    </xf>
    <xf numFmtId="3" fontId="4" fillId="0" borderId="7" xfId="0" applyNumberFormat="1" applyFont="1" applyAlignment="1">
      <alignment vertical="center"/>
    </xf>
    <xf numFmtId="3" fontId="4" fillId="0" borderId="1" xfId="0" applyNumberFormat="1" applyFont="1" applyAlignment="1">
      <alignment horizontal="center" vertical="center"/>
    </xf>
    <xf numFmtId="3" fontId="4" fillId="0" borderId="6" xfId="0" applyNumberFormat="1" applyFont="1" applyAlignment="1">
      <alignment vertical="center"/>
    </xf>
    <xf numFmtId="3" fontId="4" fillId="0" borderId="7" xfId="0" applyNumberFormat="1" applyFont="1" applyAlignment="1">
      <alignment horizontal="right"/>
    </xf>
    <xf numFmtId="3" fontId="4" fillId="0" borderId="7" xfId="0" applyNumberFormat="1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7" zoomScaleNormal="87" workbookViewId="0" topLeftCell="A1">
      <selection activeCell="I21" sqref="I21"/>
    </sheetView>
  </sheetViews>
  <sheetFormatPr defaultColWidth="8.88671875" defaultRowHeight="15"/>
  <cols>
    <col min="1" max="1" width="2.6640625" style="1" customWidth="1"/>
    <col min="2" max="2" width="7.6640625" style="1" customWidth="1"/>
    <col min="3" max="3" width="1.66796875" style="1" customWidth="1"/>
    <col min="4" max="11" width="9.6640625" style="1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24</v>
      </c>
    </row>
    <row r="4" spans="1:11" ht="22.5" customHeight="1">
      <c r="A4" s="5"/>
      <c r="B4" s="5"/>
      <c r="C4" s="5"/>
      <c r="D4" s="6" t="s">
        <v>13</v>
      </c>
      <c r="E4" s="7"/>
      <c r="F4" s="7"/>
      <c r="G4" s="7"/>
      <c r="H4" s="7"/>
      <c r="I4" s="7"/>
      <c r="J4" s="7"/>
      <c r="K4" s="7"/>
    </row>
    <row r="5" spans="1:11" ht="22.5" customHeight="1">
      <c r="A5" s="3"/>
      <c r="B5" s="3"/>
      <c r="C5" s="3"/>
      <c r="D5" s="8" t="s">
        <v>14</v>
      </c>
      <c r="E5" s="9" t="s">
        <v>17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25</v>
      </c>
    </row>
    <row r="6" spans="1:11" ht="19.5" customHeight="1">
      <c r="A6" s="10" t="s">
        <v>1</v>
      </c>
      <c r="B6" s="10"/>
      <c r="C6" s="11"/>
      <c r="D6" s="12">
        <f aca="true" t="shared" si="0" ref="D6:D16">SUM(E6:K6)</f>
        <v>8556</v>
      </c>
      <c r="E6" s="13">
        <f aca="true" t="shared" si="1" ref="E6:K6">SUM(E7:E16)</f>
        <v>1863</v>
      </c>
      <c r="F6" s="13">
        <f t="shared" si="1"/>
        <v>3021</v>
      </c>
      <c r="G6" s="13">
        <f t="shared" si="1"/>
        <v>45</v>
      </c>
      <c r="H6" s="13">
        <f t="shared" si="1"/>
        <v>1003</v>
      </c>
      <c r="I6" s="13">
        <f t="shared" si="1"/>
        <v>45</v>
      </c>
      <c r="J6" s="13">
        <f t="shared" si="1"/>
        <v>2242</v>
      </c>
      <c r="K6" s="13">
        <f t="shared" si="1"/>
        <v>337</v>
      </c>
    </row>
    <row r="7" spans="1:11" ht="15.75" customHeight="1">
      <c r="A7" s="14"/>
      <c r="B7" s="14" t="s">
        <v>3</v>
      </c>
      <c r="C7" s="2"/>
      <c r="D7" s="15">
        <f t="shared" si="0"/>
        <v>981</v>
      </c>
      <c r="E7" s="16">
        <v>184</v>
      </c>
      <c r="F7" s="16">
        <v>457</v>
      </c>
      <c r="G7" s="21" t="s">
        <v>26</v>
      </c>
      <c r="H7" s="16">
        <v>87</v>
      </c>
      <c r="I7" s="21" t="s">
        <v>26</v>
      </c>
      <c r="J7" s="16">
        <v>253</v>
      </c>
      <c r="K7" s="21" t="s">
        <v>26</v>
      </c>
    </row>
    <row r="8" spans="1:11" ht="15.75" customHeight="1">
      <c r="A8" s="14"/>
      <c r="B8" s="14" t="s">
        <v>4</v>
      </c>
      <c r="C8" s="2"/>
      <c r="D8" s="15">
        <f t="shared" si="0"/>
        <v>622</v>
      </c>
      <c r="E8" s="16">
        <v>32</v>
      </c>
      <c r="F8" s="16">
        <v>229</v>
      </c>
      <c r="G8" s="21" t="s">
        <v>26</v>
      </c>
      <c r="H8" s="16">
        <v>93</v>
      </c>
      <c r="I8" s="16">
        <v>5</v>
      </c>
      <c r="J8" s="16">
        <v>199</v>
      </c>
      <c r="K8" s="16">
        <v>64</v>
      </c>
    </row>
    <row r="9" spans="1:11" ht="15.75" customHeight="1">
      <c r="A9" s="14"/>
      <c r="B9" s="14" t="s">
        <v>5</v>
      </c>
      <c r="C9" s="2"/>
      <c r="D9" s="15">
        <f t="shared" si="0"/>
        <v>384</v>
      </c>
      <c r="E9" s="16">
        <v>36</v>
      </c>
      <c r="F9" s="16">
        <v>163</v>
      </c>
      <c r="G9" s="16">
        <v>4</v>
      </c>
      <c r="H9" s="16">
        <v>64</v>
      </c>
      <c r="I9" s="16">
        <v>13</v>
      </c>
      <c r="J9" s="16">
        <v>70</v>
      </c>
      <c r="K9" s="16">
        <v>34</v>
      </c>
    </row>
    <row r="10" spans="1:11" ht="15.75" customHeight="1">
      <c r="A10" s="14"/>
      <c r="B10" s="14" t="s">
        <v>6</v>
      </c>
      <c r="C10" s="2"/>
      <c r="D10" s="15">
        <f t="shared" si="0"/>
        <v>987</v>
      </c>
      <c r="E10" s="16">
        <v>168</v>
      </c>
      <c r="F10" s="16">
        <v>192</v>
      </c>
      <c r="G10" s="16">
        <v>9</v>
      </c>
      <c r="H10" s="16">
        <v>166</v>
      </c>
      <c r="I10" s="21" t="s">
        <v>26</v>
      </c>
      <c r="J10" s="16">
        <v>452</v>
      </c>
      <c r="K10" s="21" t="s">
        <v>26</v>
      </c>
    </row>
    <row r="11" spans="1:11" ht="15.75" customHeight="1">
      <c r="A11" s="14"/>
      <c r="B11" s="14" t="s">
        <v>7</v>
      </c>
      <c r="C11" s="2"/>
      <c r="D11" s="15">
        <f t="shared" si="0"/>
        <v>599</v>
      </c>
      <c r="E11" s="16">
        <v>126</v>
      </c>
      <c r="F11" s="16">
        <v>179</v>
      </c>
      <c r="G11" s="16">
        <v>2</v>
      </c>
      <c r="H11" s="16">
        <v>129</v>
      </c>
      <c r="I11" s="21" t="s">
        <v>26</v>
      </c>
      <c r="J11" s="16">
        <v>156</v>
      </c>
      <c r="K11" s="16">
        <v>7</v>
      </c>
    </row>
    <row r="12" spans="1:11" ht="15.75" customHeight="1">
      <c r="A12" s="14"/>
      <c r="B12" s="14" t="s">
        <v>8</v>
      </c>
      <c r="C12" s="2"/>
      <c r="D12" s="15">
        <f t="shared" si="0"/>
        <v>626</v>
      </c>
      <c r="E12" s="16">
        <v>201</v>
      </c>
      <c r="F12" s="16">
        <v>233</v>
      </c>
      <c r="G12" s="16">
        <v>3</v>
      </c>
      <c r="H12" s="16">
        <v>61</v>
      </c>
      <c r="I12" s="16">
        <v>3</v>
      </c>
      <c r="J12" s="16">
        <v>125</v>
      </c>
      <c r="K12" s="21" t="s">
        <v>26</v>
      </c>
    </row>
    <row r="13" spans="1:11" ht="15.75" customHeight="1">
      <c r="A13" s="14"/>
      <c r="B13" s="14" t="s">
        <v>9</v>
      </c>
      <c r="C13" s="2"/>
      <c r="D13" s="15">
        <f t="shared" si="0"/>
        <v>1618</v>
      </c>
      <c r="E13" s="16">
        <v>356</v>
      </c>
      <c r="F13" s="16">
        <v>648</v>
      </c>
      <c r="G13" s="21" t="s">
        <v>26</v>
      </c>
      <c r="H13" s="16">
        <v>197</v>
      </c>
      <c r="I13" s="21" t="s">
        <v>26</v>
      </c>
      <c r="J13" s="16">
        <v>225</v>
      </c>
      <c r="K13" s="16">
        <v>192</v>
      </c>
    </row>
    <row r="14" spans="1:11" ht="15.75" customHeight="1">
      <c r="A14" s="14"/>
      <c r="B14" s="14" t="s">
        <v>10</v>
      </c>
      <c r="C14" s="2"/>
      <c r="D14" s="15">
        <f t="shared" si="0"/>
        <v>761</v>
      </c>
      <c r="E14" s="16">
        <v>166</v>
      </c>
      <c r="F14" s="16">
        <v>439</v>
      </c>
      <c r="G14" s="16">
        <v>3</v>
      </c>
      <c r="H14" s="16">
        <v>69</v>
      </c>
      <c r="I14" s="16">
        <v>1</v>
      </c>
      <c r="J14" s="16">
        <v>65</v>
      </c>
      <c r="K14" s="16">
        <v>18</v>
      </c>
    </row>
    <row r="15" spans="1:11" ht="15.75" customHeight="1">
      <c r="A15" s="14"/>
      <c r="B15" s="14" t="s">
        <v>11</v>
      </c>
      <c r="C15" s="2"/>
      <c r="D15" s="15">
        <f t="shared" si="0"/>
        <v>996</v>
      </c>
      <c r="E15" s="16">
        <v>493</v>
      </c>
      <c r="F15" s="16">
        <v>137</v>
      </c>
      <c r="G15" s="16">
        <v>23</v>
      </c>
      <c r="H15" s="16">
        <v>80</v>
      </c>
      <c r="I15" s="16">
        <v>22</v>
      </c>
      <c r="J15" s="16">
        <v>219</v>
      </c>
      <c r="K15" s="16">
        <v>22</v>
      </c>
    </row>
    <row r="16" spans="1:11" ht="18" customHeight="1">
      <c r="A16" s="17"/>
      <c r="B16" s="17" t="s">
        <v>12</v>
      </c>
      <c r="C16" s="3"/>
      <c r="D16" s="15">
        <f t="shared" si="0"/>
        <v>982</v>
      </c>
      <c r="E16" s="18">
        <v>101</v>
      </c>
      <c r="F16" s="18">
        <v>344</v>
      </c>
      <c r="G16" s="18">
        <v>1</v>
      </c>
      <c r="H16" s="18">
        <v>57</v>
      </c>
      <c r="I16" s="18">
        <v>1</v>
      </c>
      <c r="J16" s="18">
        <v>478</v>
      </c>
      <c r="K16" s="22" t="s">
        <v>26</v>
      </c>
    </row>
    <row r="17" spans="1:11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2.5" customHeight="1">
      <c r="A18" s="19"/>
      <c r="B18" s="19"/>
      <c r="C18" s="19"/>
      <c r="D18" s="6" t="s">
        <v>15</v>
      </c>
      <c r="E18" s="7"/>
      <c r="F18" s="7"/>
      <c r="G18" s="7"/>
      <c r="H18" s="7"/>
      <c r="I18" s="7"/>
      <c r="J18" s="7"/>
      <c r="K18" s="7"/>
    </row>
    <row r="19" spans="1:11" ht="22.5" customHeight="1">
      <c r="A19" s="4"/>
      <c r="B19" s="4"/>
      <c r="C19" s="4"/>
      <c r="D19" s="8" t="s">
        <v>16</v>
      </c>
      <c r="E19" s="9" t="s">
        <v>18</v>
      </c>
      <c r="F19" s="9" t="s">
        <v>19</v>
      </c>
      <c r="G19" s="9" t="s">
        <v>20</v>
      </c>
      <c r="H19" s="9" t="s">
        <v>21</v>
      </c>
      <c r="I19" s="9" t="s">
        <v>22</v>
      </c>
      <c r="J19" s="9" t="s">
        <v>23</v>
      </c>
      <c r="K19" s="9" t="s">
        <v>25</v>
      </c>
    </row>
    <row r="20" spans="1:11" ht="19.5" customHeight="1">
      <c r="A20" s="10" t="s">
        <v>1</v>
      </c>
      <c r="B20" s="10"/>
      <c r="C20" s="11"/>
      <c r="D20" s="12">
        <f aca="true" t="shared" si="2" ref="D20:D30">SUM(E20:K20)</f>
        <v>48654</v>
      </c>
      <c r="E20" s="13">
        <f aca="true" t="shared" si="3" ref="E20:K20">SUM(E21:E30)</f>
        <v>9821</v>
      </c>
      <c r="F20" s="13">
        <f t="shared" si="3"/>
        <v>12723</v>
      </c>
      <c r="G20" s="13">
        <f t="shared" si="3"/>
        <v>3214</v>
      </c>
      <c r="H20" s="13">
        <f t="shared" si="3"/>
        <v>10719</v>
      </c>
      <c r="I20" s="13">
        <f t="shared" si="3"/>
        <v>1866</v>
      </c>
      <c r="J20" s="13">
        <f t="shared" si="3"/>
        <v>7669</v>
      </c>
      <c r="K20" s="13">
        <f t="shared" si="3"/>
        <v>2642</v>
      </c>
    </row>
    <row r="21" spans="1:11" ht="15.75" customHeight="1">
      <c r="A21" s="14"/>
      <c r="B21" s="14" t="s">
        <v>3</v>
      </c>
      <c r="C21" s="2"/>
      <c r="D21" s="15">
        <f t="shared" si="2"/>
        <v>4356</v>
      </c>
      <c r="E21" s="16">
        <v>1014</v>
      </c>
      <c r="F21" s="16">
        <v>1016</v>
      </c>
      <c r="G21" s="16">
        <v>202</v>
      </c>
      <c r="H21" s="16">
        <v>981</v>
      </c>
      <c r="I21" s="16">
        <v>76</v>
      </c>
      <c r="J21" s="16">
        <v>1067</v>
      </c>
      <c r="K21" s="21" t="s">
        <v>26</v>
      </c>
    </row>
    <row r="22" spans="1:11" ht="15.75" customHeight="1">
      <c r="A22" s="14"/>
      <c r="B22" s="14" t="s">
        <v>4</v>
      </c>
      <c r="C22" s="2"/>
      <c r="D22" s="15">
        <f t="shared" si="2"/>
        <v>3818</v>
      </c>
      <c r="E22" s="16">
        <v>398</v>
      </c>
      <c r="F22" s="16">
        <v>629</v>
      </c>
      <c r="G22" s="16">
        <v>162</v>
      </c>
      <c r="H22" s="16">
        <v>535</v>
      </c>
      <c r="I22" s="16">
        <v>52</v>
      </c>
      <c r="J22" s="16">
        <v>2024</v>
      </c>
      <c r="K22" s="16">
        <v>18</v>
      </c>
    </row>
    <row r="23" spans="1:11" ht="15.75" customHeight="1">
      <c r="A23" s="14"/>
      <c r="B23" s="14" t="s">
        <v>5</v>
      </c>
      <c r="C23" s="2"/>
      <c r="D23" s="15">
        <f t="shared" si="2"/>
        <v>6308</v>
      </c>
      <c r="E23" s="16">
        <v>1136</v>
      </c>
      <c r="F23" s="16">
        <v>1273</v>
      </c>
      <c r="G23" s="16">
        <v>459</v>
      </c>
      <c r="H23" s="16">
        <v>1838</v>
      </c>
      <c r="I23" s="16">
        <v>215</v>
      </c>
      <c r="J23" s="16">
        <v>979</v>
      </c>
      <c r="K23" s="16">
        <v>408</v>
      </c>
    </row>
    <row r="24" spans="1:11" ht="15.75" customHeight="1">
      <c r="A24" s="14"/>
      <c r="B24" s="14" t="s">
        <v>6</v>
      </c>
      <c r="C24" s="2"/>
      <c r="D24" s="15">
        <f t="shared" si="2"/>
        <v>5080</v>
      </c>
      <c r="E24" s="16">
        <v>1117</v>
      </c>
      <c r="F24" s="16">
        <v>1117</v>
      </c>
      <c r="G24" s="16">
        <v>391</v>
      </c>
      <c r="H24" s="16">
        <v>1232</v>
      </c>
      <c r="I24" s="16">
        <v>93</v>
      </c>
      <c r="J24" s="16">
        <v>1081</v>
      </c>
      <c r="K24" s="16">
        <v>49</v>
      </c>
    </row>
    <row r="25" spans="1:11" ht="15.75" customHeight="1">
      <c r="A25" s="14"/>
      <c r="B25" s="14" t="s">
        <v>7</v>
      </c>
      <c r="C25" s="2"/>
      <c r="D25" s="15">
        <f t="shared" si="2"/>
        <v>2804</v>
      </c>
      <c r="E25" s="16">
        <v>668</v>
      </c>
      <c r="F25" s="16">
        <v>694</v>
      </c>
      <c r="G25" s="16">
        <v>277</v>
      </c>
      <c r="H25" s="16">
        <v>593</v>
      </c>
      <c r="I25" s="16">
        <v>98</v>
      </c>
      <c r="J25" s="16">
        <v>474</v>
      </c>
      <c r="K25" s="21" t="s">
        <v>26</v>
      </c>
    </row>
    <row r="26" spans="1:11" ht="15.75" customHeight="1">
      <c r="A26" s="14"/>
      <c r="B26" s="14" t="s">
        <v>8</v>
      </c>
      <c r="C26" s="2"/>
      <c r="D26" s="15">
        <f t="shared" si="2"/>
        <v>14301</v>
      </c>
      <c r="E26" s="16">
        <v>2515</v>
      </c>
      <c r="F26" s="16">
        <v>5793</v>
      </c>
      <c r="G26" s="16">
        <v>911</v>
      </c>
      <c r="H26" s="16">
        <v>2722</v>
      </c>
      <c r="I26" s="16">
        <v>949</v>
      </c>
      <c r="J26" s="16">
        <v>304</v>
      </c>
      <c r="K26" s="16">
        <v>1107</v>
      </c>
    </row>
    <row r="27" spans="1:11" ht="15.75" customHeight="1">
      <c r="A27" s="14"/>
      <c r="B27" s="14" t="s">
        <v>9</v>
      </c>
      <c r="C27" s="2"/>
      <c r="D27" s="15">
        <f t="shared" si="2"/>
        <v>6167</v>
      </c>
      <c r="E27" s="16">
        <v>1301</v>
      </c>
      <c r="F27" s="16">
        <v>1011</v>
      </c>
      <c r="G27" s="16">
        <v>374</v>
      </c>
      <c r="H27" s="16">
        <v>1309</v>
      </c>
      <c r="I27" s="16">
        <v>189</v>
      </c>
      <c r="J27" s="16">
        <v>1200</v>
      </c>
      <c r="K27" s="16">
        <v>783</v>
      </c>
    </row>
    <row r="28" spans="1:11" ht="15.75" customHeight="1">
      <c r="A28" s="14"/>
      <c r="B28" s="14" t="s">
        <v>10</v>
      </c>
      <c r="C28" s="2"/>
      <c r="D28" s="15">
        <f t="shared" si="2"/>
        <v>3067</v>
      </c>
      <c r="E28" s="16">
        <v>740</v>
      </c>
      <c r="F28" s="16">
        <v>701</v>
      </c>
      <c r="G28" s="16">
        <v>196</v>
      </c>
      <c r="H28" s="16">
        <v>991</v>
      </c>
      <c r="I28" s="16">
        <v>90</v>
      </c>
      <c r="J28" s="16">
        <v>314</v>
      </c>
      <c r="K28" s="16">
        <v>35</v>
      </c>
    </row>
    <row r="29" spans="1:11" ht="15.75" customHeight="1">
      <c r="A29" s="14"/>
      <c r="B29" s="14" t="s">
        <v>11</v>
      </c>
      <c r="C29" s="2"/>
      <c r="D29" s="15">
        <f t="shared" si="2"/>
        <v>1754</v>
      </c>
      <c r="E29" s="16">
        <v>546</v>
      </c>
      <c r="F29" s="16">
        <v>297</v>
      </c>
      <c r="G29" s="16">
        <v>173</v>
      </c>
      <c r="H29" s="16">
        <v>277</v>
      </c>
      <c r="I29" s="16">
        <v>98</v>
      </c>
      <c r="J29" s="16">
        <v>121</v>
      </c>
      <c r="K29" s="16">
        <v>242</v>
      </c>
    </row>
    <row r="30" spans="1:11" ht="18" customHeight="1">
      <c r="A30" s="17"/>
      <c r="B30" s="17" t="s">
        <v>12</v>
      </c>
      <c r="C30" s="3"/>
      <c r="D30" s="20">
        <f t="shared" si="2"/>
        <v>999</v>
      </c>
      <c r="E30" s="18">
        <v>386</v>
      </c>
      <c r="F30" s="18">
        <v>192</v>
      </c>
      <c r="G30" s="18">
        <v>69</v>
      </c>
      <c r="H30" s="18">
        <v>241</v>
      </c>
      <c r="I30" s="18">
        <v>6</v>
      </c>
      <c r="J30" s="18">
        <v>105</v>
      </c>
      <c r="K30" s="22" t="s">
        <v>26</v>
      </c>
    </row>
    <row r="31" spans="1:11" ht="19.5" customHeight="1">
      <c r="A31" s="11" t="s">
        <v>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printOptions/>
  <pageMargins left="0.7083333333333334" right="0.7083333333333334" top="0.7083333333333334" bottom="0.7083333333333334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k-soumu012</dc:creator>
  <cp:keywords/>
  <dc:description/>
  <cp:lastModifiedBy>matsumoto</cp:lastModifiedBy>
  <dcterms:modified xsi:type="dcterms:W3CDTF">2006-12-26T06:31:09Z</dcterms:modified>
  <cp:category/>
  <cp:version/>
  <cp:contentType/>
  <cp:contentStatus/>
</cp:coreProperties>
</file>