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15" windowHeight="11670" activeTab="0"/>
  </bookViews>
  <sheets>
    <sheet name="第１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<sst xmlns="http://schemas.openxmlformats.org/spreadsheetml/2006/main" count="37" uniqueCount="30">
  <si>
    <t>松江</t>
  </si>
  <si>
    <t>雲南</t>
  </si>
  <si>
    <t>出雲</t>
  </si>
  <si>
    <t>県央</t>
  </si>
  <si>
    <t>浜田</t>
  </si>
  <si>
    <t>益田</t>
  </si>
  <si>
    <t>隠岐</t>
  </si>
  <si>
    <t>（単位：人）</t>
  </si>
  <si>
    <t>染</t>
  </si>
  <si>
    <t>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</si>
  <si>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</si>
  <si>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</si>
  <si>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</si>
  <si>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</si>
  <si>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</si>
  <si>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</si>
  <si>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</si>
  <si>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注</t>
  </si>
  <si>
    <t>(1)資料：「島根県感染症発生動向調査」（島根県保健環境科学研究所　島根県感染症情報センター）</t>
  </si>
  <si>
    <t>第１表　保健所別感染症患者数（全数把握疾患）</t>
  </si>
  <si>
    <t>疾患名</t>
  </si>
  <si>
    <t>計</t>
  </si>
  <si>
    <t>一</t>
  </si>
  <si>
    <t>類</t>
  </si>
  <si>
    <t>二</t>
  </si>
  <si>
    <t>三</t>
  </si>
  <si>
    <t>四</t>
  </si>
  <si>
    <t>感</t>
  </si>
  <si>
    <t>五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</si>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</sst>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0" fillId="0" borderId="18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wrapText="1" shrinkToFit="1"/>
    </xf>
    <xf numFmtId="0" fontId="6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7" fillId="0" borderId="2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&#23798;&#26681;&#30476;&#20445;&#20581;&#32113;&#35336;%20H26&#24180;%20&#31532;1&#34920;&#65374;&#31532;10&#34920;&#22238;&#31572;.zip\&#23798;&#26681;&#30476;&#20445;&#20581;&#32113;&#35336;%20H26&#24180;%20&#31532;1&#34920;&#65374;&#31532;10&#34920;\H26&#31532;01&#34920;_&#20445;&#20581;&#25152;&#21029;&#24863;&#26579;&#30151;&#24739;&#32773;&#25968;&#65288;&#20840;&#25968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疾病名HPから【写】"/>
    </sheetNames>
    <sheetDataSet>
      <sheetData sheetId="1">
        <row r="3">
          <cell r="B3" t="str">
            <v>急性灰白髄炎</v>
          </cell>
        </row>
        <row r="4">
          <cell r="B4" t="str">
            <v>結核</v>
          </cell>
        </row>
        <row r="5">
          <cell r="B5" t="str">
            <v>ジフテリア</v>
          </cell>
        </row>
        <row r="6">
          <cell r="B6" t="str">
            <v>重症急性呼吸器症候群</v>
          </cell>
        </row>
        <row r="7">
          <cell r="B7" t="str">
            <v>鳥インフルエンザ（H5N1)</v>
          </cell>
        </row>
        <row r="8">
          <cell r="B8" t="str">
            <v>コレラ</v>
          </cell>
        </row>
        <row r="9">
          <cell r="B9" t="str">
            <v>細菌性赤痢</v>
          </cell>
        </row>
        <row r="10">
          <cell r="B10" t="str">
            <v>腸管出血性大腸菌感染症</v>
          </cell>
        </row>
        <row r="11">
          <cell r="B11" t="str">
            <v>腸チフス</v>
          </cell>
        </row>
        <row r="12">
          <cell r="B12" t="str">
            <v>パラチフス</v>
          </cell>
        </row>
        <row r="13">
          <cell r="B13" t="str">
            <v>E型肝炎</v>
          </cell>
        </row>
        <row r="14">
          <cell r="B14" t="str">
            <v>ウエストナイル熱</v>
          </cell>
        </row>
        <row r="15">
          <cell r="B15" t="str">
            <v>Ａ型肝炎</v>
          </cell>
        </row>
        <row r="16">
          <cell r="B16" t="str">
            <v>エキノコックス症</v>
          </cell>
        </row>
        <row r="17">
          <cell r="B17" t="str">
            <v>黄熱</v>
          </cell>
        </row>
        <row r="18">
          <cell r="B18" t="str">
            <v>オウム病</v>
          </cell>
        </row>
        <row r="19">
          <cell r="B19" t="str">
            <v>オムスク出血熱</v>
          </cell>
        </row>
        <row r="20">
          <cell r="B20" t="str">
            <v>回帰熱</v>
          </cell>
        </row>
        <row r="21">
          <cell r="B21" t="str">
            <v>キャサヌル森林病</v>
          </cell>
        </row>
        <row r="22">
          <cell r="B22" t="str">
            <v>Ｑ熱</v>
          </cell>
        </row>
        <row r="23">
          <cell r="B23" t="str">
            <v>狂犬病</v>
          </cell>
        </row>
        <row r="24">
          <cell r="B24" t="str">
            <v>コクシジオイデス症</v>
          </cell>
        </row>
        <row r="25">
          <cell r="B25" t="str">
            <v>サル痘</v>
          </cell>
        </row>
        <row r="26">
          <cell r="B26" t="str">
            <v>重症熱性血小板減少症候群</v>
          </cell>
        </row>
        <row r="27">
          <cell r="B27" t="str">
            <v>腎症候性出血熱</v>
          </cell>
        </row>
        <row r="28">
          <cell r="B28" t="str">
            <v>西部ウマ脳炎</v>
          </cell>
        </row>
        <row r="29">
          <cell r="B29" t="str">
            <v>ダニ媒介脳炎</v>
          </cell>
        </row>
        <row r="30">
          <cell r="B30" t="str">
            <v>炭疽</v>
          </cell>
        </row>
        <row r="31">
          <cell r="B31" t="str">
            <v>チクングニア熱</v>
          </cell>
        </row>
        <row r="32">
          <cell r="B32" t="str">
            <v>つつが虫病</v>
          </cell>
        </row>
        <row r="33">
          <cell r="B33" t="str">
            <v>デング熱</v>
          </cell>
        </row>
        <row r="34">
          <cell r="B34" t="str">
            <v>東部ウマ脳炎</v>
          </cell>
        </row>
        <row r="35">
          <cell r="B35" t="str">
            <v>鳥インフルエンザ（H5N1を除く）</v>
          </cell>
        </row>
        <row r="36">
          <cell r="B36" t="str">
            <v>ニパウイルス感染症</v>
          </cell>
        </row>
        <row r="37">
          <cell r="B37" t="str">
            <v>日本紅斑熱</v>
          </cell>
        </row>
        <row r="38">
          <cell r="B38" t="str">
            <v>日本脳炎</v>
          </cell>
        </row>
        <row r="39">
          <cell r="B39" t="str">
            <v>ハンタウイルス肺症候群</v>
          </cell>
        </row>
        <row r="40">
          <cell r="B40" t="str">
            <v>Ｂウイルス病</v>
          </cell>
        </row>
        <row r="41">
          <cell r="B41" t="str">
            <v>鼻疽</v>
          </cell>
        </row>
        <row r="42">
          <cell r="B42" t="str">
            <v>ブルセラ症</v>
          </cell>
        </row>
        <row r="43">
          <cell r="B43" t="str">
            <v>ベネズエラウマ脳炎</v>
          </cell>
        </row>
        <row r="44">
          <cell r="B44" t="str">
            <v>ヘンドラウイルス感染症</v>
          </cell>
        </row>
        <row r="45">
          <cell r="B45" t="str">
            <v>発しんチフス</v>
          </cell>
        </row>
        <row r="46">
          <cell r="B46" t="str">
            <v>ボツリヌス症</v>
          </cell>
        </row>
        <row r="47">
          <cell r="B47" t="str">
            <v>マラリア</v>
          </cell>
        </row>
        <row r="48">
          <cell r="B48" t="str">
            <v>野兎病</v>
          </cell>
        </row>
        <row r="49">
          <cell r="B49" t="str">
            <v>ライム病</v>
          </cell>
        </row>
        <row r="50">
          <cell r="B50" t="str">
            <v>リッサウイルス感染症</v>
          </cell>
        </row>
        <row r="51">
          <cell r="B51" t="str">
            <v>リフトバレー熱</v>
          </cell>
        </row>
        <row r="52">
          <cell r="B52" t="str">
            <v>類鼻疽</v>
          </cell>
        </row>
        <row r="53">
          <cell r="B53" t="str">
            <v>レジオネラ症</v>
          </cell>
        </row>
        <row r="54">
          <cell r="B54" t="str">
            <v>レプトスピラ症</v>
          </cell>
        </row>
        <row r="55">
          <cell r="B55" t="str">
            <v>ロッキー山紅斑熱</v>
          </cell>
        </row>
        <row r="56">
          <cell r="B56" t="str">
            <v>アメーバ赤痢</v>
          </cell>
        </row>
        <row r="57">
          <cell r="B57" t="str">
            <v>ウイルス性肝炎</v>
          </cell>
        </row>
        <row r="58">
          <cell r="B58" t="str">
            <v>カルバペネム耐性腸内細菌科細菌感染症</v>
          </cell>
        </row>
        <row r="59">
          <cell r="B59" t="str">
            <v>急性脳炎</v>
          </cell>
        </row>
        <row r="60">
          <cell r="B60" t="str">
            <v>クリプトスポリジウム症</v>
          </cell>
        </row>
        <row r="61">
          <cell r="B61" t="str">
            <v>クロイツフェルト・ヤコブ病</v>
          </cell>
        </row>
        <row r="62">
          <cell r="B62" t="str">
            <v>劇症型溶血性レンサ球菌感染症</v>
          </cell>
        </row>
        <row r="63">
          <cell r="B63" t="str">
            <v>後天性免疫不全症候群</v>
          </cell>
        </row>
        <row r="64">
          <cell r="B64" t="str">
            <v>ジアルジア症</v>
          </cell>
        </row>
        <row r="65">
          <cell r="B65" t="str">
            <v>侵襲性インフルエンザ菌感染症</v>
          </cell>
        </row>
        <row r="66">
          <cell r="B66" t="str">
            <v>侵襲性髄膜炎菌感染症</v>
          </cell>
        </row>
        <row r="67">
          <cell r="B67" t="str">
            <v>髄膜炎菌性髄膜炎</v>
          </cell>
        </row>
        <row r="68">
          <cell r="B68" t="str">
            <v>侵襲性肺炎球菌感染症</v>
          </cell>
        </row>
        <row r="69">
          <cell r="B69" t="str">
            <v>水痘（入院例）</v>
          </cell>
        </row>
        <row r="70">
          <cell r="B70" t="str">
            <v>先天性風しん症候群</v>
          </cell>
        </row>
        <row r="71">
          <cell r="B71" t="str">
            <v>梅毒</v>
          </cell>
        </row>
        <row r="72">
          <cell r="B72" t="str">
            <v>播種性クリプトコックス症</v>
          </cell>
        </row>
        <row r="73">
          <cell r="B73" t="str">
            <v>破傷風</v>
          </cell>
        </row>
        <row r="74">
          <cell r="B74" t="str">
            <v>バンコマイシン耐性黄色ブドウ球菌感染症</v>
          </cell>
        </row>
        <row r="75">
          <cell r="B75" t="str">
            <v>バンコマイシン耐性腸球菌感染症</v>
          </cell>
        </row>
        <row r="76">
          <cell r="B76" t="str">
            <v>風しん</v>
          </cell>
        </row>
        <row r="77">
          <cell r="B77" t="str">
            <v>麻しん</v>
          </cell>
        </row>
        <row r="78">
          <cell r="B78" t="str">
            <v>薬剤耐性アシネトバクター感染症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8.796875" defaultRowHeight="14.25"/>
  <cols>
    <col min="1" max="1" width="1.59765625" style="6" customWidth="1"/>
    <col min="2" max="2" width="5" style="8" customWidth="1"/>
    <col min="3" max="3" width="33.8984375" style="6" customWidth="1"/>
    <col min="4" max="11" width="10.69921875" style="6" customWidth="1"/>
    <col min="12" max="12" width="1" style="6" customWidth="1"/>
    <col min="13" max="13" width="1.1015625" style="6" customWidth="1"/>
    <col min="14" max="14" width="1.390625" style="6" customWidth="1"/>
    <col min="15" max="15" width="9" style="7" customWidth="1"/>
    <col min="16" max="16384" width="9" style="6" customWidth="1"/>
  </cols>
  <sheetData>
    <row r="1" spans="1:14" ht="21.75" customHeight="1">
      <c r="A1" s="5"/>
      <c r="B1" s="4" t="s">
        <v>19</v>
      </c>
      <c r="D1" s="4"/>
      <c r="F1" s="5"/>
      <c r="H1" s="3"/>
      <c r="I1" s="5"/>
      <c r="N1" s="3"/>
    </row>
    <row r="2" spans="1:15" ht="15" customHeight="1">
      <c r="A2" s="8"/>
      <c r="B2" s="9" t="s">
        <v>7</v>
      </c>
      <c r="C2" s="1"/>
      <c r="D2" s="2"/>
      <c r="E2" s="1"/>
      <c r="F2" s="8"/>
      <c r="H2" s="10"/>
      <c r="I2" s="11"/>
      <c r="J2" s="10"/>
      <c r="K2" s="11" t="s">
        <v>29</v>
      </c>
      <c r="O2" s="6"/>
    </row>
    <row r="3" spans="2:15" s="5" customFormat="1" ht="16.5" customHeight="1">
      <c r="B3" s="12"/>
      <c r="C3" s="12" t="s">
        <v>20</v>
      </c>
      <c r="D3" s="13" t="s">
        <v>21</v>
      </c>
      <c r="E3" s="13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O3" s="14"/>
    </row>
    <row r="4" spans="2:15" s="5" customFormat="1" ht="16.5" customHeight="1">
      <c r="B4" s="15"/>
      <c r="C4" s="16" t="s">
        <v>10</v>
      </c>
      <c r="D4" s="17">
        <v>0</v>
      </c>
      <c r="E4" s="18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O4" s="14"/>
    </row>
    <row r="5" spans="2:15" s="5" customFormat="1" ht="16.5" customHeight="1">
      <c r="B5" s="20"/>
      <c r="C5" s="21" t="s">
        <v>11</v>
      </c>
      <c r="D5" s="22">
        <v>0</v>
      </c>
      <c r="E5" s="2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O5" s="14"/>
    </row>
    <row r="6" spans="2:15" s="5" customFormat="1" ht="16.5" customHeight="1">
      <c r="B6" s="20" t="s">
        <v>22</v>
      </c>
      <c r="C6" s="21" t="s">
        <v>12</v>
      </c>
      <c r="D6" s="22">
        <v>0</v>
      </c>
      <c r="E6" s="23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O6" s="14"/>
    </row>
    <row r="7" spans="2:15" s="5" customFormat="1" ht="16.5" customHeight="1">
      <c r="B7" s="20" t="s">
        <v>23</v>
      </c>
      <c r="C7" s="21" t="s">
        <v>13</v>
      </c>
      <c r="D7" s="22">
        <v>0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O7" s="14"/>
    </row>
    <row r="8" spans="2:15" s="5" customFormat="1" ht="16.5" customHeight="1">
      <c r="B8" s="20"/>
      <c r="C8" s="21" t="s">
        <v>14</v>
      </c>
      <c r="D8" s="22">
        <v>0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O8" s="14"/>
    </row>
    <row r="9" spans="2:15" s="5" customFormat="1" ht="16.5" customHeight="1">
      <c r="B9" s="20"/>
      <c r="C9" s="21" t="s">
        <v>15</v>
      </c>
      <c r="D9" s="22">
        <v>0</v>
      </c>
      <c r="E9" s="23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O9" s="14"/>
    </row>
    <row r="10" spans="2:15" s="5" customFormat="1" ht="16.5" customHeight="1">
      <c r="B10" s="25"/>
      <c r="C10" s="26" t="s">
        <v>16</v>
      </c>
      <c r="D10" s="27">
        <v>0</v>
      </c>
      <c r="E10" s="28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O10" s="14"/>
    </row>
    <row r="11" spans="2:11" ht="16.5" customHeight="1">
      <c r="B11" s="30"/>
      <c r="C11" s="31" t="str">
        <f>+'[1]疾病名HPから【写】'!B3</f>
        <v>急性灰白髄炎</v>
      </c>
      <c r="D11" s="17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2:15" s="11" customFormat="1" ht="16.5" customHeight="1">
      <c r="B12" s="20" t="s">
        <v>24</v>
      </c>
      <c r="C12" s="32" t="str">
        <f>+'[1]疾病名HPから【写】'!B4</f>
        <v>結核</v>
      </c>
      <c r="D12" s="33">
        <v>153</v>
      </c>
      <c r="E12" s="23">
        <v>71</v>
      </c>
      <c r="F12" s="24">
        <v>7</v>
      </c>
      <c r="G12" s="24">
        <v>36</v>
      </c>
      <c r="H12" s="24">
        <v>14</v>
      </c>
      <c r="I12" s="24">
        <v>15</v>
      </c>
      <c r="J12" s="24">
        <v>4</v>
      </c>
      <c r="K12" s="24">
        <v>6</v>
      </c>
      <c r="O12" s="34"/>
    </row>
    <row r="13" spans="2:15" s="11" customFormat="1" ht="16.5" customHeight="1">
      <c r="B13" s="20" t="s">
        <v>23</v>
      </c>
      <c r="C13" s="35" t="str">
        <f>+'[1]疾病名HPから【写】'!B5</f>
        <v>ジフテリア</v>
      </c>
      <c r="D13" s="22">
        <v>0</v>
      </c>
      <c r="E13" s="23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O13" s="7"/>
    </row>
    <row r="14" spans="2:15" s="11" customFormat="1" ht="16.5" customHeight="1">
      <c r="B14" s="20"/>
      <c r="C14" s="36" t="str">
        <f>+'[1]疾病名HPから【写】'!B6</f>
        <v>重症急性呼吸器症候群</v>
      </c>
      <c r="D14" s="22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O14" s="34"/>
    </row>
    <row r="15" spans="2:15" s="11" customFormat="1" ht="16.5" customHeight="1">
      <c r="B15" s="37"/>
      <c r="C15" s="38" t="str">
        <f>+'[1]疾病名HPから【写】'!B7</f>
        <v>鳥インフルエンザ（H5N1)</v>
      </c>
      <c r="D15" s="27">
        <v>0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O15" s="34"/>
    </row>
    <row r="16" spans="2:15" s="11" customFormat="1" ht="16.5" customHeight="1">
      <c r="B16" s="15"/>
      <c r="C16" s="31" t="str">
        <f>+'[1]疾病名HPから【写】'!B8</f>
        <v>コレラ</v>
      </c>
      <c r="D16" s="17">
        <v>0</v>
      </c>
      <c r="E16" s="18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O16" s="34"/>
    </row>
    <row r="17" spans="2:15" s="11" customFormat="1" ht="16.5" customHeight="1">
      <c r="B17" s="20" t="s">
        <v>25</v>
      </c>
      <c r="C17" s="35" t="str">
        <f>+'[1]疾病名HPから【写】'!B9</f>
        <v>細菌性赤痢</v>
      </c>
      <c r="D17" s="22">
        <v>0</v>
      </c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O17" s="34"/>
    </row>
    <row r="18" spans="2:15" s="11" customFormat="1" ht="16.5" customHeight="1">
      <c r="B18" s="20" t="s">
        <v>23</v>
      </c>
      <c r="C18" s="35" t="str">
        <f>+'[1]疾病名HPから【写】'!B10</f>
        <v>腸管出血性大腸菌感染症</v>
      </c>
      <c r="D18" s="22">
        <v>16</v>
      </c>
      <c r="E18" s="23">
        <v>3</v>
      </c>
      <c r="F18" s="24">
        <v>1</v>
      </c>
      <c r="G18" s="24">
        <v>3</v>
      </c>
      <c r="H18" s="24">
        <v>0</v>
      </c>
      <c r="I18" s="24">
        <v>7</v>
      </c>
      <c r="J18" s="24">
        <v>1</v>
      </c>
      <c r="K18" s="24">
        <v>1</v>
      </c>
      <c r="O18" s="34"/>
    </row>
    <row r="19" spans="2:15" s="11" customFormat="1" ht="16.5" customHeight="1">
      <c r="B19" s="20"/>
      <c r="C19" s="35" t="str">
        <f>+'[1]疾病名HPから【写】'!B11</f>
        <v>腸チフス</v>
      </c>
      <c r="D19" s="22">
        <v>0</v>
      </c>
      <c r="E19" s="23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O19" s="34"/>
    </row>
    <row r="20" spans="2:15" s="11" customFormat="1" ht="16.5" customHeight="1">
      <c r="B20" s="25"/>
      <c r="C20" s="39" t="str">
        <f>+'[1]疾病名HPから【写】'!B12</f>
        <v>パラチフス</v>
      </c>
      <c r="D20" s="27">
        <v>0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O20" s="34"/>
    </row>
    <row r="21" spans="2:15" s="11" customFormat="1" ht="16.5" customHeight="1">
      <c r="B21" s="15"/>
      <c r="C21" s="31" t="str">
        <f>+'[1]疾病名HPから【写】'!B13</f>
        <v>E型肝炎</v>
      </c>
      <c r="D21" s="17">
        <v>0</v>
      </c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O21" s="34"/>
    </row>
    <row r="22" spans="2:15" s="11" customFormat="1" ht="16.5" customHeight="1">
      <c r="B22" s="20"/>
      <c r="C22" s="35" t="str">
        <f>+'[1]疾病名HPから【写】'!B14</f>
        <v>ウエストナイル熱</v>
      </c>
      <c r="D22" s="22">
        <v>0</v>
      </c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O22" s="34"/>
    </row>
    <row r="23" spans="2:15" s="11" customFormat="1" ht="16.5" customHeight="1">
      <c r="B23" s="20"/>
      <c r="C23" s="35" t="str">
        <f>+'[1]疾病名HPから【写】'!B15</f>
        <v>Ａ型肝炎</v>
      </c>
      <c r="D23" s="22">
        <v>5</v>
      </c>
      <c r="E23" s="23">
        <v>1</v>
      </c>
      <c r="F23" s="24">
        <v>0</v>
      </c>
      <c r="G23" s="24">
        <v>1</v>
      </c>
      <c r="H23" s="24">
        <v>3</v>
      </c>
      <c r="I23" s="24">
        <v>0</v>
      </c>
      <c r="J23" s="24">
        <v>0</v>
      </c>
      <c r="K23" s="24">
        <v>0</v>
      </c>
      <c r="O23" s="34"/>
    </row>
    <row r="24" spans="2:15" s="11" customFormat="1" ht="16.5" customHeight="1">
      <c r="B24" s="20"/>
      <c r="C24" s="35" t="str">
        <f>+'[1]疾病名HPから【写】'!B16</f>
        <v>エキノコックス症</v>
      </c>
      <c r="D24" s="22">
        <v>0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O24" s="34"/>
    </row>
    <row r="25" spans="2:15" s="11" customFormat="1" ht="16.5" customHeight="1">
      <c r="B25" s="20"/>
      <c r="C25" s="35" t="str">
        <f>+'[1]疾病名HPから【写】'!B17</f>
        <v>黄熱</v>
      </c>
      <c r="D25" s="22">
        <v>0</v>
      </c>
      <c r="E25" s="23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O25" s="34"/>
    </row>
    <row r="26" spans="2:15" s="11" customFormat="1" ht="16.5" customHeight="1">
      <c r="B26" s="20"/>
      <c r="C26" s="35" t="str">
        <f>+'[1]疾病名HPから【写】'!B18</f>
        <v>オウム病</v>
      </c>
      <c r="D26" s="22">
        <v>0</v>
      </c>
      <c r="E26" s="23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O26" s="34"/>
    </row>
    <row r="27" spans="2:15" s="11" customFormat="1" ht="16.5" customHeight="1">
      <c r="B27" s="20"/>
      <c r="C27" s="40" t="str">
        <f>+'[1]疾病名HPから【写】'!B19</f>
        <v>オムスク出血熱</v>
      </c>
      <c r="D27" s="22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O27" s="41"/>
    </row>
    <row r="28" spans="2:15" s="11" customFormat="1" ht="16.5" customHeight="1">
      <c r="B28" s="42"/>
      <c r="C28" s="35" t="str">
        <f>+'[1]疾病名HPから【写】'!B20</f>
        <v>回帰熱</v>
      </c>
      <c r="D28" s="22">
        <v>0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O28" s="34"/>
    </row>
    <row r="29" spans="2:15" s="11" customFormat="1" ht="16.5" customHeight="1">
      <c r="B29" s="20"/>
      <c r="C29" s="40" t="str">
        <f>+'[1]疾病名HPから【写】'!B21</f>
        <v>キャサヌル森林病</v>
      </c>
      <c r="D29" s="22">
        <v>0</v>
      </c>
      <c r="E29" s="23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O29" s="7"/>
    </row>
    <row r="30" spans="2:15" s="11" customFormat="1" ht="16.5" customHeight="1">
      <c r="B30" s="20"/>
      <c r="C30" s="35" t="str">
        <f>+'[1]疾病名HPから【写】'!B22</f>
        <v>Ｑ熱</v>
      </c>
      <c r="D30" s="22">
        <v>0</v>
      </c>
      <c r="E30" s="23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O30" s="34"/>
    </row>
    <row r="31" spans="2:15" s="11" customFormat="1" ht="16.5" customHeight="1">
      <c r="B31" s="20"/>
      <c r="C31" s="35" t="str">
        <f>+'[1]疾病名HPから【写】'!B23</f>
        <v>狂犬病</v>
      </c>
      <c r="D31" s="22">
        <v>0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O31" s="34"/>
    </row>
    <row r="32" spans="2:15" s="11" customFormat="1" ht="16.5" customHeight="1">
      <c r="B32" s="20"/>
      <c r="C32" s="35" t="str">
        <f>+'[1]疾病名HPから【写】'!B24</f>
        <v>コクシジオイデス症</v>
      </c>
      <c r="D32" s="22">
        <v>0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O32" s="34"/>
    </row>
    <row r="33" spans="2:15" s="11" customFormat="1" ht="16.5" customHeight="1">
      <c r="B33" s="20"/>
      <c r="C33" s="35" t="str">
        <f>+'[1]疾病名HPから【写】'!B25</f>
        <v>サル痘</v>
      </c>
      <c r="D33" s="22">
        <v>0</v>
      </c>
      <c r="E33" s="23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O33" s="34"/>
    </row>
    <row r="34" spans="2:15" s="11" customFormat="1" ht="16.5" customHeight="1">
      <c r="B34" s="20"/>
      <c r="C34" s="35" t="str">
        <f>+'[1]疾病名HPから【写】'!B26</f>
        <v>重症熱性血小板減少症候群</v>
      </c>
      <c r="D34" s="22">
        <v>0</v>
      </c>
      <c r="E34" s="23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O34" s="34"/>
    </row>
    <row r="35" spans="2:15" s="11" customFormat="1" ht="16.5" customHeight="1">
      <c r="B35" s="20"/>
      <c r="C35" s="35" t="str">
        <f>+'[1]疾病名HPから【写】'!B27</f>
        <v>腎症候性出血熱</v>
      </c>
      <c r="D35" s="22">
        <v>0</v>
      </c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O35" s="34"/>
    </row>
    <row r="36" spans="2:15" s="11" customFormat="1" ht="16.5" customHeight="1">
      <c r="B36" s="20"/>
      <c r="C36" s="40" t="str">
        <f>+'[1]疾病名HPから【写】'!B28</f>
        <v>西部ウマ脳炎</v>
      </c>
      <c r="D36" s="22">
        <v>0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O36" s="7"/>
    </row>
    <row r="37" spans="2:15" s="11" customFormat="1" ht="16.5" customHeight="1">
      <c r="B37" s="20"/>
      <c r="C37" s="40" t="str">
        <f>+'[1]疾病名HPから【写】'!B29</f>
        <v>ダニ媒介脳炎</v>
      </c>
      <c r="D37" s="22">
        <v>0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O37" s="7"/>
    </row>
    <row r="38" spans="2:15" s="11" customFormat="1" ht="16.5" customHeight="1">
      <c r="B38" s="20"/>
      <c r="C38" s="35" t="str">
        <f>+'[1]疾病名HPから【写】'!B30</f>
        <v>炭疽</v>
      </c>
      <c r="D38" s="22">
        <v>0</v>
      </c>
      <c r="E38" s="23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O38" s="34"/>
    </row>
    <row r="39" spans="2:15" s="11" customFormat="1" ht="16.5" customHeight="1">
      <c r="B39" s="20"/>
      <c r="C39" s="35" t="str">
        <f>+'[1]疾病名HPから【写】'!B31</f>
        <v>チクングニア熱</v>
      </c>
      <c r="D39" s="22">
        <v>0</v>
      </c>
      <c r="E39" s="23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O39" s="34"/>
    </row>
    <row r="40" spans="2:15" ht="16.5" customHeight="1">
      <c r="B40" s="20"/>
      <c r="C40" s="35" t="str">
        <f>+'[1]疾病名HPから【写】'!B32</f>
        <v>つつが虫病</v>
      </c>
      <c r="D40" s="22">
        <v>3</v>
      </c>
      <c r="E40" s="23">
        <v>1</v>
      </c>
      <c r="F40" s="24">
        <v>1</v>
      </c>
      <c r="G40" s="24">
        <v>1</v>
      </c>
      <c r="H40" s="24">
        <v>0</v>
      </c>
      <c r="I40" s="24">
        <v>0</v>
      </c>
      <c r="J40" s="24">
        <v>0</v>
      </c>
      <c r="K40" s="24">
        <v>0</v>
      </c>
      <c r="O40" s="34"/>
    </row>
    <row r="41" spans="2:11" ht="16.5" customHeight="1">
      <c r="B41" s="20" t="s">
        <v>26</v>
      </c>
      <c r="C41" s="35" t="str">
        <f>+'[1]疾病名HPから【写】'!B33</f>
        <v>デング熱</v>
      </c>
      <c r="D41" s="22">
        <v>0</v>
      </c>
      <c r="E41" s="23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2:15" ht="16.5" customHeight="1">
      <c r="B42" s="20" t="s">
        <v>23</v>
      </c>
      <c r="C42" s="40" t="str">
        <f>+'[1]疾病名HPから【写】'!B34</f>
        <v>東部ウマ脳炎</v>
      </c>
      <c r="D42" s="22">
        <v>0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O42" s="34"/>
    </row>
    <row r="43" spans="2:15" ht="16.5" customHeight="1">
      <c r="B43" s="20" t="s">
        <v>27</v>
      </c>
      <c r="C43" s="35" t="str">
        <f>+'[1]疾病名HPから【写】'!B35</f>
        <v>鳥インフルエンザ（H5N1を除く）</v>
      </c>
      <c r="D43" s="22">
        <v>0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O43" s="34"/>
    </row>
    <row r="44" spans="2:15" ht="16.5" customHeight="1">
      <c r="B44" s="20" t="s">
        <v>8</v>
      </c>
      <c r="C44" s="35" t="str">
        <f>+'[1]疾病名HPから【写】'!B36</f>
        <v>ニパウイルス感染症</v>
      </c>
      <c r="D44" s="22">
        <v>0</v>
      </c>
      <c r="E44" s="23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O44" s="34"/>
    </row>
    <row r="45" spans="2:15" ht="16.5" customHeight="1">
      <c r="B45" s="20" t="s">
        <v>9</v>
      </c>
      <c r="C45" s="35" t="str">
        <f>+'[1]疾病名HPから【写】'!B37</f>
        <v>日本紅斑熱</v>
      </c>
      <c r="D45" s="22">
        <v>6</v>
      </c>
      <c r="E45" s="23">
        <v>0</v>
      </c>
      <c r="F45" s="24">
        <v>0</v>
      </c>
      <c r="G45" s="24">
        <v>4</v>
      </c>
      <c r="H45" s="24">
        <v>0</v>
      </c>
      <c r="I45" s="24">
        <v>2</v>
      </c>
      <c r="J45" s="24">
        <v>0</v>
      </c>
      <c r="K45" s="24">
        <v>0</v>
      </c>
      <c r="O45" s="34"/>
    </row>
    <row r="46" spans="2:15" ht="16.5" customHeight="1">
      <c r="B46" s="20"/>
      <c r="C46" s="35" t="str">
        <f>+'[1]疾病名HPから【写】'!B38</f>
        <v>日本脳炎</v>
      </c>
      <c r="D46" s="22">
        <v>0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O46" s="34"/>
    </row>
    <row r="47" spans="2:15" ht="16.5" customHeight="1">
      <c r="B47" s="20"/>
      <c r="C47" s="35" t="str">
        <f>+'[1]疾病名HPから【写】'!B39</f>
        <v>ハンタウイルス肺症候群</v>
      </c>
      <c r="D47" s="22">
        <v>0</v>
      </c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O47" s="34"/>
    </row>
    <row r="48" spans="2:11" ht="16.5" customHeight="1">
      <c r="B48" s="20"/>
      <c r="C48" s="35" t="str">
        <f>+'[1]疾病名HPから【写】'!B40</f>
        <v>Ｂウイルス病</v>
      </c>
      <c r="D48" s="22">
        <v>0</v>
      </c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2:15" ht="16.5" customHeight="1">
      <c r="B49" s="20"/>
      <c r="C49" s="40" t="str">
        <f>+'[1]疾病名HPから【写】'!B41</f>
        <v>鼻疽</v>
      </c>
      <c r="D49" s="22">
        <v>0</v>
      </c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O49" s="34"/>
    </row>
    <row r="50" spans="2:15" s="11" customFormat="1" ht="16.5" customHeight="1">
      <c r="B50" s="20"/>
      <c r="C50" s="35" t="str">
        <f>+'[1]疾病名HPから【写】'!B42</f>
        <v>ブルセラ症</v>
      </c>
      <c r="D50" s="22">
        <v>0</v>
      </c>
      <c r="E50" s="23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O50" s="7"/>
    </row>
    <row r="51" spans="2:15" s="11" customFormat="1" ht="16.5" customHeight="1">
      <c r="B51" s="20"/>
      <c r="C51" s="40" t="str">
        <f>+'[1]疾病名HPから【写】'!B43</f>
        <v>ベネズエラウマ脳炎</v>
      </c>
      <c r="D51" s="22">
        <v>0</v>
      </c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O51" s="7"/>
    </row>
    <row r="52" spans="2:15" s="11" customFormat="1" ht="16.5" customHeight="1">
      <c r="B52" s="20"/>
      <c r="C52" s="40" t="str">
        <f>+'[1]疾病名HPから【写】'!B44</f>
        <v>ヘンドラウイルス感染症</v>
      </c>
      <c r="D52" s="22">
        <v>0</v>
      </c>
      <c r="E52" s="23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O52" s="34"/>
    </row>
    <row r="53" spans="2:15" s="11" customFormat="1" ht="16.5" customHeight="1">
      <c r="B53" s="20"/>
      <c r="C53" s="35" t="str">
        <f>+'[1]疾病名HPから【写】'!B45</f>
        <v>発しんチフス</v>
      </c>
      <c r="D53" s="22">
        <v>0</v>
      </c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O53" s="34"/>
    </row>
    <row r="54" spans="2:15" s="11" customFormat="1" ht="16.5" customHeight="1">
      <c r="B54" s="20"/>
      <c r="C54" s="35" t="str">
        <f>+'[1]疾病名HPから【写】'!B46</f>
        <v>ボツリヌス症</v>
      </c>
      <c r="D54" s="22">
        <v>0</v>
      </c>
      <c r="E54" s="23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O54" s="34"/>
    </row>
    <row r="55" spans="2:15" s="11" customFormat="1" ht="16.5" customHeight="1">
      <c r="B55" s="20"/>
      <c r="C55" s="35" t="str">
        <f>+'[1]疾病名HPから【写】'!B47</f>
        <v>マラリア</v>
      </c>
      <c r="D55" s="22">
        <v>0</v>
      </c>
      <c r="E55" s="23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O55" s="34"/>
    </row>
    <row r="56" spans="2:15" s="11" customFormat="1" ht="16.5" customHeight="1">
      <c r="B56" s="20"/>
      <c r="C56" s="35" t="str">
        <f>+'[1]疾病名HPから【写】'!B48</f>
        <v>野兎病</v>
      </c>
      <c r="D56" s="22">
        <v>0</v>
      </c>
      <c r="E56" s="23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O56" s="34"/>
    </row>
    <row r="57" spans="2:15" s="11" customFormat="1" ht="16.5" customHeight="1">
      <c r="B57" s="20"/>
      <c r="C57" s="35" t="str">
        <f>+'[1]疾病名HPから【写】'!B49</f>
        <v>ライム病</v>
      </c>
      <c r="D57" s="22">
        <v>0</v>
      </c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O57" s="34"/>
    </row>
    <row r="58" spans="2:15" s="11" customFormat="1" ht="16.5" customHeight="1">
      <c r="B58" s="20"/>
      <c r="C58" s="35" t="str">
        <f>+'[1]疾病名HPから【写】'!B50</f>
        <v>リッサウイルス感染症</v>
      </c>
      <c r="D58" s="22">
        <v>0</v>
      </c>
      <c r="E58" s="23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O58" s="7"/>
    </row>
    <row r="59" spans="2:15" s="11" customFormat="1" ht="16.5" customHeight="1">
      <c r="B59" s="20"/>
      <c r="C59" s="40" t="str">
        <f>+'[1]疾病名HPから【写】'!B51</f>
        <v>リフトバレー熱</v>
      </c>
      <c r="D59" s="22">
        <v>0</v>
      </c>
      <c r="E59" s="23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O59" s="7"/>
    </row>
    <row r="60" spans="2:15" s="11" customFormat="1" ht="16.5" customHeight="1">
      <c r="B60" s="20"/>
      <c r="C60" s="40" t="str">
        <f>+'[1]疾病名HPから【写】'!B52</f>
        <v>類鼻疽</v>
      </c>
      <c r="D60" s="22">
        <v>0</v>
      </c>
      <c r="E60" s="23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O60" s="34"/>
    </row>
    <row r="61" spans="2:15" s="11" customFormat="1" ht="16.5" customHeight="1">
      <c r="B61" s="20"/>
      <c r="C61" s="35" t="str">
        <f>+'[1]疾病名HPから【写】'!B53</f>
        <v>レジオネラ症</v>
      </c>
      <c r="D61" s="22">
        <v>5</v>
      </c>
      <c r="E61" s="23">
        <v>1</v>
      </c>
      <c r="F61" s="24">
        <v>0</v>
      </c>
      <c r="G61" s="24">
        <v>3</v>
      </c>
      <c r="H61" s="24">
        <v>0</v>
      </c>
      <c r="I61" s="24">
        <v>1</v>
      </c>
      <c r="J61" s="24">
        <v>0</v>
      </c>
      <c r="K61" s="24">
        <v>0</v>
      </c>
      <c r="O61" s="34"/>
    </row>
    <row r="62" spans="2:11" ht="16.5" customHeight="1">
      <c r="B62" s="20"/>
      <c r="C62" s="35" t="str">
        <f>+'[1]疾病名HPから【写】'!B54</f>
        <v>レプトスピラ症</v>
      </c>
      <c r="D62" s="22">
        <v>1</v>
      </c>
      <c r="E62" s="23">
        <v>0</v>
      </c>
      <c r="F62" s="24">
        <v>0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</row>
    <row r="63" spans="2:15" ht="16.5" customHeight="1">
      <c r="B63" s="25"/>
      <c r="C63" s="43" t="str">
        <f>+'[1]疾病名HPから【写】'!B55</f>
        <v>ロッキー山紅斑熱</v>
      </c>
      <c r="D63" s="27">
        <v>0</v>
      </c>
      <c r="E63" s="28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O63" s="34"/>
    </row>
    <row r="64" spans="2:15" ht="16.5" customHeight="1">
      <c r="B64" s="15"/>
      <c r="C64" s="31" t="str">
        <f>+'[1]疾病名HPから【写】'!B56</f>
        <v>アメーバ赤痢</v>
      </c>
      <c r="D64" s="22">
        <v>3</v>
      </c>
      <c r="E64" s="23">
        <v>1</v>
      </c>
      <c r="F64" s="24">
        <v>0</v>
      </c>
      <c r="G64" s="24">
        <v>2</v>
      </c>
      <c r="H64" s="24">
        <v>0</v>
      </c>
      <c r="I64" s="24">
        <v>0</v>
      </c>
      <c r="J64" s="24">
        <v>0</v>
      </c>
      <c r="K64" s="24">
        <v>0</v>
      </c>
      <c r="O64" s="34"/>
    </row>
    <row r="65" spans="2:15" ht="16.5" customHeight="1">
      <c r="B65" s="20"/>
      <c r="C65" s="35" t="str">
        <f>+'[1]疾病名HPから【写】'!B57</f>
        <v>ウイルス性肝炎</v>
      </c>
      <c r="D65" s="22">
        <v>4</v>
      </c>
      <c r="E65" s="23">
        <v>2</v>
      </c>
      <c r="F65" s="24">
        <v>0</v>
      </c>
      <c r="G65" s="24">
        <v>1</v>
      </c>
      <c r="H65" s="24">
        <v>1</v>
      </c>
      <c r="I65" s="24">
        <v>0</v>
      </c>
      <c r="J65" s="24">
        <v>0</v>
      </c>
      <c r="K65" s="24">
        <v>0</v>
      </c>
      <c r="O65" s="34"/>
    </row>
    <row r="66" spans="2:15" ht="16.5" customHeight="1">
      <c r="B66" s="20"/>
      <c r="C66" s="35" t="str">
        <f>+'[1]疾病名HPから【写】'!B58</f>
        <v>カルバペネム耐性腸内細菌科細菌感染症</v>
      </c>
      <c r="D66" s="22">
        <v>0</v>
      </c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O66" s="34"/>
    </row>
    <row r="67" spans="2:15" ht="16.5" customHeight="1">
      <c r="B67" s="20"/>
      <c r="C67" s="35" t="str">
        <f>+'[1]疾病名HPから【写】'!B59</f>
        <v>急性脳炎</v>
      </c>
      <c r="D67" s="22">
        <v>1</v>
      </c>
      <c r="E67" s="23">
        <v>1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O67" s="34"/>
    </row>
    <row r="68" spans="2:15" ht="16.5" customHeight="1">
      <c r="B68" s="20"/>
      <c r="C68" s="35" t="str">
        <f>+'[1]疾病名HPから【写】'!B60</f>
        <v>クリプトスポリジウム症</v>
      </c>
      <c r="D68" s="22">
        <v>0</v>
      </c>
      <c r="E68" s="23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O68" s="34"/>
    </row>
    <row r="69" spans="2:15" ht="16.5" customHeight="1">
      <c r="B69" s="20"/>
      <c r="C69" s="35" t="str">
        <f>+'[1]疾病名HPから【写】'!B61</f>
        <v>クロイツフェルト・ヤコブ病</v>
      </c>
      <c r="D69" s="22">
        <v>3</v>
      </c>
      <c r="E69" s="23">
        <v>1</v>
      </c>
      <c r="F69" s="24">
        <v>0</v>
      </c>
      <c r="G69" s="24">
        <v>1</v>
      </c>
      <c r="H69" s="24">
        <v>0</v>
      </c>
      <c r="I69" s="24">
        <v>1</v>
      </c>
      <c r="J69" s="24">
        <v>0</v>
      </c>
      <c r="K69" s="24">
        <v>0</v>
      </c>
      <c r="O69" s="34"/>
    </row>
    <row r="70" spans="2:15" ht="16.5" customHeight="1">
      <c r="B70" s="20"/>
      <c r="C70" s="35" t="str">
        <f>+'[1]疾病名HPから【写】'!B62</f>
        <v>劇症型溶血性レンサ球菌感染症</v>
      </c>
      <c r="D70" s="22">
        <v>1</v>
      </c>
      <c r="E70" s="23">
        <v>0</v>
      </c>
      <c r="F70" s="24">
        <v>0</v>
      </c>
      <c r="G70" s="24">
        <v>1</v>
      </c>
      <c r="H70" s="24">
        <v>0</v>
      </c>
      <c r="I70" s="24">
        <v>0</v>
      </c>
      <c r="J70" s="24">
        <v>0</v>
      </c>
      <c r="K70" s="24">
        <v>0</v>
      </c>
      <c r="O70" s="34"/>
    </row>
    <row r="71" spans="2:15" ht="16.5" customHeight="1">
      <c r="B71" s="20"/>
      <c r="C71" s="35" t="str">
        <f>+'[1]疾病名HPから【写】'!B63</f>
        <v>後天性免疫不全症候群</v>
      </c>
      <c r="D71" s="22">
        <v>4</v>
      </c>
      <c r="E71" s="23">
        <v>0</v>
      </c>
      <c r="F71" s="24">
        <v>0</v>
      </c>
      <c r="G71" s="24">
        <v>4</v>
      </c>
      <c r="H71" s="24">
        <v>0</v>
      </c>
      <c r="I71" s="24">
        <v>0</v>
      </c>
      <c r="J71" s="24">
        <v>0</v>
      </c>
      <c r="K71" s="24">
        <v>0</v>
      </c>
      <c r="O71" s="34"/>
    </row>
    <row r="72" spans="2:15" ht="16.5" customHeight="1">
      <c r="B72" s="20" t="s">
        <v>28</v>
      </c>
      <c r="C72" s="35" t="str">
        <f>+'[1]疾病名HPから【写】'!B64</f>
        <v>ジアルジア症</v>
      </c>
      <c r="D72" s="22">
        <v>0</v>
      </c>
      <c r="E72" s="23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O72" s="34"/>
    </row>
    <row r="73" spans="2:15" ht="16.5" customHeight="1">
      <c r="B73" s="20" t="s">
        <v>23</v>
      </c>
      <c r="C73" s="35" t="str">
        <f>+'[1]疾病名HPから【写】'!B65</f>
        <v>侵襲性インフルエンザ菌感染症</v>
      </c>
      <c r="D73" s="22">
        <v>0</v>
      </c>
      <c r="E73" s="23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O73" s="34"/>
    </row>
    <row r="74" spans="2:15" ht="16.5" customHeight="1">
      <c r="B74" s="20" t="s">
        <v>27</v>
      </c>
      <c r="C74" s="35" t="str">
        <f>+'[1]疾病名HPから【写】'!B66</f>
        <v>侵襲性髄膜炎菌感染症</v>
      </c>
      <c r="D74" s="22">
        <v>0</v>
      </c>
      <c r="E74" s="23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O74" s="34"/>
    </row>
    <row r="75" spans="2:15" ht="16.5" customHeight="1">
      <c r="B75" s="20" t="s">
        <v>8</v>
      </c>
      <c r="C75" s="35" t="str">
        <f>+'[1]疾病名HPから【写】'!B67</f>
        <v>髄膜炎菌性髄膜炎</v>
      </c>
      <c r="D75" s="22">
        <v>0</v>
      </c>
      <c r="E75" s="23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O75" s="34"/>
    </row>
    <row r="76" spans="2:15" ht="16.5" customHeight="1">
      <c r="B76" s="20" t="s">
        <v>9</v>
      </c>
      <c r="C76" s="35" t="str">
        <f>+'[1]疾病名HPから【写】'!B68</f>
        <v>侵襲性肺炎球菌感染症</v>
      </c>
      <c r="D76" s="22">
        <v>11</v>
      </c>
      <c r="E76" s="23">
        <v>5</v>
      </c>
      <c r="F76" s="24">
        <v>0</v>
      </c>
      <c r="G76" s="24">
        <v>6</v>
      </c>
      <c r="H76" s="24">
        <v>0</v>
      </c>
      <c r="I76" s="24">
        <v>0</v>
      </c>
      <c r="J76" s="24">
        <v>0</v>
      </c>
      <c r="K76" s="24">
        <v>0</v>
      </c>
      <c r="O76" s="34"/>
    </row>
    <row r="77" spans="2:15" ht="16.5" customHeight="1">
      <c r="B77" s="20"/>
      <c r="C77" s="35" t="str">
        <f>+'[1]疾病名HPから【写】'!B69</f>
        <v>水痘（入院例）</v>
      </c>
      <c r="D77" s="22">
        <v>0</v>
      </c>
      <c r="E77" s="23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O77" s="34"/>
    </row>
    <row r="78" spans="2:11" ht="15" customHeight="1">
      <c r="B78" s="20"/>
      <c r="C78" s="35" t="str">
        <f>+'[1]疾病名HPから【写】'!B70</f>
        <v>先天性風しん症候群</v>
      </c>
      <c r="D78" s="22">
        <v>1</v>
      </c>
      <c r="E78" s="23">
        <v>0</v>
      </c>
      <c r="F78" s="24">
        <v>0</v>
      </c>
      <c r="G78" s="24">
        <v>1</v>
      </c>
      <c r="H78" s="24">
        <v>0</v>
      </c>
      <c r="I78" s="24">
        <v>0</v>
      </c>
      <c r="J78" s="24">
        <v>0</v>
      </c>
      <c r="K78" s="24">
        <v>0</v>
      </c>
    </row>
    <row r="79" spans="2:11" ht="13.5">
      <c r="B79" s="20"/>
      <c r="C79" s="35" t="str">
        <f>+'[1]疾病名HPから【写】'!B71</f>
        <v>梅毒</v>
      </c>
      <c r="D79" s="22">
        <v>4</v>
      </c>
      <c r="E79" s="23">
        <v>2</v>
      </c>
      <c r="F79" s="24">
        <v>0</v>
      </c>
      <c r="G79" s="24">
        <v>0</v>
      </c>
      <c r="H79" s="24">
        <v>1</v>
      </c>
      <c r="I79" s="24">
        <v>0</v>
      </c>
      <c r="J79" s="24">
        <v>1</v>
      </c>
      <c r="K79" s="24">
        <v>0</v>
      </c>
    </row>
    <row r="80" spans="2:11" ht="13.5">
      <c r="B80" s="20"/>
      <c r="C80" s="35" t="str">
        <f>+'[1]疾病名HPから【写】'!B72</f>
        <v>播種性クリプトコックス症</v>
      </c>
      <c r="D80" s="22">
        <v>0</v>
      </c>
      <c r="E80" s="23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2:11" ht="13.5">
      <c r="B81" s="20"/>
      <c r="C81" s="35" t="str">
        <f>+'[1]疾病名HPから【写】'!B73</f>
        <v>破傷風</v>
      </c>
      <c r="D81" s="22">
        <v>2</v>
      </c>
      <c r="E81" s="23">
        <v>0</v>
      </c>
      <c r="F81" s="24">
        <v>0</v>
      </c>
      <c r="G81" s="24">
        <v>1</v>
      </c>
      <c r="H81" s="24">
        <v>0</v>
      </c>
      <c r="I81" s="24">
        <v>0</v>
      </c>
      <c r="J81" s="24">
        <v>1</v>
      </c>
      <c r="K81" s="24">
        <v>0</v>
      </c>
    </row>
    <row r="82" spans="2:11" ht="13.5">
      <c r="B82" s="20"/>
      <c r="C82" s="44" t="str">
        <f>+'[1]疾病名HPから【写】'!B74</f>
        <v>バンコマイシン耐性黄色ブドウ球菌感染症</v>
      </c>
      <c r="D82" s="22">
        <v>0</v>
      </c>
      <c r="E82" s="2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2:11" ht="13.5">
      <c r="B83" s="20"/>
      <c r="C83" s="35" t="str">
        <f>+'[1]疾病名HPから【写】'!B75</f>
        <v>バンコマイシン耐性腸球菌感染症</v>
      </c>
      <c r="D83" s="22">
        <v>0</v>
      </c>
      <c r="E83" s="23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2:11" ht="13.5">
      <c r="B84" s="20"/>
      <c r="C84" s="44" t="str">
        <f>+'[1]疾病名HPから【写】'!B76</f>
        <v>風しん</v>
      </c>
      <c r="D84" s="22">
        <v>0</v>
      </c>
      <c r="E84" s="23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2:11" ht="13.5">
      <c r="B85" s="20"/>
      <c r="C85" s="44" t="str">
        <f>+'[1]疾病名HPから【写】'!B77</f>
        <v>麻しん</v>
      </c>
      <c r="D85" s="22">
        <v>0</v>
      </c>
      <c r="E85" s="23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</row>
    <row r="86" spans="2:11" ht="13.5">
      <c r="B86" s="25"/>
      <c r="C86" s="39" t="str">
        <f>+'[1]疾病名HPから【写】'!B78</f>
        <v>薬剤耐性アシネトバクター感染症</v>
      </c>
      <c r="D86" s="27">
        <v>0</v>
      </c>
      <c r="E86" s="28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</row>
    <row r="87" spans="2:3" ht="13.5">
      <c r="B87" s="8" t="s">
        <v>17</v>
      </c>
      <c r="C87" s="9" t="s">
        <v>18</v>
      </c>
    </row>
  </sheetData>
  <sheetProtection/>
  <printOptions/>
  <pageMargins left="0.55" right="0.22" top="0.37" bottom="0.23" header="0.26" footer="0.16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s00398</cp:lastModifiedBy>
  <cp:lastPrinted>2016-09-08T02:23:07Z</cp:lastPrinted>
  <dcterms:created xsi:type="dcterms:W3CDTF">2002-11-14T02:36:43Z</dcterms:created>
  <dcterms:modified xsi:type="dcterms:W3CDTF">2016-10-21T06:40:30Z</dcterms:modified>
  <cp:category/>
  <cp:version/>
  <cp:contentType/>
  <cp:contentStatus/>
</cp:coreProperties>
</file>