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025" windowHeight="8550" activeTab="0"/>
  </bookViews>
  <sheets>
    <sheet name="第７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<sst xmlns="http://schemas.openxmlformats.org/spreadsheetml/2006/main" count="31" uniqueCount="31">
  <si>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区 分</t>
  </si>
  <si>
    <t>隠岐</t>
  </si>
  <si>
    <t>県</t>
  </si>
  <si>
    <t>　年　齢　区　分</t>
  </si>
  <si>
    <t>合計</t>
  </si>
  <si>
    <t>男</t>
  </si>
  <si>
    <t>女</t>
  </si>
  <si>
    <t>松江</t>
  </si>
  <si>
    <t>雲南</t>
  </si>
  <si>
    <t>出雲</t>
  </si>
  <si>
    <t>浜田</t>
  </si>
  <si>
    <t>益田</t>
  </si>
  <si>
    <t>基幹病院定点数</t>
  </si>
  <si>
    <t>メチシリン耐性
黄色ブドウ球菌感染症</t>
  </si>
  <si>
    <t>ペニシリン耐性
肺炎球菌感染症</t>
  </si>
  <si>
    <t>薬剤耐性
緑膿菌感染症</t>
  </si>
  <si>
    <t>（単位：人）</t>
  </si>
  <si>
    <t>注　(1)資料：「島根県感染症発生動向調査」（島根県保健環境科学研究所　島根県感染症情報センター）</t>
  </si>
  <si>
    <t>保　健　所</t>
  </si>
  <si>
    <t>県央</t>
  </si>
  <si>
    <t>0歳～</t>
  </si>
  <si>
    <t>10歳～</t>
  </si>
  <si>
    <t>20歳～</t>
  </si>
  <si>
    <t>30歳～</t>
  </si>
  <si>
    <t>40歳～</t>
  </si>
  <si>
    <t>50歳～</t>
  </si>
  <si>
    <t>60歳～</t>
  </si>
  <si>
    <t>70歳～</t>
  </si>
  <si>
    <t>第７表　保健所・年齢階級別感染症患者数（基幹定点把握疾患）</t>
  </si>
  <si>
    <t>平成25年</t>
  </si>
  <si>
    <t>薬剤耐性
アシネトバクター感染症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</si>
</sst>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0\ ;\-###0\ ;&quot;- &quot;"/>
    <numFmt numFmtId="177" formatCode="####0;\-###0;&quot;-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7" fontId="2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176" fontId="2" fillId="0" borderId="1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  <xf numFmtId="176" fontId="0" fillId="0" borderId="25" xfId="0" applyNumberFormat="1" applyFont="1" applyBorder="1" applyAlignment="1">
      <alignment horizontal="right" vertical="center"/>
    </xf>
    <xf numFmtId="176" fontId="0" fillId="0" borderId="26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6" fontId="0" fillId="0" borderId="27" xfId="0" applyNumberFormat="1" applyFont="1" applyBorder="1" applyAlignment="1">
      <alignment horizontal="right" vertical="center"/>
    </xf>
    <xf numFmtId="176" fontId="0" fillId="0" borderId="28" xfId="0" applyNumberFormat="1" applyFont="1" applyBorder="1" applyAlignment="1">
      <alignment horizontal="right" vertical="center"/>
    </xf>
    <xf numFmtId="176" fontId="0" fillId="0" borderId="29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176" fontId="2" fillId="0" borderId="33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 wrapText="1"/>
    </xf>
    <xf numFmtId="176" fontId="2" fillId="0" borderId="3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176" fontId="2" fillId="0" borderId="36" xfId="0" applyNumberFormat="1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 wrapText="1"/>
    </xf>
    <xf numFmtId="176" fontId="2" fillId="0" borderId="38" xfId="0" applyNumberFormat="1" applyFont="1" applyBorder="1" applyAlignment="1">
      <alignment horizontal="right" vertical="center"/>
    </xf>
    <xf numFmtId="176" fontId="0" fillId="0" borderId="39" xfId="0" applyNumberFormat="1" applyFont="1" applyBorder="1" applyAlignment="1">
      <alignment horizontal="center" vertical="center"/>
    </xf>
    <xf numFmtId="176" fontId="0" fillId="0" borderId="40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00398\AppData\Local\Temp\Temp1_H25&#20445;&#20581;&#32113;&#35336;&#26360;&#65288;&#24863;&#26579;&#30151;&#65319;&#65289;1&#65374;12&#34920;&#22238;&#31572;.zip\H25&#31532;07&#34920;_&#20445;&#20581;&#25152;&#12539;&#24180;&#40802;&#38542;&#32026;&#21029;&#24863;&#26579;&#30151;&#24739;&#32773;&#25968;&#65288;&#23450;&#28857;&#25226;&#25569;&#30142;&#2473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７表"/>
      <sheetName val="Sheet1"/>
    </sheetNames>
    <sheetDataSet>
      <sheetData sheetId="1">
        <row r="5">
          <cell r="B5">
            <v>8</v>
          </cell>
          <cell r="E5">
            <v>1</v>
          </cell>
          <cell r="F5">
            <v>1</v>
          </cell>
          <cell r="G5">
            <v>2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</row>
        <row r="6">
          <cell r="B6">
            <v>425</v>
          </cell>
          <cell r="C6">
            <v>268</v>
          </cell>
          <cell r="D6">
            <v>157</v>
          </cell>
          <cell r="E6">
            <v>100</v>
          </cell>
          <cell r="F6">
            <v>39</v>
          </cell>
          <cell r="G6">
            <v>48</v>
          </cell>
          <cell r="H6">
            <v>26</v>
          </cell>
          <cell r="I6">
            <v>122</v>
          </cell>
          <cell r="J6">
            <v>83</v>
          </cell>
          <cell r="K6">
            <v>7</v>
          </cell>
        </row>
        <row r="7">
          <cell r="B7">
            <v>18</v>
          </cell>
          <cell r="C7">
            <v>11</v>
          </cell>
          <cell r="D7">
            <v>7</v>
          </cell>
          <cell r="E7" t="str">
            <v>-</v>
          </cell>
          <cell r="F7">
            <v>12</v>
          </cell>
          <cell r="G7">
            <v>1</v>
          </cell>
          <cell r="H7" t="str">
            <v>-</v>
          </cell>
          <cell r="I7">
            <v>5</v>
          </cell>
          <cell r="J7" t="str">
            <v>-</v>
          </cell>
          <cell r="K7" t="str">
            <v>-</v>
          </cell>
        </row>
        <row r="8">
          <cell r="B8">
            <v>4</v>
          </cell>
          <cell r="C8">
            <v>3</v>
          </cell>
          <cell r="D8">
            <v>1</v>
          </cell>
          <cell r="E8" t="str">
            <v>-</v>
          </cell>
          <cell r="F8" t="str">
            <v>-</v>
          </cell>
          <cell r="G8" t="str">
            <v>-</v>
          </cell>
          <cell r="H8" t="str">
            <v>-</v>
          </cell>
          <cell r="I8">
            <v>3</v>
          </cell>
          <cell r="J8" t="str">
            <v>-</v>
          </cell>
          <cell r="K8">
            <v>1</v>
          </cell>
        </row>
        <row r="9">
          <cell r="B9" t="str">
            <v>-</v>
          </cell>
          <cell r="C9" t="str">
            <v>-</v>
          </cell>
          <cell r="D9" t="str">
            <v>-</v>
          </cell>
          <cell r="E9" t="str">
            <v>-</v>
          </cell>
          <cell r="F9" t="str">
            <v>-</v>
          </cell>
          <cell r="G9" t="str">
            <v>-</v>
          </cell>
          <cell r="H9" t="str">
            <v>-</v>
          </cell>
          <cell r="I9" t="str">
            <v>-</v>
          </cell>
          <cell r="J9" t="str">
            <v>-</v>
          </cell>
          <cell r="K9" t="str">
            <v>-</v>
          </cell>
        </row>
        <row r="13">
          <cell r="C13">
            <v>13</v>
          </cell>
          <cell r="D13">
            <v>5</v>
          </cell>
          <cell r="E13">
            <v>2</v>
          </cell>
          <cell r="F13">
            <v>3</v>
          </cell>
          <cell r="G13">
            <v>12</v>
          </cell>
          <cell r="H13">
            <v>26</v>
          </cell>
          <cell r="I13">
            <v>49</v>
          </cell>
          <cell r="J13">
            <v>315</v>
          </cell>
        </row>
        <row r="14">
          <cell r="C14">
            <v>4</v>
          </cell>
          <cell r="D14">
            <v>1</v>
          </cell>
          <cell r="E14" t="str">
            <v>-</v>
          </cell>
          <cell r="F14" t="str">
            <v>-</v>
          </cell>
          <cell r="G14" t="str">
            <v>-</v>
          </cell>
          <cell r="H14">
            <v>1</v>
          </cell>
          <cell r="I14">
            <v>1</v>
          </cell>
          <cell r="J14">
            <v>11</v>
          </cell>
        </row>
        <row r="15">
          <cell r="C15" t="str">
            <v>-</v>
          </cell>
          <cell r="D15" t="str">
            <v>-</v>
          </cell>
          <cell r="E15" t="str">
            <v>-</v>
          </cell>
          <cell r="F15">
            <v>1</v>
          </cell>
          <cell r="G15" t="str">
            <v>-</v>
          </cell>
          <cell r="H15" t="str">
            <v>-</v>
          </cell>
          <cell r="I15">
            <v>1</v>
          </cell>
          <cell r="J15">
            <v>2</v>
          </cell>
        </row>
        <row r="16">
          <cell r="C16" t="str">
            <v>-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tabSelected="1" zoomScalePageLayoutView="0" workbookViewId="0" topLeftCell="A1">
      <selection activeCell="G10" sqref="G10"/>
    </sheetView>
  </sheetViews>
  <sheetFormatPr defaultColWidth="9.00390625" defaultRowHeight="13.5"/>
  <cols>
    <col min="1" max="1" width="1.4921875" style="13" customWidth="1"/>
    <col min="2" max="2" width="22.625" style="13" customWidth="1"/>
    <col min="3" max="8" width="5.375" style="13" customWidth="1"/>
    <col min="9" max="9" width="5.50390625" style="13" customWidth="1"/>
    <col min="10" max="12" width="5.375" style="13" customWidth="1"/>
    <col min="13" max="19" width="5.75390625" style="13" customWidth="1"/>
    <col min="20" max="20" width="6.375" style="13" customWidth="1"/>
    <col min="21" max="21" width="1.625" style="13" customWidth="1"/>
    <col min="22" max="32" width="5.625" style="13" customWidth="1"/>
    <col min="33" max="16384" width="9.00390625" style="13" customWidth="1"/>
  </cols>
  <sheetData>
    <row r="1" spans="1:20" ht="19.5" customHeight="1">
      <c r="A1" s="5"/>
      <c r="B1" s="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19.5" customHeight="1">
      <c r="A2" s="5"/>
      <c r="B2" s="18" t="s">
        <v>28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2" ht="26.25" customHeight="1">
      <c r="A3" s="14"/>
      <c r="B3" s="12" t="s">
        <v>16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7" t="s">
        <v>29</v>
      </c>
      <c r="T3" s="11"/>
      <c r="U3" s="15"/>
      <c r="V3" s="15"/>
    </row>
    <row r="4" spans="1:22" ht="21" customHeight="1">
      <c r="A4" s="14"/>
      <c r="B4" s="46"/>
      <c r="C4" s="1"/>
      <c r="D4" s="2" t="s">
        <v>2</v>
      </c>
      <c r="E4" s="3"/>
      <c r="F4" s="2"/>
      <c r="G4" s="2"/>
      <c r="H4" s="2"/>
      <c r="I4" s="2" t="s">
        <v>18</v>
      </c>
      <c r="J4" s="2"/>
      <c r="K4" s="2"/>
      <c r="L4" s="2"/>
      <c r="M4" s="1"/>
      <c r="N4" s="2"/>
      <c r="O4" s="4" t="s">
        <v>3</v>
      </c>
      <c r="P4" s="4"/>
      <c r="Q4" s="2"/>
      <c r="R4" s="4"/>
      <c r="S4" s="2"/>
      <c r="T4" s="2"/>
      <c r="U4" s="15"/>
      <c r="V4" s="15"/>
    </row>
    <row r="5" spans="1:22" ht="21" customHeight="1">
      <c r="A5" s="14"/>
      <c r="B5" s="5" t="s">
        <v>0</v>
      </c>
      <c r="C5" s="20" t="s">
        <v>4</v>
      </c>
      <c r="D5" s="21" t="s">
        <v>5</v>
      </c>
      <c r="E5" s="22" t="s">
        <v>6</v>
      </c>
      <c r="F5" s="23" t="s">
        <v>7</v>
      </c>
      <c r="G5" s="21" t="s">
        <v>8</v>
      </c>
      <c r="H5" s="21" t="s">
        <v>9</v>
      </c>
      <c r="I5" s="21" t="s">
        <v>19</v>
      </c>
      <c r="J5" s="21" t="s">
        <v>10</v>
      </c>
      <c r="K5" s="21" t="s">
        <v>11</v>
      </c>
      <c r="L5" s="22" t="s">
        <v>1</v>
      </c>
      <c r="M5" s="23" t="s">
        <v>20</v>
      </c>
      <c r="N5" s="21" t="s">
        <v>21</v>
      </c>
      <c r="O5" s="21" t="s">
        <v>22</v>
      </c>
      <c r="P5" s="21" t="s">
        <v>23</v>
      </c>
      <c r="Q5" s="21" t="s">
        <v>24</v>
      </c>
      <c r="R5" s="21" t="s">
        <v>25</v>
      </c>
      <c r="S5" s="21" t="s">
        <v>26</v>
      </c>
      <c r="T5" s="47" t="s">
        <v>27</v>
      </c>
      <c r="U5" s="15"/>
      <c r="V5" s="15"/>
    </row>
    <row r="6" spans="1:22" ht="21" customHeight="1">
      <c r="A6" s="14"/>
      <c r="B6" s="48" t="s">
        <v>12</v>
      </c>
      <c r="C6" s="61">
        <f>'[1]Sheet1'!B5</f>
        <v>8</v>
      </c>
      <c r="D6" s="57"/>
      <c r="E6" s="58"/>
      <c r="F6" s="26">
        <f>'[1]Sheet1'!E5</f>
        <v>1</v>
      </c>
      <c r="G6" s="24">
        <f>'[1]Sheet1'!F5</f>
        <v>1</v>
      </c>
      <c r="H6" s="24">
        <f>'[1]Sheet1'!G5</f>
        <v>2</v>
      </c>
      <c r="I6" s="24">
        <f>'[1]Sheet1'!H5</f>
        <v>1</v>
      </c>
      <c r="J6" s="24">
        <f>'[1]Sheet1'!I5</f>
        <v>1</v>
      </c>
      <c r="K6" s="24">
        <f>'[1]Sheet1'!J5</f>
        <v>1</v>
      </c>
      <c r="L6" s="25">
        <f>'[1]Sheet1'!K5</f>
        <v>1</v>
      </c>
      <c r="M6" s="59"/>
      <c r="N6" s="60"/>
      <c r="O6" s="60"/>
      <c r="P6" s="60"/>
      <c r="Q6" s="60"/>
      <c r="R6" s="60"/>
      <c r="S6" s="60"/>
      <c r="T6" s="60"/>
      <c r="V6" s="15"/>
    </row>
    <row r="7" spans="2:20" ht="30" customHeight="1">
      <c r="B7" s="49" t="s">
        <v>13</v>
      </c>
      <c r="C7" s="27">
        <f>'[1]Sheet1'!B6</f>
        <v>425</v>
      </c>
      <c r="D7" s="28">
        <f>'[1]Sheet1'!C6</f>
        <v>268</v>
      </c>
      <c r="E7" s="29">
        <f>'[1]Sheet1'!D6</f>
        <v>157</v>
      </c>
      <c r="F7" s="30">
        <f>'[1]Sheet1'!E6</f>
        <v>100</v>
      </c>
      <c r="G7" s="31">
        <f>'[1]Sheet1'!F6</f>
        <v>39</v>
      </c>
      <c r="H7" s="31">
        <f>'[1]Sheet1'!G6</f>
        <v>48</v>
      </c>
      <c r="I7" s="31">
        <f>'[1]Sheet1'!H6</f>
        <v>26</v>
      </c>
      <c r="J7" s="31">
        <f>'[1]Sheet1'!I6</f>
        <v>122</v>
      </c>
      <c r="K7" s="31">
        <f>'[1]Sheet1'!J6</f>
        <v>83</v>
      </c>
      <c r="L7" s="32">
        <f>'[1]Sheet1'!K6</f>
        <v>7</v>
      </c>
      <c r="M7" s="27">
        <f>'[1]Sheet1'!C13</f>
        <v>13</v>
      </c>
      <c r="N7" s="28">
        <f>'[1]Sheet1'!D13</f>
        <v>5</v>
      </c>
      <c r="O7" s="28">
        <f>'[1]Sheet1'!E13</f>
        <v>2</v>
      </c>
      <c r="P7" s="28">
        <f>'[1]Sheet1'!F13</f>
        <v>3</v>
      </c>
      <c r="Q7" s="28">
        <f>'[1]Sheet1'!G13</f>
        <v>12</v>
      </c>
      <c r="R7" s="28">
        <f>'[1]Sheet1'!H13</f>
        <v>26</v>
      </c>
      <c r="S7" s="28">
        <f>'[1]Sheet1'!I13</f>
        <v>49</v>
      </c>
      <c r="T7" s="50">
        <f>'[1]Sheet1'!J13</f>
        <v>315</v>
      </c>
    </row>
    <row r="8" spans="2:20" ht="30" customHeight="1">
      <c r="B8" s="51" t="s">
        <v>14</v>
      </c>
      <c r="C8" s="6">
        <f>'[1]Sheet1'!B7</f>
        <v>18</v>
      </c>
      <c r="D8" s="7">
        <f>'[1]Sheet1'!C7</f>
        <v>11</v>
      </c>
      <c r="E8" s="8">
        <f>'[1]Sheet1'!D7</f>
        <v>7</v>
      </c>
      <c r="F8" s="33" t="str">
        <f>'[1]Sheet1'!E7</f>
        <v>-</v>
      </c>
      <c r="G8" s="34">
        <f>'[1]Sheet1'!F7</f>
        <v>12</v>
      </c>
      <c r="H8" s="34">
        <f>'[1]Sheet1'!G7</f>
        <v>1</v>
      </c>
      <c r="I8" s="34" t="str">
        <f>'[1]Sheet1'!H7</f>
        <v>-</v>
      </c>
      <c r="J8" s="34">
        <f>'[1]Sheet1'!I7</f>
        <v>5</v>
      </c>
      <c r="K8" s="34" t="str">
        <f>'[1]Sheet1'!J7</f>
        <v>-</v>
      </c>
      <c r="L8" s="35" t="str">
        <f>'[1]Sheet1'!K7</f>
        <v>-</v>
      </c>
      <c r="M8" s="6">
        <f>'[1]Sheet1'!C14</f>
        <v>4</v>
      </c>
      <c r="N8" s="7">
        <f>'[1]Sheet1'!D14</f>
        <v>1</v>
      </c>
      <c r="O8" s="7" t="str">
        <f>'[1]Sheet1'!E14</f>
        <v>-</v>
      </c>
      <c r="P8" s="7" t="str">
        <f>'[1]Sheet1'!F14</f>
        <v>-</v>
      </c>
      <c r="Q8" s="7" t="str">
        <f>'[1]Sheet1'!G14</f>
        <v>-</v>
      </c>
      <c r="R8" s="7">
        <f>'[1]Sheet1'!H14</f>
        <v>1</v>
      </c>
      <c r="S8" s="7">
        <f>'[1]Sheet1'!I14</f>
        <v>1</v>
      </c>
      <c r="T8" s="52">
        <f>'[1]Sheet1'!J14</f>
        <v>11</v>
      </c>
    </row>
    <row r="9" spans="2:20" ht="30" customHeight="1">
      <c r="B9" s="53" t="s">
        <v>15</v>
      </c>
      <c r="C9" s="36">
        <f>'[1]Sheet1'!B8</f>
        <v>4</v>
      </c>
      <c r="D9" s="37">
        <f>'[1]Sheet1'!C8</f>
        <v>3</v>
      </c>
      <c r="E9" s="38">
        <f>'[1]Sheet1'!D8</f>
        <v>1</v>
      </c>
      <c r="F9" s="39" t="str">
        <f>'[1]Sheet1'!E8</f>
        <v>-</v>
      </c>
      <c r="G9" s="40" t="str">
        <f>'[1]Sheet1'!F8</f>
        <v>-</v>
      </c>
      <c r="H9" s="40" t="str">
        <f>'[1]Sheet1'!G8</f>
        <v>-</v>
      </c>
      <c r="I9" s="40" t="str">
        <f>'[1]Sheet1'!H8</f>
        <v>-</v>
      </c>
      <c r="J9" s="40">
        <f>'[1]Sheet1'!I8</f>
        <v>3</v>
      </c>
      <c r="K9" s="40" t="str">
        <f>'[1]Sheet1'!J8</f>
        <v>-</v>
      </c>
      <c r="L9" s="41">
        <f>'[1]Sheet1'!K8</f>
        <v>1</v>
      </c>
      <c r="M9" s="36" t="str">
        <f>'[1]Sheet1'!C15</f>
        <v>-</v>
      </c>
      <c r="N9" s="37" t="str">
        <f>'[1]Sheet1'!D15</f>
        <v>-</v>
      </c>
      <c r="O9" s="37" t="str">
        <f>'[1]Sheet1'!E15</f>
        <v>-</v>
      </c>
      <c r="P9" s="37">
        <f>'[1]Sheet1'!F15</f>
        <v>1</v>
      </c>
      <c r="Q9" s="37" t="str">
        <f>'[1]Sheet1'!G15</f>
        <v>-</v>
      </c>
      <c r="R9" s="37" t="str">
        <f>'[1]Sheet1'!H15</f>
        <v>-</v>
      </c>
      <c r="S9" s="37">
        <f>'[1]Sheet1'!I15</f>
        <v>1</v>
      </c>
      <c r="T9" s="54">
        <f>'[1]Sheet1'!J15</f>
        <v>2</v>
      </c>
    </row>
    <row r="10" spans="2:20" ht="30" customHeight="1">
      <c r="B10" s="55" t="s">
        <v>30</v>
      </c>
      <c r="C10" s="42" t="str">
        <f>'[1]Sheet1'!B9</f>
        <v>-</v>
      </c>
      <c r="D10" s="9" t="str">
        <f>'[1]Sheet1'!C9</f>
        <v>-</v>
      </c>
      <c r="E10" s="19" t="str">
        <f>'[1]Sheet1'!D9</f>
        <v>-</v>
      </c>
      <c r="F10" s="43" t="str">
        <f>'[1]Sheet1'!E9</f>
        <v>-</v>
      </c>
      <c r="G10" s="44" t="str">
        <f>'[1]Sheet1'!F9</f>
        <v>-</v>
      </c>
      <c r="H10" s="44" t="str">
        <f>'[1]Sheet1'!G9</f>
        <v>-</v>
      </c>
      <c r="I10" s="44" t="str">
        <f>'[1]Sheet1'!H9</f>
        <v>-</v>
      </c>
      <c r="J10" s="44" t="str">
        <f>'[1]Sheet1'!I9</f>
        <v>-</v>
      </c>
      <c r="K10" s="44" t="str">
        <f>'[1]Sheet1'!J9</f>
        <v>-</v>
      </c>
      <c r="L10" s="45" t="str">
        <f>'[1]Sheet1'!K9</f>
        <v>-</v>
      </c>
      <c r="M10" s="10" t="str">
        <f>'[1]Sheet1'!C16</f>
        <v>-</v>
      </c>
      <c r="N10" s="9" t="str">
        <f>'[1]Sheet1'!D16</f>
        <v>-</v>
      </c>
      <c r="O10" s="9" t="str">
        <f>'[1]Sheet1'!E16</f>
        <v>-</v>
      </c>
      <c r="P10" s="9" t="str">
        <f>'[1]Sheet1'!F16</f>
        <v>-</v>
      </c>
      <c r="Q10" s="9" t="str">
        <f>'[1]Sheet1'!G16</f>
        <v>-</v>
      </c>
      <c r="R10" s="9" t="str">
        <f>'[1]Sheet1'!H16</f>
        <v>-</v>
      </c>
      <c r="S10" s="9" t="str">
        <f>'[1]Sheet1'!I16</f>
        <v>-</v>
      </c>
      <c r="T10" s="56" t="str">
        <f>'[1]Sheet1'!J16</f>
        <v>-</v>
      </c>
    </row>
    <row r="11" ht="21" customHeight="1">
      <c r="B11" s="16" t="s">
        <v>17</v>
      </c>
    </row>
  </sheetData>
  <sheetProtection/>
  <mergeCells count="2">
    <mergeCell ref="D6:E6"/>
    <mergeCell ref="M6:T6"/>
  </mergeCells>
  <printOptions/>
  <pageMargins left="0.35433070866141736" right="0.1968503937007874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保健環境科学研究所</dc:creator>
  <cp:keywords/>
  <dc:description/>
  <cp:lastModifiedBy>s02164</cp:lastModifiedBy>
  <cp:lastPrinted>2015-10-05T02:21:20Z</cp:lastPrinted>
  <dcterms:created xsi:type="dcterms:W3CDTF">2002-11-14T03:04:35Z</dcterms:created>
  <dcterms:modified xsi:type="dcterms:W3CDTF">2015-10-14T05:01:29Z</dcterms:modified>
  <cp:category/>
  <cp:version/>
  <cp:contentType/>
  <cp:contentStatus/>
</cp:coreProperties>
</file>