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300" windowHeight="11760" activeTab="0"/>
  </bookViews>
  <sheets>
    <sheet name="第５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<sst xmlns="http://schemas.openxmlformats.org/spreadsheetml/2006/main" count="61" uniqueCount="43">
  <si>
    <t>定点数</t>
  </si>
  <si>
    <t>疾患名＼月</t>
  </si>
  <si>
    <t>合計</t>
  </si>
  <si>
    <t>実数</t>
  </si>
  <si>
    <t>（月週数）</t>
  </si>
  <si>
    <t>インフルエンザ</t>
  </si>
  <si>
    <t>感染性胃腸炎</t>
  </si>
  <si>
    <t>水  痘</t>
  </si>
  <si>
    <t>手足口病</t>
  </si>
  <si>
    <t>報</t>
  </si>
  <si>
    <t>伝染性紅斑</t>
  </si>
  <si>
    <t>告</t>
  </si>
  <si>
    <t>突発性発疹</t>
  </si>
  <si>
    <t>実</t>
  </si>
  <si>
    <t>百日せき</t>
  </si>
  <si>
    <t>数</t>
  </si>
  <si>
    <t>流行性耳下腺炎</t>
  </si>
  <si>
    <t>細菌性髄膜炎</t>
  </si>
  <si>
    <t>無菌性髄膜炎</t>
  </si>
  <si>
    <t>クラミジア肺炎</t>
  </si>
  <si>
    <t>定</t>
  </si>
  <si>
    <t>点</t>
  </si>
  <si>
    <t>患</t>
  </si>
  <si>
    <t>者</t>
  </si>
  <si>
    <t>数</t>
  </si>
  <si>
    <t>（単位：人）</t>
  </si>
  <si>
    <t>Ａ群溶連菌咽頭炎</t>
  </si>
  <si>
    <t>注</t>
  </si>
  <si>
    <t>(1)資料：「島根県感染症発生動向調査」（島根県保健環境科学研究所　島根県感染症情報センター）</t>
  </si>
  <si>
    <t>(2)週単位の報告であり、５週ある月は「５週分の合計×0.8」で計上している。</t>
  </si>
  <si>
    <t>咽頭結膜熱</t>
  </si>
  <si>
    <t>RSウイルス感染症</t>
  </si>
  <si>
    <t>第５表　月別感染症患者数（定点把握疾患）</t>
  </si>
  <si>
    <t>平成25年</t>
  </si>
  <si>
    <t>ヘルパンギーナ</t>
  </si>
  <si>
    <t>急性出血性結膜炎</t>
  </si>
  <si>
    <t>流行性角結膜炎</t>
  </si>
  <si>
    <t>マイコプラズマ肺炎</t>
  </si>
  <si>
    <t>咽頭結膜熱</t>
  </si>
  <si>
    <t>Ａ群溶連菌咽頭炎</t>
  </si>
  <si>
    <t>あ</t>
  </si>
  <si>
    <t>た</t>
  </si>
  <si>
    <t>り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</si>
</sst>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"/>
    <numFmt numFmtId="177" formatCode="\-"/>
    <numFmt numFmtId="178" formatCode="0_);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 vertical="top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6" fillId="0" borderId="24" xfId="48" applyNumberFormat="1" applyFont="1" applyBorder="1" applyAlignment="1">
      <alignment horizontal="right" vertical="center"/>
    </xf>
    <xf numFmtId="176" fontId="6" fillId="0" borderId="25" xfId="48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center" vertical="top"/>
    </xf>
    <xf numFmtId="41" fontId="3" fillId="0" borderId="0" xfId="0" applyNumberFormat="1" applyFont="1" applyAlignment="1">
      <alignment/>
    </xf>
    <xf numFmtId="0" fontId="3" fillId="0" borderId="27" xfId="0" applyFont="1" applyFill="1" applyBorder="1" applyAlignment="1">
      <alignment horizontal="center" vertical="center"/>
    </xf>
    <xf numFmtId="41" fontId="6" fillId="0" borderId="28" xfId="48" applyNumberFormat="1" applyFont="1" applyFill="1" applyBorder="1" applyAlignment="1">
      <alignment horizontal="right" vertical="center"/>
    </xf>
    <xf numFmtId="41" fontId="6" fillId="0" borderId="29" xfId="48" applyNumberFormat="1" applyFont="1" applyFill="1" applyBorder="1" applyAlignment="1">
      <alignment horizontal="right" vertical="center"/>
    </xf>
    <xf numFmtId="41" fontId="6" fillId="0" borderId="24" xfId="48" applyNumberFormat="1" applyFont="1" applyFill="1" applyBorder="1" applyAlignment="1">
      <alignment horizontal="right" vertical="center"/>
    </xf>
    <xf numFmtId="41" fontId="6" fillId="0" borderId="25" xfId="48" applyNumberFormat="1" applyFont="1" applyFill="1" applyBorder="1" applyAlignment="1">
      <alignment horizontal="right" vertical="center"/>
    </xf>
    <xf numFmtId="41" fontId="6" fillId="0" borderId="30" xfId="48" applyNumberFormat="1" applyFont="1" applyFill="1" applyBorder="1" applyAlignment="1">
      <alignment horizontal="right" vertical="center"/>
    </xf>
    <xf numFmtId="41" fontId="6" fillId="0" borderId="31" xfId="48" applyNumberFormat="1" applyFont="1" applyFill="1" applyBorder="1" applyAlignment="1">
      <alignment horizontal="right" vertical="center"/>
    </xf>
    <xf numFmtId="41" fontId="6" fillId="0" borderId="32" xfId="48" applyNumberFormat="1" applyFont="1" applyFill="1" applyBorder="1" applyAlignment="1">
      <alignment horizontal="right" vertical="center"/>
    </xf>
    <xf numFmtId="41" fontId="6" fillId="0" borderId="33" xfId="48" applyNumberFormat="1" applyFont="1" applyFill="1" applyBorder="1" applyAlignment="1">
      <alignment horizontal="right" vertical="center"/>
    </xf>
    <xf numFmtId="41" fontId="6" fillId="0" borderId="34" xfId="48" applyNumberFormat="1" applyFont="1" applyFill="1" applyBorder="1" applyAlignment="1">
      <alignment horizontal="right" vertical="center"/>
    </xf>
    <xf numFmtId="41" fontId="6" fillId="0" borderId="35" xfId="48" applyNumberFormat="1" applyFont="1" applyFill="1" applyBorder="1" applyAlignment="1">
      <alignment horizontal="right" vertical="center"/>
    </xf>
    <xf numFmtId="176" fontId="6" fillId="0" borderId="26" xfId="48" applyNumberFormat="1" applyFont="1" applyFill="1" applyBorder="1" applyAlignment="1">
      <alignment horizontal="right" vertical="center"/>
    </xf>
    <xf numFmtId="176" fontId="6" fillId="0" borderId="36" xfId="48" applyNumberFormat="1" applyFont="1" applyFill="1" applyBorder="1" applyAlignment="1">
      <alignment horizontal="right" vertical="center"/>
    </xf>
    <xf numFmtId="176" fontId="6" fillId="0" borderId="30" xfId="48" applyNumberFormat="1" applyFont="1" applyFill="1" applyBorder="1" applyAlignment="1">
      <alignment horizontal="right" vertical="center"/>
    </xf>
    <xf numFmtId="176" fontId="6" fillId="0" borderId="31" xfId="48" applyNumberFormat="1" applyFont="1" applyFill="1" applyBorder="1" applyAlignment="1">
      <alignment horizontal="right" vertical="center"/>
    </xf>
    <xf numFmtId="176" fontId="6" fillId="0" borderId="32" xfId="48" applyNumberFormat="1" applyFont="1" applyFill="1" applyBorder="1" applyAlignment="1">
      <alignment horizontal="right" vertical="center"/>
    </xf>
    <xf numFmtId="176" fontId="6" fillId="0" borderId="33" xfId="48" applyNumberFormat="1" applyFont="1" applyFill="1" applyBorder="1" applyAlignment="1">
      <alignment horizontal="right" vertical="center"/>
    </xf>
    <xf numFmtId="176" fontId="6" fillId="0" borderId="34" xfId="48" applyNumberFormat="1" applyFont="1" applyFill="1" applyBorder="1" applyAlignment="1">
      <alignment horizontal="right" vertical="center"/>
    </xf>
    <xf numFmtId="176" fontId="6" fillId="0" borderId="35" xfId="48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vertical="top" textRotation="255" shrinkToFit="1"/>
    </xf>
    <xf numFmtId="0" fontId="3" fillId="0" borderId="22" xfId="0" applyFont="1" applyBorder="1" applyAlignment="1">
      <alignment vertical="top" textRotation="255" shrinkToFit="1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vertical="center"/>
    </xf>
    <xf numFmtId="41" fontId="6" fillId="0" borderId="41" xfId="48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41" fontId="6" fillId="0" borderId="42" xfId="48" applyNumberFormat="1" applyFont="1" applyFill="1" applyBorder="1" applyAlignment="1">
      <alignment horizontal="right" vertical="center"/>
    </xf>
    <xf numFmtId="41" fontId="6" fillId="0" borderId="43" xfId="48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/>
    </xf>
    <xf numFmtId="0" fontId="3" fillId="0" borderId="44" xfId="0" applyFont="1" applyBorder="1" applyAlignment="1">
      <alignment horizontal="center" vertical="center"/>
    </xf>
    <xf numFmtId="41" fontId="6" fillId="0" borderId="45" xfId="48" applyNumberFormat="1" applyFont="1" applyFill="1" applyBorder="1" applyAlignment="1">
      <alignment horizontal="right" vertical="center"/>
    </xf>
    <xf numFmtId="0" fontId="3" fillId="0" borderId="46" xfId="0" applyFont="1" applyBorder="1" applyAlignment="1">
      <alignment/>
    </xf>
    <xf numFmtId="41" fontId="6" fillId="0" borderId="47" xfId="48" applyNumberFormat="1" applyFont="1" applyFill="1" applyBorder="1" applyAlignment="1">
      <alignment horizontal="right" vertical="center"/>
    </xf>
    <xf numFmtId="176" fontId="6" fillId="0" borderId="40" xfId="48" applyNumberFormat="1" applyFont="1" applyFill="1" applyBorder="1" applyAlignment="1">
      <alignment horizontal="right" vertical="center"/>
    </xf>
    <xf numFmtId="176" fontId="6" fillId="0" borderId="42" xfId="48" applyNumberFormat="1" applyFont="1" applyFill="1" applyBorder="1" applyAlignment="1">
      <alignment horizontal="right" vertical="center"/>
    </xf>
    <xf numFmtId="176" fontId="6" fillId="0" borderId="43" xfId="48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horizontal="center" vertical="center" textRotation="255"/>
    </xf>
    <xf numFmtId="176" fontId="6" fillId="0" borderId="45" xfId="48" applyNumberFormat="1" applyFont="1" applyFill="1" applyBorder="1" applyAlignment="1">
      <alignment horizontal="right" vertical="center"/>
    </xf>
    <xf numFmtId="0" fontId="3" fillId="0" borderId="48" xfId="0" applyFont="1" applyBorder="1" applyAlignment="1">
      <alignment/>
    </xf>
    <xf numFmtId="176" fontId="6" fillId="0" borderId="41" xfId="48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00398\AppData\Local\Temp\Temp1_H25&#20445;&#20581;&#32113;&#35336;&#26360;&#65288;&#24863;&#26579;&#30151;&#65319;&#65289;1&#65374;12&#34920;&#22238;&#31572;.zip\H25&#31532;05&#34920;_&#26376;&#21029;&#24863;&#26579;&#30151;&#24739;&#32773;&#25968;&#65288;&#23450;&#28857;&#25226;&#25569;&#30142;&#2473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Sheet1"/>
    </sheetNames>
    <sheetDataSet>
      <sheetData sheetId="1">
        <row r="2">
          <cell r="C2">
            <v>-5</v>
          </cell>
          <cell r="D2">
            <v>-4</v>
          </cell>
          <cell r="E2">
            <v>-4</v>
          </cell>
          <cell r="F2">
            <v>-4</v>
          </cell>
          <cell r="G2">
            <v>-5</v>
          </cell>
          <cell r="H2">
            <v>-4</v>
          </cell>
          <cell r="I2">
            <v>-4</v>
          </cell>
          <cell r="J2">
            <v>-5</v>
          </cell>
          <cell r="K2">
            <v>-4</v>
          </cell>
          <cell r="L2">
            <v>-5</v>
          </cell>
          <cell r="M2">
            <v>-4</v>
          </cell>
          <cell r="N2">
            <v>-4</v>
          </cell>
          <cell r="O2">
            <v>-52</v>
          </cell>
        </row>
        <row r="3">
          <cell r="C3">
            <v>2107</v>
          </cell>
          <cell r="D3">
            <v>2943</v>
          </cell>
          <cell r="E3">
            <v>1657</v>
          </cell>
          <cell r="F3">
            <v>765</v>
          </cell>
          <cell r="G3">
            <v>328</v>
          </cell>
          <cell r="H3">
            <v>22</v>
          </cell>
          <cell r="I3">
            <v>1</v>
          </cell>
          <cell r="J3">
            <v>1</v>
          </cell>
          <cell r="K3">
            <v>39</v>
          </cell>
          <cell r="L3">
            <v>9</v>
          </cell>
          <cell r="M3">
            <v>9</v>
          </cell>
          <cell r="N3">
            <v>29</v>
          </cell>
          <cell r="O3">
            <v>7910</v>
          </cell>
          <cell r="P3">
            <v>8521</v>
          </cell>
        </row>
        <row r="4">
          <cell r="C4">
            <v>78</v>
          </cell>
          <cell r="D4">
            <v>33</v>
          </cell>
          <cell r="E4">
            <v>33</v>
          </cell>
          <cell r="F4">
            <v>19</v>
          </cell>
          <cell r="G4">
            <v>12</v>
          </cell>
          <cell r="H4">
            <v>2</v>
          </cell>
          <cell r="I4">
            <v>13</v>
          </cell>
          <cell r="J4">
            <v>97</v>
          </cell>
          <cell r="K4">
            <v>204</v>
          </cell>
          <cell r="L4">
            <v>154</v>
          </cell>
          <cell r="M4">
            <v>114</v>
          </cell>
          <cell r="N4">
            <v>89</v>
          </cell>
          <cell r="O4">
            <v>848</v>
          </cell>
          <cell r="P4">
            <v>933</v>
          </cell>
        </row>
        <row r="5">
          <cell r="C5">
            <v>15</v>
          </cell>
          <cell r="D5">
            <v>26</v>
          </cell>
          <cell r="E5">
            <v>9</v>
          </cell>
          <cell r="F5">
            <v>13</v>
          </cell>
          <cell r="G5">
            <v>32</v>
          </cell>
          <cell r="H5">
            <v>39</v>
          </cell>
          <cell r="I5">
            <v>33</v>
          </cell>
          <cell r="J5">
            <v>41</v>
          </cell>
          <cell r="K5">
            <v>77</v>
          </cell>
          <cell r="L5">
            <v>82</v>
          </cell>
          <cell r="M5">
            <v>93</v>
          </cell>
          <cell r="N5">
            <v>183</v>
          </cell>
          <cell r="O5">
            <v>643</v>
          </cell>
          <cell r="P5">
            <v>686</v>
          </cell>
        </row>
        <row r="6">
          <cell r="C6">
            <v>87</v>
          </cell>
          <cell r="D6">
            <v>115</v>
          </cell>
          <cell r="E6">
            <v>87</v>
          </cell>
          <cell r="F6">
            <v>88</v>
          </cell>
          <cell r="G6">
            <v>106</v>
          </cell>
          <cell r="H6">
            <v>102</v>
          </cell>
          <cell r="I6">
            <v>102</v>
          </cell>
          <cell r="J6">
            <v>38</v>
          </cell>
          <cell r="K6">
            <v>44</v>
          </cell>
          <cell r="L6">
            <v>46</v>
          </cell>
          <cell r="M6">
            <v>56</v>
          </cell>
          <cell r="N6">
            <v>90</v>
          </cell>
          <cell r="O6">
            <v>961</v>
          </cell>
          <cell r="P6">
            <v>1031</v>
          </cell>
        </row>
        <row r="7">
          <cell r="C7">
            <v>875</v>
          </cell>
          <cell r="D7">
            <v>973</v>
          </cell>
          <cell r="E7">
            <v>1242</v>
          </cell>
          <cell r="F7">
            <v>1312</v>
          </cell>
          <cell r="G7">
            <v>968</v>
          </cell>
          <cell r="H7">
            <v>657</v>
          </cell>
          <cell r="I7">
            <v>546</v>
          </cell>
          <cell r="J7">
            <v>558</v>
          </cell>
          <cell r="K7">
            <v>517</v>
          </cell>
          <cell r="L7">
            <v>548</v>
          </cell>
          <cell r="M7">
            <v>853</v>
          </cell>
          <cell r="N7">
            <v>1383</v>
          </cell>
          <cell r="O7">
            <v>10432</v>
          </cell>
          <cell r="P7">
            <v>11169</v>
          </cell>
        </row>
        <row r="8">
          <cell r="C8">
            <v>146</v>
          </cell>
          <cell r="D8">
            <v>102</v>
          </cell>
          <cell r="E8">
            <v>115</v>
          </cell>
          <cell r="F8">
            <v>161</v>
          </cell>
          <cell r="G8">
            <v>158</v>
          </cell>
          <cell r="H8">
            <v>120</v>
          </cell>
          <cell r="I8">
            <v>100</v>
          </cell>
          <cell r="J8">
            <v>34</v>
          </cell>
          <cell r="K8">
            <v>53</v>
          </cell>
          <cell r="L8">
            <v>46</v>
          </cell>
          <cell r="M8">
            <v>110</v>
          </cell>
          <cell r="N8">
            <v>188</v>
          </cell>
          <cell r="O8">
            <v>1333</v>
          </cell>
          <cell r="P8">
            <v>1429</v>
          </cell>
        </row>
        <row r="9">
          <cell r="C9">
            <v>13</v>
          </cell>
          <cell r="D9">
            <v>77</v>
          </cell>
          <cell r="E9">
            <v>100</v>
          </cell>
          <cell r="F9">
            <v>265</v>
          </cell>
          <cell r="G9">
            <v>281</v>
          </cell>
          <cell r="H9">
            <v>293</v>
          </cell>
          <cell r="I9">
            <v>471</v>
          </cell>
          <cell r="J9">
            <v>538</v>
          </cell>
          <cell r="K9">
            <v>284</v>
          </cell>
          <cell r="L9">
            <v>119</v>
          </cell>
          <cell r="M9">
            <v>91</v>
          </cell>
          <cell r="N9">
            <v>26</v>
          </cell>
          <cell r="O9">
            <v>2558</v>
          </cell>
          <cell r="P9">
            <v>2795</v>
          </cell>
        </row>
        <row r="10">
          <cell r="C10">
            <v>1</v>
          </cell>
          <cell r="D10">
            <v>1</v>
          </cell>
          <cell r="E10" t="str">
            <v>-</v>
          </cell>
          <cell r="F10">
            <v>3</v>
          </cell>
          <cell r="G10">
            <v>1</v>
          </cell>
          <cell r="H10" t="str">
            <v>-</v>
          </cell>
          <cell r="I10">
            <v>6</v>
          </cell>
          <cell r="J10">
            <v>6</v>
          </cell>
          <cell r="K10">
            <v>3</v>
          </cell>
          <cell r="L10">
            <v>1</v>
          </cell>
          <cell r="M10" t="str">
            <v>-</v>
          </cell>
          <cell r="N10">
            <v>2</v>
          </cell>
          <cell r="O10">
            <v>24</v>
          </cell>
          <cell r="P10">
            <v>26</v>
          </cell>
        </row>
        <row r="11">
          <cell r="C11">
            <v>43</v>
          </cell>
          <cell r="D11">
            <v>56</v>
          </cell>
          <cell r="E11">
            <v>53</v>
          </cell>
          <cell r="F11">
            <v>59</v>
          </cell>
          <cell r="G11">
            <v>66</v>
          </cell>
          <cell r="H11">
            <v>66</v>
          </cell>
          <cell r="I11">
            <v>68</v>
          </cell>
          <cell r="J11">
            <v>65</v>
          </cell>
          <cell r="K11">
            <v>59</v>
          </cell>
          <cell r="L11">
            <v>46</v>
          </cell>
          <cell r="M11">
            <v>58</v>
          </cell>
          <cell r="N11">
            <v>58</v>
          </cell>
          <cell r="O11">
            <v>697</v>
          </cell>
          <cell r="P11">
            <v>752</v>
          </cell>
        </row>
        <row r="12">
          <cell r="C12">
            <v>1</v>
          </cell>
          <cell r="D12" t="str">
            <v>-</v>
          </cell>
          <cell r="E12" t="str">
            <v>-</v>
          </cell>
          <cell r="F12" t="str">
            <v>-</v>
          </cell>
          <cell r="G12">
            <v>2</v>
          </cell>
          <cell r="H12" t="str">
            <v>-</v>
          </cell>
          <cell r="I12" t="str">
            <v>-</v>
          </cell>
          <cell r="J12" t="str">
            <v>-</v>
          </cell>
          <cell r="K12">
            <v>1</v>
          </cell>
          <cell r="L12" t="str">
            <v>-</v>
          </cell>
          <cell r="M12">
            <v>1</v>
          </cell>
          <cell r="N12" t="str">
            <v>-</v>
          </cell>
          <cell r="O12">
            <v>5</v>
          </cell>
          <cell r="P12">
            <v>5</v>
          </cell>
        </row>
        <row r="13">
          <cell r="C13">
            <v>2</v>
          </cell>
          <cell r="D13">
            <v>1</v>
          </cell>
          <cell r="E13">
            <v>2</v>
          </cell>
          <cell r="F13">
            <v>4</v>
          </cell>
          <cell r="G13">
            <v>11</v>
          </cell>
          <cell r="H13">
            <v>16</v>
          </cell>
          <cell r="I13">
            <v>92</v>
          </cell>
          <cell r="J13">
            <v>173</v>
          </cell>
          <cell r="K13">
            <v>34</v>
          </cell>
          <cell r="L13">
            <v>9</v>
          </cell>
          <cell r="M13">
            <v>11</v>
          </cell>
          <cell r="N13">
            <v>1</v>
          </cell>
          <cell r="O13">
            <v>356</v>
          </cell>
          <cell r="P13">
            <v>405</v>
          </cell>
        </row>
        <row r="14">
          <cell r="C14">
            <v>10</v>
          </cell>
          <cell r="D14">
            <v>6</v>
          </cell>
          <cell r="E14">
            <v>21</v>
          </cell>
          <cell r="F14">
            <v>6</v>
          </cell>
          <cell r="G14">
            <v>6</v>
          </cell>
          <cell r="H14">
            <v>6</v>
          </cell>
          <cell r="I14">
            <v>6</v>
          </cell>
          <cell r="J14">
            <v>6</v>
          </cell>
          <cell r="K14">
            <v>3</v>
          </cell>
          <cell r="L14">
            <v>4</v>
          </cell>
          <cell r="M14">
            <v>3</v>
          </cell>
          <cell r="N14">
            <v>3</v>
          </cell>
          <cell r="O14">
            <v>80</v>
          </cell>
          <cell r="P14">
            <v>86</v>
          </cell>
        </row>
        <row r="15"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>
            <v>2</v>
          </cell>
          <cell r="L15" t="str">
            <v>-</v>
          </cell>
          <cell r="M15" t="str">
            <v>-</v>
          </cell>
          <cell r="N15" t="str">
            <v>-</v>
          </cell>
          <cell r="O15">
            <v>2</v>
          </cell>
          <cell r="P15">
            <v>2</v>
          </cell>
        </row>
        <row r="16">
          <cell r="C16">
            <v>2</v>
          </cell>
          <cell r="D16" t="str">
            <v>-</v>
          </cell>
          <cell r="E16">
            <v>1</v>
          </cell>
          <cell r="F16">
            <v>1</v>
          </cell>
          <cell r="G16" t="str">
            <v>-</v>
          </cell>
          <cell r="H16">
            <v>2</v>
          </cell>
          <cell r="I16" t="str">
            <v>-</v>
          </cell>
          <cell r="J16" t="str">
            <v>-</v>
          </cell>
          <cell r="K16">
            <v>6</v>
          </cell>
          <cell r="L16">
            <v>7</v>
          </cell>
          <cell r="M16">
            <v>4</v>
          </cell>
          <cell r="N16">
            <v>4</v>
          </cell>
          <cell r="O16">
            <v>27</v>
          </cell>
          <cell r="P16">
            <v>29</v>
          </cell>
        </row>
        <row r="17"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>
            <v>1</v>
          </cell>
          <cell r="H17" t="str">
            <v>-</v>
          </cell>
          <cell r="I17">
            <v>1</v>
          </cell>
          <cell r="J17">
            <v>2</v>
          </cell>
          <cell r="K17" t="str">
            <v>-</v>
          </cell>
          <cell r="L17" t="str">
            <v>-</v>
          </cell>
          <cell r="M17" t="str">
            <v>-</v>
          </cell>
          <cell r="N17">
            <v>1</v>
          </cell>
          <cell r="O17">
            <v>5</v>
          </cell>
          <cell r="P17">
            <v>5</v>
          </cell>
        </row>
        <row r="18">
          <cell r="C18">
            <v>1</v>
          </cell>
          <cell r="D18">
            <v>1</v>
          </cell>
          <cell r="E18">
            <v>2</v>
          </cell>
          <cell r="F18" t="str">
            <v>-</v>
          </cell>
          <cell r="G18">
            <v>2</v>
          </cell>
          <cell r="H18">
            <v>4</v>
          </cell>
          <cell r="I18">
            <v>10</v>
          </cell>
          <cell r="J18">
            <v>14</v>
          </cell>
          <cell r="K18">
            <v>17</v>
          </cell>
          <cell r="L18">
            <v>4</v>
          </cell>
          <cell r="M18" t="str">
            <v>-</v>
          </cell>
          <cell r="N18">
            <v>3</v>
          </cell>
          <cell r="O18">
            <v>58</v>
          </cell>
          <cell r="P18">
            <v>63</v>
          </cell>
        </row>
        <row r="19">
          <cell r="C19">
            <v>9</v>
          </cell>
          <cell r="D19">
            <v>6</v>
          </cell>
          <cell r="E19">
            <v>8</v>
          </cell>
          <cell r="F19">
            <v>12</v>
          </cell>
          <cell r="G19">
            <v>9</v>
          </cell>
          <cell r="H19">
            <v>10</v>
          </cell>
          <cell r="I19">
            <v>5</v>
          </cell>
          <cell r="J19">
            <v>9</v>
          </cell>
          <cell r="K19">
            <v>19</v>
          </cell>
          <cell r="L19">
            <v>8</v>
          </cell>
          <cell r="M19">
            <v>10</v>
          </cell>
          <cell r="N19">
            <v>11</v>
          </cell>
          <cell r="O19">
            <v>116</v>
          </cell>
          <cell r="P19">
            <v>124</v>
          </cell>
        </row>
        <row r="20">
          <cell r="C20" t="str">
            <v>-</v>
          </cell>
          <cell r="D20" t="str">
            <v>-</v>
          </cell>
          <cell r="E20" t="str">
            <v>-</v>
          </cell>
          <cell r="F20" t="str">
            <v>-</v>
          </cell>
          <cell r="G20" t="str">
            <v>-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 t="str">
            <v>-</v>
          </cell>
          <cell r="N20" t="str">
            <v>-</v>
          </cell>
          <cell r="O20">
            <v>5</v>
          </cell>
          <cell r="P20">
            <v>5</v>
          </cell>
        </row>
        <row r="21">
          <cell r="C21">
            <v>3390</v>
          </cell>
          <cell r="D21">
            <v>4340</v>
          </cell>
          <cell r="E21">
            <v>3330</v>
          </cell>
          <cell r="F21">
            <v>2708</v>
          </cell>
          <cell r="G21">
            <v>1983</v>
          </cell>
          <cell r="H21">
            <v>1340</v>
          </cell>
          <cell r="I21">
            <v>1455</v>
          </cell>
          <cell r="J21">
            <v>1583</v>
          </cell>
          <cell r="K21">
            <v>1363</v>
          </cell>
          <cell r="L21">
            <v>1084</v>
          </cell>
          <cell r="M21">
            <v>1413</v>
          </cell>
          <cell r="N21">
            <v>2071</v>
          </cell>
          <cell r="O21">
            <v>26060</v>
          </cell>
          <cell r="P21">
            <v>28066</v>
          </cell>
        </row>
        <row r="25">
          <cell r="C25">
            <v>55.4</v>
          </cell>
          <cell r="D25">
            <v>77.4</v>
          </cell>
          <cell r="E25">
            <v>43.6</v>
          </cell>
          <cell r="F25">
            <v>20.1</v>
          </cell>
          <cell r="G25">
            <v>8.6</v>
          </cell>
          <cell r="H25">
            <v>0.6</v>
          </cell>
          <cell r="I25">
            <v>0</v>
          </cell>
          <cell r="J25">
            <v>0</v>
          </cell>
          <cell r="K25">
            <v>1</v>
          </cell>
          <cell r="L25">
            <v>0.2</v>
          </cell>
          <cell r="M25">
            <v>0.2</v>
          </cell>
          <cell r="N25">
            <v>0.8</v>
          </cell>
          <cell r="O25">
            <v>208.2</v>
          </cell>
          <cell r="P25">
            <v>224.2</v>
          </cell>
        </row>
        <row r="26">
          <cell r="C26">
            <v>3.4</v>
          </cell>
          <cell r="D26">
            <v>1.4</v>
          </cell>
          <cell r="E26">
            <v>1.4</v>
          </cell>
          <cell r="F26">
            <v>0.8</v>
          </cell>
          <cell r="G26">
            <v>0.5</v>
          </cell>
          <cell r="H26">
            <v>0.1</v>
          </cell>
          <cell r="I26">
            <v>0.6</v>
          </cell>
          <cell r="J26">
            <v>4.2</v>
          </cell>
          <cell r="K26">
            <v>8.9</v>
          </cell>
          <cell r="L26">
            <v>6.7</v>
          </cell>
          <cell r="M26">
            <v>5</v>
          </cell>
          <cell r="N26">
            <v>3.9</v>
          </cell>
          <cell r="O26">
            <v>36.9</v>
          </cell>
          <cell r="P26">
            <v>40.6</v>
          </cell>
        </row>
        <row r="27">
          <cell r="C27">
            <v>0.7</v>
          </cell>
          <cell r="D27">
            <v>1.1</v>
          </cell>
          <cell r="E27">
            <v>0.4</v>
          </cell>
          <cell r="F27">
            <v>0.6</v>
          </cell>
          <cell r="G27">
            <v>1.4</v>
          </cell>
          <cell r="H27">
            <v>1.7</v>
          </cell>
          <cell r="I27">
            <v>1.4</v>
          </cell>
          <cell r="J27">
            <v>1.8</v>
          </cell>
          <cell r="K27">
            <v>3.3</v>
          </cell>
          <cell r="L27">
            <v>3.6</v>
          </cell>
          <cell r="M27">
            <v>4</v>
          </cell>
          <cell r="N27">
            <v>8</v>
          </cell>
          <cell r="O27">
            <v>28</v>
          </cell>
          <cell r="P27">
            <v>29.8</v>
          </cell>
        </row>
        <row r="28">
          <cell r="C28">
            <v>3.8</v>
          </cell>
          <cell r="D28">
            <v>5</v>
          </cell>
          <cell r="E28">
            <v>3.8</v>
          </cell>
          <cell r="F28">
            <v>3.8</v>
          </cell>
          <cell r="G28">
            <v>4.6</v>
          </cell>
          <cell r="H28">
            <v>4.4</v>
          </cell>
          <cell r="I28">
            <v>4.4</v>
          </cell>
          <cell r="J28">
            <v>1.7</v>
          </cell>
          <cell r="K28">
            <v>1.9</v>
          </cell>
          <cell r="L28">
            <v>2</v>
          </cell>
          <cell r="M28">
            <v>2.4</v>
          </cell>
          <cell r="N28">
            <v>3.9</v>
          </cell>
          <cell r="O28">
            <v>41.8</v>
          </cell>
          <cell r="P28">
            <v>44.8</v>
          </cell>
        </row>
        <row r="29">
          <cell r="C29">
            <v>38</v>
          </cell>
          <cell r="D29">
            <v>42.3</v>
          </cell>
          <cell r="E29">
            <v>54</v>
          </cell>
          <cell r="F29">
            <v>57</v>
          </cell>
          <cell r="G29">
            <v>42.1</v>
          </cell>
          <cell r="H29">
            <v>28.6</v>
          </cell>
          <cell r="I29">
            <v>23.7</v>
          </cell>
          <cell r="J29">
            <v>24.3</v>
          </cell>
          <cell r="K29">
            <v>22.5</v>
          </cell>
          <cell r="L29">
            <v>23.8</v>
          </cell>
          <cell r="M29">
            <v>37.1</v>
          </cell>
          <cell r="N29">
            <v>60.1</v>
          </cell>
          <cell r="O29">
            <v>453.6</v>
          </cell>
          <cell r="P29">
            <v>485.6</v>
          </cell>
        </row>
        <row r="30">
          <cell r="C30">
            <v>6.3</v>
          </cell>
          <cell r="D30">
            <v>4.4</v>
          </cell>
          <cell r="E30">
            <v>5</v>
          </cell>
          <cell r="F30">
            <v>7</v>
          </cell>
          <cell r="G30">
            <v>6.9</v>
          </cell>
          <cell r="H30">
            <v>5.2</v>
          </cell>
          <cell r="I30">
            <v>4.3</v>
          </cell>
          <cell r="J30">
            <v>1.5</v>
          </cell>
          <cell r="K30">
            <v>2.3</v>
          </cell>
          <cell r="L30">
            <v>2</v>
          </cell>
          <cell r="M30">
            <v>4.8</v>
          </cell>
          <cell r="N30">
            <v>8.2</v>
          </cell>
          <cell r="O30">
            <v>58</v>
          </cell>
          <cell r="P30">
            <v>62.1</v>
          </cell>
        </row>
        <row r="31">
          <cell r="C31">
            <v>0.6</v>
          </cell>
          <cell r="D31">
            <v>3.3</v>
          </cell>
          <cell r="E31">
            <v>4.3</v>
          </cell>
          <cell r="F31">
            <v>11.5</v>
          </cell>
          <cell r="G31">
            <v>12.2</v>
          </cell>
          <cell r="H31">
            <v>12.7</v>
          </cell>
          <cell r="I31">
            <v>20.5</v>
          </cell>
          <cell r="J31">
            <v>23.4</v>
          </cell>
          <cell r="K31">
            <v>12.3</v>
          </cell>
          <cell r="L31">
            <v>5.2</v>
          </cell>
          <cell r="M31">
            <v>4</v>
          </cell>
          <cell r="N31">
            <v>1.1</v>
          </cell>
          <cell r="O31">
            <v>111.2</v>
          </cell>
          <cell r="P31">
            <v>121.5</v>
          </cell>
        </row>
        <row r="32">
          <cell r="C32">
            <v>0</v>
          </cell>
          <cell r="D32">
            <v>0</v>
          </cell>
          <cell r="E32" t="str">
            <v>-</v>
          </cell>
          <cell r="F32">
            <v>0.1</v>
          </cell>
          <cell r="G32">
            <v>0</v>
          </cell>
          <cell r="H32" t="str">
            <v>-</v>
          </cell>
          <cell r="I32">
            <v>0.3</v>
          </cell>
          <cell r="J32">
            <v>0.3</v>
          </cell>
          <cell r="K32">
            <v>0.1</v>
          </cell>
          <cell r="L32">
            <v>0</v>
          </cell>
          <cell r="M32" t="str">
            <v>-</v>
          </cell>
          <cell r="N32">
            <v>0.1</v>
          </cell>
          <cell r="O32">
            <v>1</v>
          </cell>
          <cell r="P32">
            <v>1.1</v>
          </cell>
        </row>
        <row r="33">
          <cell r="C33">
            <v>1.9</v>
          </cell>
          <cell r="D33">
            <v>2.4</v>
          </cell>
          <cell r="E33">
            <v>2.3</v>
          </cell>
          <cell r="F33">
            <v>2.6</v>
          </cell>
          <cell r="G33">
            <v>2.9</v>
          </cell>
          <cell r="H33">
            <v>2.9</v>
          </cell>
          <cell r="I33">
            <v>3</v>
          </cell>
          <cell r="J33">
            <v>2.8</v>
          </cell>
          <cell r="K33">
            <v>2.6</v>
          </cell>
          <cell r="L33">
            <v>2</v>
          </cell>
          <cell r="M33">
            <v>2.5</v>
          </cell>
          <cell r="N33">
            <v>2.5</v>
          </cell>
          <cell r="O33">
            <v>30.3</v>
          </cell>
          <cell r="P33">
            <v>32.7</v>
          </cell>
        </row>
        <row r="34">
          <cell r="C34">
            <v>0</v>
          </cell>
          <cell r="D34" t="str">
            <v>-</v>
          </cell>
          <cell r="E34" t="str">
            <v>-</v>
          </cell>
          <cell r="F34" t="str">
            <v>-</v>
          </cell>
          <cell r="G34">
            <v>0.1</v>
          </cell>
          <cell r="H34" t="str">
            <v>-</v>
          </cell>
          <cell r="I34" t="str">
            <v>-</v>
          </cell>
          <cell r="J34" t="str">
            <v>-</v>
          </cell>
          <cell r="K34">
            <v>0</v>
          </cell>
          <cell r="L34" t="str">
            <v>-</v>
          </cell>
          <cell r="M34">
            <v>0</v>
          </cell>
          <cell r="N34" t="str">
            <v>-</v>
          </cell>
          <cell r="O34">
            <v>0.2</v>
          </cell>
          <cell r="P34">
            <v>0.2</v>
          </cell>
        </row>
        <row r="35">
          <cell r="C35">
            <v>0.1</v>
          </cell>
          <cell r="D35">
            <v>0</v>
          </cell>
          <cell r="E35">
            <v>0.1</v>
          </cell>
          <cell r="F35">
            <v>0.2</v>
          </cell>
          <cell r="G35">
            <v>0.5</v>
          </cell>
          <cell r="H35">
            <v>0.7</v>
          </cell>
          <cell r="I35">
            <v>4</v>
          </cell>
          <cell r="J35">
            <v>7.5</v>
          </cell>
          <cell r="K35">
            <v>1.5</v>
          </cell>
          <cell r="L35">
            <v>0.4</v>
          </cell>
          <cell r="M35">
            <v>0.5</v>
          </cell>
          <cell r="N35">
            <v>0</v>
          </cell>
          <cell r="O35">
            <v>15.5</v>
          </cell>
          <cell r="P35">
            <v>17.6</v>
          </cell>
        </row>
        <row r="36">
          <cell r="C36">
            <v>0.4</v>
          </cell>
          <cell r="D36">
            <v>0.3</v>
          </cell>
          <cell r="E36">
            <v>0.9</v>
          </cell>
          <cell r="F36">
            <v>0.3</v>
          </cell>
          <cell r="G36">
            <v>0.3</v>
          </cell>
          <cell r="H36">
            <v>0.3</v>
          </cell>
          <cell r="I36">
            <v>0.3</v>
          </cell>
          <cell r="J36">
            <v>0.3</v>
          </cell>
          <cell r="K36">
            <v>0.1</v>
          </cell>
          <cell r="L36">
            <v>0.2</v>
          </cell>
          <cell r="M36">
            <v>0.1</v>
          </cell>
          <cell r="N36">
            <v>0.1</v>
          </cell>
          <cell r="O36">
            <v>3.5</v>
          </cell>
          <cell r="P36">
            <v>3.7</v>
          </cell>
        </row>
        <row r="37">
          <cell r="C37" t="str">
            <v>-</v>
          </cell>
          <cell r="D37" t="str">
            <v>-</v>
          </cell>
          <cell r="E37" t="str">
            <v>-</v>
          </cell>
          <cell r="F37" t="str">
            <v>-</v>
          </cell>
          <cell r="G37" t="str">
            <v>-</v>
          </cell>
          <cell r="H37" t="str">
            <v>-</v>
          </cell>
          <cell r="I37" t="str">
            <v>-</v>
          </cell>
          <cell r="J37" t="str">
            <v>-</v>
          </cell>
          <cell r="K37">
            <v>0.7</v>
          </cell>
          <cell r="L37" t="str">
            <v>-</v>
          </cell>
          <cell r="M37" t="str">
            <v>-</v>
          </cell>
          <cell r="N37" t="str">
            <v>-</v>
          </cell>
          <cell r="O37">
            <v>0.7</v>
          </cell>
          <cell r="P37">
            <v>0.7</v>
          </cell>
        </row>
        <row r="38">
          <cell r="C38">
            <v>0.7</v>
          </cell>
          <cell r="D38" t="str">
            <v>-</v>
          </cell>
          <cell r="E38">
            <v>0.3</v>
          </cell>
          <cell r="F38">
            <v>0.3</v>
          </cell>
          <cell r="G38" t="str">
            <v>-</v>
          </cell>
          <cell r="H38">
            <v>0.7</v>
          </cell>
          <cell r="I38" t="str">
            <v>-</v>
          </cell>
          <cell r="J38" t="str">
            <v>-</v>
          </cell>
          <cell r="K38">
            <v>2</v>
          </cell>
          <cell r="L38">
            <v>2.3</v>
          </cell>
          <cell r="M38">
            <v>1.3</v>
          </cell>
          <cell r="N38">
            <v>1.3</v>
          </cell>
          <cell r="O38">
            <v>9</v>
          </cell>
          <cell r="P38">
            <v>9.7</v>
          </cell>
        </row>
        <row r="39"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>
            <v>0.1</v>
          </cell>
          <cell r="H39" t="str">
            <v>-</v>
          </cell>
          <cell r="I39">
            <v>0.1</v>
          </cell>
          <cell r="J39">
            <v>0.3</v>
          </cell>
          <cell r="K39" t="str">
            <v>-</v>
          </cell>
          <cell r="L39" t="str">
            <v>-</v>
          </cell>
          <cell r="M39" t="str">
            <v>-</v>
          </cell>
          <cell r="N39">
            <v>0.1</v>
          </cell>
          <cell r="O39">
            <v>0.6</v>
          </cell>
          <cell r="P39">
            <v>0.6</v>
          </cell>
        </row>
        <row r="40">
          <cell r="C40">
            <v>0.1</v>
          </cell>
          <cell r="D40">
            <v>0.1</v>
          </cell>
          <cell r="E40">
            <v>0.3</v>
          </cell>
          <cell r="F40" t="str">
            <v>-</v>
          </cell>
          <cell r="G40">
            <v>0.3</v>
          </cell>
          <cell r="H40">
            <v>0.5</v>
          </cell>
          <cell r="I40">
            <v>1.3</v>
          </cell>
          <cell r="J40">
            <v>1.8</v>
          </cell>
          <cell r="K40">
            <v>2.1</v>
          </cell>
          <cell r="L40">
            <v>0.5</v>
          </cell>
          <cell r="M40" t="str">
            <v>-</v>
          </cell>
          <cell r="N40">
            <v>0.4</v>
          </cell>
          <cell r="O40">
            <v>7.3</v>
          </cell>
          <cell r="P40">
            <v>7.9</v>
          </cell>
        </row>
        <row r="41">
          <cell r="C41">
            <v>1.1</v>
          </cell>
          <cell r="D41">
            <v>0.8</v>
          </cell>
          <cell r="E41">
            <v>1</v>
          </cell>
          <cell r="F41">
            <v>1.5</v>
          </cell>
          <cell r="G41">
            <v>1.1</v>
          </cell>
          <cell r="H41">
            <v>1.3</v>
          </cell>
          <cell r="I41">
            <v>0.6</v>
          </cell>
          <cell r="J41">
            <v>1.1</v>
          </cell>
          <cell r="K41">
            <v>2.4</v>
          </cell>
          <cell r="L41">
            <v>1</v>
          </cell>
          <cell r="M41">
            <v>1.3</v>
          </cell>
          <cell r="N41">
            <v>1.4</v>
          </cell>
          <cell r="O41">
            <v>14.5</v>
          </cell>
          <cell r="P41">
            <v>15.5</v>
          </cell>
        </row>
        <row r="42">
          <cell r="C42" t="str">
            <v>-</v>
          </cell>
          <cell r="D42" t="str">
            <v>-</v>
          </cell>
          <cell r="E42" t="str">
            <v>-</v>
          </cell>
          <cell r="F42" t="str">
            <v>-</v>
          </cell>
          <cell r="G42" t="str">
            <v>-</v>
          </cell>
          <cell r="H42">
            <v>0.1</v>
          </cell>
          <cell r="I42">
            <v>0.1</v>
          </cell>
          <cell r="J42">
            <v>0.1</v>
          </cell>
          <cell r="K42">
            <v>0.1</v>
          </cell>
          <cell r="L42">
            <v>0.1</v>
          </cell>
          <cell r="M42" t="str">
            <v>-</v>
          </cell>
          <cell r="N42" t="str">
            <v>-</v>
          </cell>
          <cell r="O42">
            <v>0.6</v>
          </cell>
          <cell r="P42">
            <v>0.6</v>
          </cell>
        </row>
        <row r="43">
          <cell r="C43">
            <v>47.1</v>
          </cell>
          <cell r="D43">
            <v>60.3</v>
          </cell>
          <cell r="E43">
            <v>46.3</v>
          </cell>
          <cell r="F43">
            <v>37.6</v>
          </cell>
          <cell r="G43">
            <v>27.5</v>
          </cell>
          <cell r="H43">
            <v>18.6</v>
          </cell>
          <cell r="I43">
            <v>20.2</v>
          </cell>
          <cell r="J43">
            <v>22</v>
          </cell>
          <cell r="K43">
            <v>18.9</v>
          </cell>
          <cell r="L43">
            <v>15.1</v>
          </cell>
          <cell r="M43">
            <v>19.6</v>
          </cell>
          <cell r="N43">
            <v>28.8</v>
          </cell>
          <cell r="O43">
            <v>361.9</v>
          </cell>
          <cell r="P43">
            <v>389.8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4"/>
  <sheetViews>
    <sheetView tabSelected="1" zoomScalePageLayoutView="0" workbookViewId="0" topLeftCell="A40">
      <selection activeCell="W9" sqref="W9"/>
    </sheetView>
  </sheetViews>
  <sheetFormatPr defaultColWidth="9.00390625" defaultRowHeight="13.5"/>
  <cols>
    <col min="1" max="1" width="0.37109375" style="2" customWidth="1"/>
    <col min="2" max="3" width="3.125" style="2" customWidth="1"/>
    <col min="4" max="4" width="14.375" style="2" customWidth="1"/>
    <col min="5" max="16" width="6.625" style="2" customWidth="1"/>
    <col min="17" max="18" width="7.625" style="2" customWidth="1"/>
    <col min="19" max="19" width="0.37109375" style="2" customWidth="1"/>
    <col min="20" max="20" width="4.00390625" style="2" customWidth="1"/>
    <col min="21" max="21" width="9.50390625" style="2" bestFit="1" customWidth="1"/>
    <col min="22" max="16384" width="9.00390625" style="2" customWidth="1"/>
  </cols>
  <sheetData>
    <row r="1" spans="2:4" ht="21" customHeight="1">
      <c r="B1" s="23" t="s">
        <v>32</v>
      </c>
      <c r="D1" s="1"/>
    </row>
    <row r="2" spans="2:18" ht="22.5" customHeight="1">
      <c r="B2" s="22" t="s">
        <v>25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 t="s">
        <v>33</v>
      </c>
      <c r="R2" s="22"/>
    </row>
    <row r="3" spans="2:18" ht="19.5" customHeight="1">
      <c r="B3" s="49"/>
      <c r="C3" s="47" t="s">
        <v>0</v>
      </c>
      <c r="D3" s="3" t="s">
        <v>1</v>
      </c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5" t="s">
        <v>2</v>
      </c>
      <c r="R3" s="50" t="s">
        <v>3</v>
      </c>
    </row>
    <row r="4" spans="2:18" ht="19.5" customHeight="1">
      <c r="B4" s="51"/>
      <c r="C4" s="48"/>
      <c r="D4" s="6" t="s">
        <v>4</v>
      </c>
      <c r="E4" s="26">
        <f>'[1]Sheet1'!C2</f>
        <v>-5</v>
      </c>
      <c r="F4" s="26">
        <f>'[1]Sheet1'!D2</f>
        <v>-4</v>
      </c>
      <c r="G4" s="26">
        <f>'[1]Sheet1'!E2</f>
        <v>-4</v>
      </c>
      <c r="H4" s="26">
        <f>'[1]Sheet1'!F2</f>
        <v>-4</v>
      </c>
      <c r="I4" s="26">
        <f>'[1]Sheet1'!G2</f>
        <v>-5</v>
      </c>
      <c r="J4" s="26">
        <f>'[1]Sheet1'!H2</f>
        <v>-4</v>
      </c>
      <c r="K4" s="26">
        <f>'[1]Sheet1'!I2</f>
        <v>-4</v>
      </c>
      <c r="L4" s="26">
        <f>'[1]Sheet1'!J2</f>
        <v>-5</v>
      </c>
      <c r="M4" s="26">
        <f>'[1]Sheet1'!K2</f>
        <v>-4</v>
      </c>
      <c r="N4" s="26">
        <f>'[1]Sheet1'!L2</f>
        <v>-5</v>
      </c>
      <c r="O4" s="26">
        <f>'[1]Sheet1'!M2</f>
        <v>-4</v>
      </c>
      <c r="P4" s="26">
        <f>'[1]Sheet1'!N2</f>
        <v>-4</v>
      </c>
      <c r="Q4" s="26">
        <f>'[1]Sheet1'!O2</f>
        <v>-52</v>
      </c>
      <c r="R4" s="52"/>
    </row>
    <row r="5" spans="2:18" ht="19.5" customHeight="1">
      <c r="B5" s="49"/>
      <c r="C5" s="18">
        <v>38</v>
      </c>
      <c r="D5" s="7" t="s">
        <v>5</v>
      </c>
      <c r="E5" s="31">
        <f>'[1]Sheet1'!C3</f>
        <v>2107</v>
      </c>
      <c r="F5" s="31">
        <f>'[1]Sheet1'!D3</f>
        <v>2943</v>
      </c>
      <c r="G5" s="31">
        <f>'[1]Sheet1'!E3</f>
        <v>1657</v>
      </c>
      <c r="H5" s="31">
        <f>'[1]Sheet1'!F3</f>
        <v>765</v>
      </c>
      <c r="I5" s="31">
        <f>'[1]Sheet1'!G3</f>
        <v>328</v>
      </c>
      <c r="J5" s="31">
        <f>'[1]Sheet1'!H3</f>
        <v>22</v>
      </c>
      <c r="K5" s="31">
        <f>'[1]Sheet1'!I3</f>
        <v>1</v>
      </c>
      <c r="L5" s="31">
        <f>'[1]Sheet1'!J3</f>
        <v>1</v>
      </c>
      <c r="M5" s="31">
        <f>'[1]Sheet1'!K3</f>
        <v>39</v>
      </c>
      <c r="N5" s="31">
        <f>'[1]Sheet1'!L3</f>
        <v>9</v>
      </c>
      <c r="O5" s="31">
        <f>'[1]Sheet1'!M3</f>
        <v>9</v>
      </c>
      <c r="P5" s="31">
        <f>'[1]Sheet1'!N3</f>
        <v>29</v>
      </c>
      <c r="Q5" s="32">
        <f>'[1]Sheet1'!O3</f>
        <v>7910</v>
      </c>
      <c r="R5" s="53">
        <f>'[1]Sheet1'!P3</f>
        <v>8521</v>
      </c>
    </row>
    <row r="6" spans="2:18" ht="19.5" customHeight="1">
      <c r="B6" s="54"/>
      <c r="C6" s="19"/>
      <c r="D6" s="8" t="s">
        <v>31</v>
      </c>
      <c r="E6" s="33">
        <f>'[1]Sheet1'!C4</f>
        <v>78</v>
      </c>
      <c r="F6" s="33">
        <f>'[1]Sheet1'!D4</f>
        <v>33</v>
      </c>
      <c r="G6" s="33">
        <f>'[1]Sheet1'!E4</f>
        <v>33</v>
      </c>
      <c r="H6" s="33">
        <f>'[1]Sheet1'!F4</f>
        <v>19</v>
      </c>
      <c r="I6" s="33">
        <f>'[1]Sheet1'!G4</f>
        <v>12</v>
      </c>
      <c r="J6" s="33">
        <f>'[1]Sheet1'!H4</f>
        <v>2</v>
      </c>
      <c r="K6" s="33">
        <f>'[1]Sheet1'!I4</f>
        <v>13</v>
      </c>
      <c r="L6" s="33">
        <f>'[1]Sheet1'!J4</f>
        <v>97</v>
      </c>
      <c r="M6" s="33">
        <f>'[1]Sheet1'!K4</f>
        <v>204</v>
      </c>
      <c r="N6" s="33">
        <f>'[1]Sheet1'!L4</f>
        <v>154</v>
      </c>
      <c r="O6" s="33">
        <f>'[1]Sheet1'!M4</f>
        <v>114</v>
      </c>
      <c r="P6" s="33">
        <f>'[1]Sheet1'!N4</f>
        <v>89</v>
      </c>
      <c r="Q6" s="34">
        <f>'[1]Sheet1'!O4</f>
        <v>848</v>
      </c>
      <c r="R6" s="55">
        <f>'[1]Sheet1'!P4</f>
        <v>933</v>
      </c>
    </row>
    <row r="7" spans="2:18" ht="19.5" customHeight="1">
      <c r="B7" s="54"/>
      <c r="C7" s="10"/>
      <c r="D7" s="9" t="s">
        <v>30</v>
      </c>
      <c r="E7" s="35">
        <f>'[1]Sheet1'!C5</f>
        <v>15</v>
      </c>
      <c r="F7" s="35">
        <f>'[1]Sheet1'!D5</f>
        <v>26</v>
      </c>
      <c r="G7" s="35">
        <f>'[1]Sheet1'!E5</f>
        <v>9</v>
      </c>
      <c r="H7" s="35">
        <f>'[1]Sheet1'!F5</f>
        <v>13</v>
      </c>
      <c r="I7" s="35">
        <f>'[1]Sheet1'!G5</f>
        <v>32</v>
      </c>
      <c r="J7" s="35">
        <f>'[1]Sheet1'!H5</f>
        <v>39</v>
      </c>
      <c r="K7" s="35">
        <f>'[1]Sheet1'!I5</f>
        <v>33</v>
      </c>
      <c r="L7" s="35">
        <f>'[1]Sheet1'!J5</f>
        <v>41</v>
      </c>
      <c r="M7" s="35">
        <f>'[1]Sheet1'!K5</f>
        <v>77</v>
      </c>
      <c r="N7" s="35">
        <f>'[1]Sheet1'!L5</f>
        <v>82</v>
      </c>
      <c r="O7" s="35">
        <f>'[1]Sheet1'!M5</f>
        <v>93</v>
      </c>
      <c r="P7" s="35">
        <f>'[1]Sheet1'!N5</f>
        <v>183</v>
      </c>
      <c r="Q7" s="36">
        <f>'[1]Sheet1'!O5</f>
        <v>643</v>
      </c>
      <c r="R7" s="56">
        <f>'[1]Sheet1'!P5</f>
        <v>686</v>
      </c>
    </row>
    <row r="8" spans="2:19" ht="19.5" customHeight="1">
      <c r="B8" s="54"/>
      <c r="C8" s="10"/>
      <c r="D8" s="9" t="s">
        <v>26</v>
      </c>
      <c r="E8" s="35">
        <f>'[1]Sheet1'!C6</f>
        <v>87</v>
      </c>
      <c r="F8" s="35">
        <f>'[1]Sheet1'!D6</f>
        <v>115</v>
      </c>
      <c r="G8" s="35">
        <f>'[1]Sheet1'!E6</f>
        <v>87</v>
      </c>
      <c r="H8" s="35">
        <f>'[1]Sheet1'!F6</f>
        <v>88</v>
      </c>
      <c r="I8" s="35">
        <f>'[1]Sheet1'!G6</f>
        <v>106</v>
      </c>
      <c r="J8" s="35">
        <f>'[1]Sheet1'!H6</f>
        <v>102</v>
      </c>
      <c r="K8" s="35">
        <f>'[1]Sheet1'!I6</f>
        <v>102</v>
      </c>
      <c r="L8" s="35">
        <f>'[1]Sheet1'!J6</f>
        <v>38</v>
      </c>
      <c r="M8" s="35">
        <f>'[1]Sheet1'!K6</f>
        <v>44</v>
      </c>
      <c r="N8" s="35">
        <f>'[1]Sheet1'!L6</f>
        <v>46</v>
      </c>
      <c r="O8" s="35">
        <f>'[1]Sheet1'!M6</f>
        <v>56</v>
      </c>
      <c r="P8" s="35">
        <f>'[1]Sheet1'!N6</f>
        <v>90</v>
      </c>
      <c r="Q8" s="36">
        <f>'[1]Sheet1'!O6</f>
        <v>961</v>
      </c>
      <c r="R8" s="56">
        <f>'[1]Sheet1'!P6</f>
        <v>1031</v>
      </c>
      <c r="S8" s="2">
        <f>'[1]Sheet1'!Q6</f>
        <v>0</v>
      </c>
    </row>
    <row r="9" spans="2:18" ht="19.5" customHeight="1">
      <c r="B9" s="54"/>
      <c r="C9" s="10"/>
      <c r="D9" s="9" t="s">
        <v>6</v>
      </c>
      <c r="E9" s="35">
        <f>'[1]Sheet1'!C7</f>
        <v>875</v>
      </c>
      <c r="F9" s="35">
        <f>'[1]Sheet1'!D7</f>
        <v>973</v>
      </c>
      <c r="G9" s="35">
        <f>'[1]Sheet1'!E7</f>
        <v>1242</v>
      </c>
      <c r="H9" s="35">
        <f>'[1]Sheet1'!F7</f>
        <v>1312</v>
      </c>
      <c r="I9" s="35">
        <f>'[1]Sheet1'!G7</f>
        <v>968</v>
      </c>
      <c r="J9" s="35">
        <f>'[1]Sheet1'!H7</f>
        <v>657</v>
      </c>
      <c r="K9" s="35">
        <f>'[1]Sheet1'!I7</f>
        <v>546</v>
      </c>
      <c r="L9" s="35">
        <f>'[1]Sheet1'!J7</f>
        <v>558</v>
      </c>
      <c r="M9" s="35">
        <f>'[1]Sheet1'!K7</f>
        <v>517</v>
      </c>
      <c r="N9" s="35">
        <f>'[1]Sheet1'!L7</f>
        <v>548</v>
      </c>
      <c r="O9" s="35">
        <f>'[1]Sheet1'!M7</f>
        <v>853</v>
      </c>
      <c r="P9" s="35">
        <f>'[1]Sheet1'!N7</f>
        <v>1383</v>
      </c>
      <c r="Q9" s="36">
        <f>'[1]Sheet1'!O7</f>
        <v>10432</v>
      </c>
      <c r="R9" s="56">
        <f>'[1]Sheet1'!P7</f>
        <v>11169</v>
      </c>
    </row>
    <row r="10" spans="2:19" ht="19.5" customHeight="1">
      <c r="B10" s="57"/>
      <c r="C10" s="10"/>
      <c r="D10" s="9" t="s">
        <v>7</v>
      </c>
      <c r="E10" s="35">
        <f>'[1]Sheet1'!C8</f>
        <v>146</v>
      </c>
      <c r="F10" s="35">
        <f>'[1]Sheet1'!D8</f>
        <v>102</v>
      </c>
      <c r="G10" s="35">
        <f>'[1]Sheet1'!E8</f>
        <v>115</v>
      </c>
      <c r="H10" s="35">
        <f>'[1]Sheet1'!F8</f>
        <v>161</v>
      </c>
      <c r="I10" s="35">
        <f>'[1]Sheet1'!G8</f>
        <v>158</v>
      </c>
      <c r="J10" s="35">
        <f>'[1]Sheet1'!H8</f>
        <v>120</v>
      </c>
      <c r="K10" s="35">
        <f>'[1]Sheet1'!I8</f>
        <v>100</v>
      </c>
      <c r="L10" s="35">
        <f>'[1]Sheet1'!J8</f>
        <v>34</v>
      </c>
      <c r="M10" s="35">
        <f>'[1]Sheet1'!K8</f>
        <v>53</v>
      </c>
      <c r="N10" s="35">
        <f>'[1]Sheet1'!L8</f>
        <v>46</v>
      </c>
      <c r="O10" s="35">
        <f>'[1]Sheet1'!M8</f>
        <v>110</v>
      </c>
      <c r="P10" s="35">
        <f>'[1]Sheet1'!N8</f>
        <v>188</v>
      </c>
      <c r="Q10" s="36">
        <f>'[1]Sheet1'!O8</f>
        <v>1333</v>
      </c>
      <c r="R10" s="56">
        <f>'[1]Sheet1'!P8</f>
        <v>1429</v>
      </c>
      <c r="S10" s="2">
        <f>'[1]Sheet1'!Q8</f>
        <v>0</v>
      </c>
    </row>
    <row r="11" spans="2:19" ht="19.5" customHeight="1">
      <c r="B11" s="58"/>
      <c r="C11" s="10"/>
      <c r="D11" s="9" t="s">
        <v>8</v>
      </c>
      <c r="E11" s="35">
        <f>'[1]Sheet1'!C9</f>
        <v>13</v>
      </c>
      <c r="F11" s="35">
        <f>'[1]Sheet1'!D9</f>
        <v>77</v>
      </c>
      <c r="G11" s="35">
        <f>'[1]Sheet1'!E9</f>
        <v>100</v>
      </c>
      <c r="H11" s="35">
        <f>'[1]Sheet1'!F9</f>
        <v>265</v>
      </c>
      <c r="I11" s="35">
        <f>'[1]Sheet1'!G9</f>
        <v>281</v>
      </c>
      <c r="J11" s="35">
        <f>'[1]Sheet1'!H9</f>
        <v>293</v>
      </c>
      <c r="K11" s="35">
        <f>'[1]Sheet1'!I9</f>
        <v>471</v>
      </c>
      <c r="L11" s="35">
        <f>'[1]Sheet1'!J9</f>
        <v>538</v>
      </c>
      <c r="M11" s="35">
        <f>'[1]Sheet1'!K9</f>
        <v>284</v>
      </c>
      <c r="N11" s="35">
        <f>'[1]Sheet1'!L9</f>
        <v>119</v>
      </c>
      <c r="O11" s="35">
        <f>'[1]Sheet1'!M9</f>
        <v>91</v>
      </c>
      <c r="P11" s="35">
        <f>'[1]Sheet1'!N9</f>
        <v>26</v>
      </c>
      <c r="Q11" s="36">
        <f>'[1]Sheet1'!O9</f>
        <v>2558</v>
      </c>
      <c r="R11" s="56">
        <f>'[1]Sheet1'!P9</f>
        <v>2795</v>
      </c>
      <c r="S11" s="2">
        <f>'[1]Sheet1'!Q9</f>
        <v>0</v>
      </c>
    </row>
    <row r="12" spans="2:18" ht="19.5" customHeight="1">
      <c r="B12" s="58" t="s">
        <v>9</v>
      </c>
      <c r="C12" s="10">
        <v>23</v>
      </c>
      <c r="D12" s="9" t="s">
        <v>10</v>
      </c>
      <c r="E12" s="35">
        <f>'[1]Sheet1'!C10</f>
        <v>1</v>
      </c>
      <c r="F12" s="35">
        <f>'[1]Sheet1'!D10</f>
        <v>1</v>
      </c>
      <c r="G12" s="35" t="str">
        <f>'[1]Sheet1'!E10</f>
        <v>-</v>
      </c>
      <c r="H12" s="35">
        <f>'[1]Sheet1'!F10</f>
        <v>3</v>
      </c>
      <c r="I12" s="35">
        <f>'[1]Sheet1'!G10</f>
        <v>1</v>
      </c>
      <c r="J12" s="35" t="str">
        <f>'[1]Sheet1'!H10</f>
        <v>-</v>
      </c>
      <c r="K12" s="35">
        <f>'[1]Sheet1'!I10</f>
        <v>6</v>
      </c>
      <c r="L12" s="35">
        <f>'[1]Sheet1'!J10</f>
        <v>6</v>
      </c>
      <c r="M12" s="35">
        <f>'[1]Sheet1'!K10</f>
        <v>3</v>
      </c>
      <c r="N12" s="35">
        <f>'[1]Sheet1'!L10</f>
        <v>1</v>
      </c>
      <c r="O12" s="35" t="str">
        <f>'[1]Sheet1'!M10</f>
        <v>-</v>
      </c>
      <c r="P12" s="35">
        <f>'[1]Sheet1'!N10</f>
        <v>2</v>
      </c>
      <c r="Q12" s="36">
        <f>'[1]Sheet1'!O10</f>
        <v>24</v>
      </c>
      <c r="R12" s="56">
        <f>'[1]Sheet1'!P10</f>
        <v>26</v>
      </c>
    </row>
    <row r="13" spans="2:18" ht="19.5" customHeight="1">
      <c r="B13" s="58" t="s">
        <v>11</v>
      </c>
      <c r="C13" s="10"/>
      <c r="D13" s="9" t="s">
        <v>12</v>
      </c>
      <c r="E13" s="35">
        <f>'[1]Sheet1'!C11</f>
        <v>43</v>
      </c>
      <c r="F13" s="35">
        <f>'[1]Sheet1'!D11</f>
        <v>56</v>
      </c>
      <c r="G13" s="35">
        <f>'[1]Sheet1'!E11</f>
        <v>53</v>
      </c>
      <c r="H13" s="35">
        <f>'[1]Sheet1'!F11</f>
        <v>59</v>
      </c>
      <c r="I13" s="35">
        <f>'[1]Sheet1'!G11</f>
        <v>66</v>
      </c>
      <c r="J13" s="35">
        <f>'[1]Sheet1'!H11</f>
        <v>66</v>
      </c>
      <c r="K13" s="35">
        <f>'[1]Sheet1'!I11</f>
        <v>68</v>
      </c>
      <c r="L13" s="35">
        <f>'[1]Sheet1'!J11</f>
        <v>65</v>
      </c>
      <c r="M13" s="35">
        <f>'[1]Sheet1'!K11</f>
        <v>59</v>
      </c>
      <c r="N13" s="35">
        <f>'[1]Sheet1'!L11</f>
        <v>46</v>
      </c>
      <c r="O13" s="35">
        <f>'[1]Sheet1'!M11</f>
        <v>58</v>
      </c>
      <c r="P13" s="35">
        <f>'[1]Sheet1'!N11</f>
        <v>58</v>
      </c>
      <c r="Q13" s="36">
        <f>'[1]Sheet1'!O11</f>
        <v>697</v>
      </c>
      <c r="R13" s="56">
        <f>'[1]Sheet1'!P11</f>
        <v>752</v>
      </c>
    </row>
    <row r="14" spans="2:19" ht="19.5" customHeight="1">
      <c r="B14" s="58" t="s">
        <v>13</v>
      </c>
      <c r="C14" s="10"/>
      <c r="D14" s="9" t="s">
        <v>14</v>
      </c>
      <c r="E14" s="35">
        <f>'[1]Sheet1'!C12</f>
        <v>1</v>
      </c>
      <c r="F14" s="35" t="str">
        <f>'[1]Sheet1'!D12</f>
        <v>-</v>
      </c>
      <c r="G14" s="35" t="str">
        <f>'[1]Sheet1'!E12</f>
        <v>-</v>
      </c>
      <c r="H14" s="35" t="str">
        <f>'[1]Sheet1'!F12</f>
        <v>-</v>
      </c>
      <c r="I14" s="35">
        <f>'[1]Sheet1'!G12</f>
        <v>2</v>
      </c>
      <c r="J14" s="35" t="str">
        <f>'[1]Sheet1'!H12</f>
        <v>-</v>
      </c>
      <c r="K14" s="35" t="str">
        <f>'[1]Sheet1'!I12</f>
        <v>-</v>
      </c>
      <c r="L14" s="35" t="str">
        <f>'[1]Sheet1'!J12</f>
        <v>-</v>
      </c>
      <c r="M14" s="35">
        <f>'[1]Sheet1'!K12</f>
        <v>1</v>
      </c>
      <c r="N14" s="35" t="str">
        <f>'[1]Sheet1'!L12</f>
        <v>-</v>
      </c>
      <c r="O14" s="35">
        <f>'[1]Sheet1'!M12</f>
        <v>1</v>
      </c>
      <c r="P14" s="35" t="str">
        <f>'[1]Sheet1'!N12</f>
        <v>-</v>
      </c>
      <c r="Q14" s="36">
        <f>'[1]Sheet1'!O12</f>
        <v>5</v>
      </c>
      <c r="R14" s="56">
        <f>'[1]Sheet1'!P12</f>
        <v>5</v>
      </c>
      <c r="S14" s="2">
        <f>'[1]Sheet1'!Q12</f>
        <v>0</v>
      </c>
    </row>
    <row r="15" spans="2:18" ht="19.5" customHeight="1">
      <c r="B15" s="58" t="s">
        <v>15</v>
      </c>
      <c r="C15" s="10"/>
      <c r="D15" s="9" t="s">
        <v>34</v>
      </c>
      <c r="E15" s="35">
        <f>'[1]Sheet1'!C13</f>
        <v>2</v>
      </c>
      <c r="F15" s="35">
        <f>'[1]Sheet1'!D13</f>
        <v>1</v>
      </c>
      <c r="G15" s="35">
        <f>'[1]Sheet1'!E13</f>
        <v>2</v>
      </c>
      <c r="H15" s="35">
        <f>'[1]Sheet1'!F13</f>
        <v>4</v>
      </c>
      <c r="I15" s="35">
        <f>'[1]Sheet1'!G13</f>
        <v>11</v>
      </c>
      <c r="J15" s="35">
        <f>'[1]Sheet1'!H13</f>
        <v>16</v>
      </c>
      <c r="K15" s="35">
        <f>'[1]Sheet1'!I13</f>
        <v>92</v>
      </c>
      <c r="L15" s="35">
        <f>'[1]Sheet1'!J13</f>
        <v>173</v>
      </c>
      <c r="M15" s="35">
        <f>'[1]Sheet1'!K13</f>
        <v>34</v>
      </c>
      <c r="N15" s="35">
        <f>'[1]Sheet1'!L13</f>
        <v>9</v>
      </c>
      <c r="O15" s="35">
        <f>'[1]Sheet1'!M13</f>
        <v>11</v>
      </c>
      <c r="P15" s="35">
        <f>'[1]Sheet1'!N13</f>
        <v>1</v>
      </c>
      <c r="Q15" s="36">
        <f>'[1]Sheet1'!O13</f>
        <v>356</v>
      </c>
      <c r="R15" s="56">
        <f>'[1]Sheet1'!P13</f>
        <v>405</v>
      </c>
    </row>
    <row r="16" spans="2:19" ht="19.5" customHeight="1">
      <c r="B16" s="57"/>
      <c r="C16" s="20"/>
      <c r="D16" s="11" t="s">
        <v>16</v>
      </c>
      <c r="E16" s="37">
        <f>'[1]Sheet1'!C14</f>
        <v>10</v>
      </c>
      <c r="F16" s="37">
        <f>'[1]Sheet1'!D14</f>
        <v>6</v>
      </c>
      <c r="G16" s="37">
        <f>'[1]Sheet1'!E14</f>
        <v>21</v>
      </c>
      <c r="H16" s="37">
        <f>'[1]Sheet1'!F14</f>
        <v>6</v>
      </c>
      <c r="I16" s="37">
        <f>'[1]Sheet1'!G14</f>
        <v>6</v>
      </c>
      <c r="J16" s="37">
        <f>'[1]Sheet1'!H14</f>
        <v>6</v>
      </c>
      <c r="K16" s="37">
        <f>'[1]Sheet1'!I14</f>
        <v>6</v>
      </c>
      <c r="L16" s="37">
        <f>'[1]Sheet1'!J14</f>
        <v>6</v>
      </c>
      <c r="M16" s="37">
        <f>'[1]Sheet1'!K14</f>
        <v>3</v>
      </c>
      <c r="N16" s="37">
        <f>'[1]Sheet1'!L14</f>
        <v>4</v>
      </c>
      <c r="O16" s="37">
        <f>'[1]Sheet1'!M14</f>
        <v>3</v>
      </c>
      <c r="P16" s="37">
        <f>'[1]Sheet1'!N14</f>
        <v>3</v>
      </c>
      <c r="Q16" s="38">
        <f>'[1]Sheet1'!O14</f>
        <v>80</v>
      </c>
      <c r="R16" s="59">
        <f>'[1]Sheet1'!P14</f>
        <v>86</v>
      </c>
      <c r="S16" s="2">
        <f>'[1]Sheet1'!Q14</f>
        <v>0</v>
      </c>
    </row>
    <row r="17" spans="2:18" ht="19.5" customHeight="1">
      <c r="B17" s="54"/>
      <c r="C17" s="19">
        <v>3</v>
      </c>
      <c r="D17" s="8" t="s">
        <v>35</v>
      </c>
      <c r="E17" s="33" t="str">
        <f>'[1]Sheet1'!C15</f>
        <v>-</v>
      </c>
      <c r="F17" s="33" t="str">
        <f>'[1]Sheet1'!D15</f>
        <v>-</v>
      </c>
      <c r="G17" s="33" t="str">
        <f>'[1]Sheet1'!E15</f>
        <v>-</v>
      </c>
      <c r="H17" s="33" t="str">
        <f>'[1]Sheet1'!F15</f>
        <v>-</v>
      </c>
      <c r="I17" s="33" t="str">
        <f>'[1]Sheet1'!G15</f>
        <v>-</v>
      </c>
      <c r="J17" s="33" t="str">
        <f>'[1]Sheet1'!H15</f>
        <v>-</v>
      </c>
      <c r="K17" s="33" t="str">
        <f>'[1]Sheet1'!I15</f>
        <v>-</v>
      </c>
      <c r="L17" s="33" t="str">
        <f>'[1]Sheet1'!J15</f>
        <v>-</v>
      </c>
      <c r="M17" s="33">
        <f>'[1]Sheet1'!K15</f>
        <v>2</v>
      </c>
      <c r="N17" s="33" t="str">
        <f>'[1]Sheet1'!L15</f>
        <v>-</v>
      </c>
      <c r="O17" s="33" t="str">
        <f>'[1]Sheet1'!M15</f>
        <v>-</v>
      </c>
      <c r="P17" s="33" t="str">
        <f>'[1]Sheet1'!N15</f>
        <v>-</v>
      </c>
      <c r="Q17" s="34">
        <f>'[1]Sheet1'!O15</f>
        <v>2</v>
      </c>
      <c r="R17" s="55">
        <f>'[1]Sheet1'!P15</f>
        <v>2</v>
      </c>
    </row>
    <row r="18" spans="2:18" ht="19.5" customHeight="1">
      <c r="B18" s="54"/>
      <c r="C18" s="20"/>
      <c r="D18" s="11" t="s">
        <v>36</v>
      </c>
      <c r="E18" s="37">
        <f>'[1]Sheet1'!C16</f>
        <v>2</v>
      </c>
      <c r="F18" s="37" t="str">
        <f>'[1]Sheet1'!D16</f>
        <v>-</v>
      </c>
      <c r="G18" s="37">
        <f>'[1]Sheet1'!E16</f>
        <v>1</v>
      </c>
      <c r="H18" s="37">
        <f>'[1]Sheet1'!F16</f>
        <v>1</v>
      </c>
      <c r="I18" s="37" t="str">
        <f>'[1]Sheet1'!G16</f>
        <v>-</v>
      </c>
      <c r="J18" s="37">
        <f>'[1]Sheet1'!H16</f>
        <v>2</v>
      </c>
      <c r="K18" s="37" t="str">
        <f>'[1]Sheet1'!I16</f>
        <v>-</v>
      </c>
      <c r="L18" s="37" t="str">
        <f>'[1]Sheet1'!J16</f>
        <v>-</v>
      </c>
      <c r="M18" s="37">
        <f>'[1]Sheet1'!K16</f>
        <v>6</v>
      </c>
      <c r="N18" s="37">
        <f>'[1]Sheet1'!L16</f>
        <v>7</v>
      </c>
      <c r="O18" s="37">
        <f>'[1]Sheet1'!M16</f>
        <v>4</v>
      </c>
      <c r="P18" s="37">
        <f>'[1]Sheet1'!N16</f>
        <v>4</v>
      </c>
      <c r="Q18" s="38">
        <f>'[1]Sheet1'!O16</f>
        <v>27</v>
      </c>
      <c r="R18" s="59">
        <f>'[1]Sheet1'!P16</f>
        <v>29</v>
      </c>
    </row>
    <row r="19" spans="2:18" ht="19.5" customHeight="1">
      <c r="B19" s="54"/>
      <c r="C19" s="10"/>
      <c r="D19" s="9" t="s">
        <v>17</v>
      </c>
      <c r="E19" s="35" t="str">
        <f>'[1]Sheet1'!C17</f>
        <v>-</v>
      </c>
      <c r="F19" s="35" t="str">
        <f>'[1]Sheet1'!D17</f>
        <v>-</v>
      </c>
      <c r="G19" s="35" t="str">
        <f>'[1]Sheet1'!E17</f>
        <v>-</v>
      </c>
      <c r="H19" s="35" t="str">
        <f>'[1]Sheet1'!F17</f>
        <v>-</v>
      </c>
      <c r="I19" s="35">
        <f>'[1]Sheet1'!G17</f>
        <v>1</v>
      </c>
      <c r="J19" s="35" t="str">
        <f>'[1]Sheet1'!H17</f>
        <v>-</v>
      </c>
      <c r="K19" s="35">
        <f>'[1]Sheet1'!I17</f>
        <v>1</v>
      </c>
      <c r="L19" s="35">
        <f>'[1]Sheet1'!J17</f>
        <v>2</v>
      </c>
      <c r="M19" s="35" t="str">
        <f>'[1]Sheet1'!K17</f>
        <v>-</v>
      </c>
      <c r="N19" s="35" t="str">
        <f>'[1]Sheet1'!L17</f>
        <v>-</v>
      </c>
      <c r="O19" s="35" t="str">
        <f>'[1]Sheet1'!M17</f>
        <v>-</v>
      </c>
      <c r="P19" s="35">
        <f>'[1]Sheet1'!N17</f>
        <v>1</v>
      </c>
      <c r="Q19" s="36">
        <f>'[1]Sheet1'!O17</f>
        <v>5</v>
      </c>
      <c r="R19" s="56">
        <f>'[1]Sheet1'!P17</f>
        <v>5</v>
      </c>
    </row>
    <row r="20" spans="2:18" ht="19.5" customHeight="1">
      <c r="B20" s="54"/>
      <c r="C20" s="10"/>
      <c r="D20" s="9" t="s">
        <v>18</v>
      </c>
      <c r="E20" s="35">
        <f>'[1]Sheet1'!C18</f>
        <v>1</v>
      </c>
      <c r="F20" s="35">
        <f>'[1]Sheet1'!D18</f>
        <v>1</v>
      </c>
      <c r="G20" s="35">
        <f>'[1]Sheet1'!E18</f>
        <v>2</v>
      </c>
      <c r="H20" s="35" t="str">
        <f>'[1]Sheet1'!F18</f>
        <v>-</v>
      </c>
      <c r="I20" s="35">
        <f>'[1]Sheet1'!G18</f>
        <v>2</v>
      </c>
      <c r="J20" s="35">
        <f>'[1]Sheet1'!H18</f>
        <v>4</v>
      </c>
      <c r="K20" s="35">
        <f>'[1]Sheet1'!I18</f>
        <v>10</v>
      </c>
      <c r="L20" s="35">
        <f>'[1]Sheet1'!J18</f>
        <v>14</v>
      </c>
      <c r="M20" s="35">
        <f>'[1]Sheet1'!K18</f>
        <v>17</v>
      </c>
      <c r="N20" s="35">
        <f>'[1]Sheet1'!L18</f>
        <v>4</v>
      </c>
      <c r="O20" s="35" t="str">
        <f>'[1]Sheet1'!M18</f>
        <v>-</v>
      </c>
      <c r="P20" s="35">
        <f>'[1]Sheet1'!N18</f>
        <v>3</v>
      </c>
      <c r="Q20" s="36">
        <f>'[1]Sheet1'!O18</f>
        <v>58</v>
      </c>
      <c r="R20" s="56">
        <f>'[1]Sheet1'!P18</f>
        <v>63</v>
      </c>
    </row>
    <row r="21" spans="2:18" ht="19.5" customHeight="1">
      <c r="B21" s="54"/>
      <c r="C21" s="10">
        <v>8</v>
      </c>
      <c r="D21" s="9" t="s">
        <v>37</v>
      </c>
      <c r="E21" s="35">
        <f>'[1]Sheet1'!C19</f>
        <v>9</v>
      </c>
      <c r="F21" s="35">
        <f>'[1]Sheet1'!D19</f>
        <v>6</v>
      </c>
      <c r="G21" s="35">
        <f>'[1]Sheet1'!E19</f>
        <v>8</v>
      </c>
      <c r="H21" s="35">
        <f>'[1]Sheet1'!F19</f>
        <v>12</v>
      </c>
      <c r="I21" s="35">
        <f>'[1]Sheet1'!G19</f>
        <v>9</v>
      </c>
      <c r="J21" s="35">
        <f>'[1]Sheet1'!H19</f>
        <v>10</v>
      </c>
      <c r="K21" s="35">
        <f>'[1]Sheet1'!I19</f>
        <v>5</v>
      </c>
      <c r="L21" s="35">
        <f>'[1]Sheet1'!J19</f>
        <v>9</v>
      </c>
      <c r="M21" s="35">
        <f>'[1]Sheet1'!K19</f>
        <v>19</v>
      </c>
      <c r="N21" s="35">
        <f>'[1]Sheet1'!L19</f>
        <v>8</v>
      </c>
      <c r="O21" s="35">
        <f>'[1]Sheet1'!M19</f>
        <v>10</v>
      </c>
      <c r="P21" s="35">
        <f>'[1]Sheet1'!N19</f>
        <v>11</v>
      </c>
      <c r="Q21" s="36">
        <f>'[1]Sheet1'!O19</f>
        <v>116</v>
      </c>
      <c r="R21" s="56">
        <f>'[1]Sheet1'!P19</f>
        <v>124</v>
      </c>
    </row>
    <row r="22" spans="2:21" ht="19.5" customHeight="1">
      <c r="B22" s="54"/>
      <c r="C22" s="10"/>
      <c r="D22" s="9" t="s">
        <v>19</v>
      </c>
      <c r="E22" s="35" t="str">
        <f>'[1]Sheet1'!C20</f>
        <v>-</v>
      </c>
      <c r="F22" s="35" t="str">
        <f>'[1]Sheet1'!D20</f>
        <v>-</v>
      </c>
      <c r="G22" s="35" t="str">
        <f>'[1]Sheet1'!E20</f>
        <v>-</v>
      </c>
      <c r="H22" s="35" t="str">
        <f>'[1]Sheet1'!F20</f>
        <v>-</v>
      </c>
      <c r="I22" s="35" t="str">
        <f>'[1]Sheet1'!G20</f>
        <v>-</v>
      </c>
      <c r="J22" s="35">
        <f>'[1]Sheet1'!H20</f>
        <v>1</v>
      </c>
      <c r="K22" s="35">
        <f>'[1]Sheet1'!I20</f>
        <v>1</v>
      </c>
      <c r="L22" s="35">
        <f>'[1]Sheet1'!J20</f>
        <v>1</v>
      </c>
      <c r="M22" s="35">
        <f>'[1]Sheet1'!K20</f>
        <v>1</v>
      </c>
      <c r="N22" s="35">
        <f>'[1]Sheet1'!L20</f>
        <v>1</v>
      </c>
      <c r="O22" s="35" t="str">
        <f>'[1]Sheet1'!M20</f>
        <v>-</v>
      </c>
      <c r="P22" s="35" t="str">
        <f>'[1]Sheet1'!N20</f>
        <v>-</v>
      </c>
      <c r="Q22" s="36">
        <f>'[1]Sheet1'!O20</f>
        <v>5</v>
      </c>
      <c r="R22" s="56">
        <f>'[1]Sheet1'!P20</f>
        <v>5</v>
      </c>
      <c r="S22" s="2">
        <f>'[1]Sheet1'!Q20</f>
        <v>0</v>
      </c>
      <c r="U22" s="27"/>
    </row>
    <row r="23" spans="2:19" ht="19.5" customHeight="1" thickBot="1">
      <c r="B23" s="60"/>
      <c r="C23" s="28">
        <v>72</v>
      </c>
      <c r="D23" s="12" t="s">
        <v>2</v>
      </c>
      <c r="E23" s="29">
        <f>'[1]Sheet1'!C21</f>
        <v>3390</v>
      </c>
      <c r="F23" s="29">
        <f>'[1]Sheet1'!D21</f>
        <v>4340</v>
      </c>
      <c r="G23" s="29">
        <f>'[1]Sheet1'!E21</f>
        <v>3330</v>
      </c>
      <c r="H23" s="29">
        <f>'[1]Sheet1'!F21</f>
        <v>2708</v>
      </c>
      <c r="I23" s="29">
        <f>'[1]Sheet1'!G21</f>
        <v>1983</v>
      </c>
      <c r="J23" s="29">
        <f>'[1]Sheet1'!H21</f>
        <v>1340</v>
      </c>
      <c r="K23" s="29">
        <f>'[1]Sheet1'!I21</f>
        <v>1455</v>
      </c>
      <c r="L23" s="29">
        <f>'[1]Sheet1'!J21</f>
        <v>1583</v>
      </c>
      <c r="M23" s="29">
        <f>'[1]Sheet1'!K21</f>
        <v>1363</v>
      </c>
      <c r="N23" s="29">
        <f>'[1]Sheet1'!L21</f>
        <v>1084</v>
      </c>
      <c r="O23" s="29">
        <f>'[1]Sheet1'!M21</f>
        <v>1413</v>
      </c>
      <c r="P23" s="29">
        <f>'[1]Sheet1'!N21</f>
        <v>2071</v>
      </c>
      <c r="Q23" s="30">
        <f>'[1]Sheet1'!O21</f>
        <v>26060</v>
      </c>
      <c r="R23" s="61">
        <f>'[1]Sheet1'!P21</f>
        <v>28066</v>
      </c>
      <c r="S23" s="2">
        <f>'[1]Sheet1'!Q21</f>
        <v>0</v>
      </c>
    </row>
    <row r="24" spans="2:18" ht="19.5" customHeight="1" thickTop="1">
      <c r="B24" s="57"/>
      <c r="C24" s="20">
        <v>38</v>
      </c>
      <c r="D24" s="13" t="s">
        <v>5</v>
      </c>
      <c r="E24" s="39">
        <f>'[1]Sheet1'!C25</f>
        <v>55.4</v>
      </c>
      <c r="F24" s="39">
        <f>'[1]Sheet1'!D25</f>
        <v>77.4</v>
      </c>
      <c r="G24" s="39">
        <f>'[1]Sheet1'!E25</f>
        <v>43.6</v>
      </c>
      <c r="H24" s="39">
        <f>'[1]Sheet1'!F25</f>
        <v>20.1</v>
      </c>
      <c r="I24" s="39">
        <f>'[1]Sheet1'!G25</f>
        <v>8.6</v>
      </c>
      <c r="J24" s="39">
        <f>'[1]Sheet1'!H25</f>
        <v>0.6</v>
      </c>
      <c r="K24" s="39">
        <f>'[1]Sheet1'!I25</f>
        <v>0</v>
      </c>
      <c r="L24" s="39">
        <f>'[1]Sheet1'!J25</f>
        <v>0</v>
      </c>
      <c r="M24" s="39">
        <f>'[1]Sheet1'!K25</f>
        <v>1</v>
      </c>
      <c r="N24" s="39">
        <f>'[1]Sheet1'!L25</f>
        <v>0.2</v>
      </c>
      <c r="O24" s="39">
        <f>'[1]Sheet1'!M25</f>
        <v>0.2</v>
      </c>
      <c r="P24" s="39">
        <f>'[1]Sheet1'!N25</f>
        <v>0.8</v>
      </c>
      <c r="Q24" s="40">
        <f>'[1]Sheet1'!O25</f>
        <v>208.2</v>
      </c>
      <c r="R24" s="62">
        <f>'[1]Sheet1'!P25</f>
        <v>224.2</v>
      </c>
    </row>
    <row r="25" spans="2:18" ht="19.5" customHeight="1">
      <c r="B25" s="57"/>
      <c r="C25" s="19"/>
      <c r="D25" s="8" t="s">
        <v>31</v>
      </c>
      <c r="E25" s="41">
        <f>'[1]Sheet1'!C26</f>
        <v>3.4</v>
      </c>
      <c r="F25" s="41">
        <f>'[1]Sheet1'!D26</f>
        <v>1.4</v>
      </c>
      <c r="G25" s="41">
        <f>'[1]Sheet1'!E26</f>
        <v>1.4</v>
      </c>
      <c r="H25" s="41">
        <f>'[1]Sheet1'!F26</f>
        <v>0.8</v>
      </c>
      <c r="I25" s="41">
        <f>'[1]Sheet1'!G26</f>
        <v>0.5</v>
      </c>
      <c r="J25" s="41">
        <f>'[1]Sheet1'!H26</f>
        <v>0.1</v>
      </c>
      <c r="K25" s="41">
        <f>'[1]Sheet1'!I26</f>
        <v>0.6</v>
      </c>
      <c r="L25" s="41">
        <f>'[1]Sheet1'!J26</f>
        <v>4.2</v>
      </c>
      <c r="M25" s="41">
        <f>'[1]Sheet1'!K26</f>
        <v>8.9</v>
      </c>
      <c r="N25" s="41">
        <f>'[1]Sheet1'!L26</f>
        <v>6.7</v>
      </c>
      <c r="O25" s="41">
        <f>'[1]Sheet1'!M26</f>
        <v>5</v>
      </c>
      <c r="P25" s="41">
        <f>'[1]Sheet1'!N26</f>
        <v>3.9</v>
      </c>
      <c r="Q25" s="42">
        <f>'[1]Sheet1'!O26</f>
        <v>36.9</v>
      </c>
      <c r="R25" s="63">
        <f>'[1]Sheet1'!P26</f>
        <v>40.6</v>
      </c>
    </row>
    <row r="26" spans="2:18" ht="19.5" customHeight="1">
      <c r="B26" s="57"/>
      <c r="C26" s="10"/>
      <c r="D26" s="9" t="s">
        <v>38</v>
      </c>
      <c r="E26" s="43">
        <f>'[1]Sheet1'!C27</f>
        <v>0.7</v>
      </c>
      <c r="F26" s="43">
        <f>'[1]Sheet1'!D27</f>
        <v>1.1</v>
      </c>
      <c r="G26" s="43">
        <f>'[1]Sheet1'!E27</f>
        <v>0.4</v>
      </c>
      <c r="H26" s="43">
        <f>'[1]Sheet1'!F27</f>
        <v>0.6</v>
      </c>
      <c r="I26" s="43">
        <f>'[1]Sheet1'!G27</f>
        <v>1.4</v>
      </c>
      <c r="J26" s="43">
        <f>'[1]Sheet1'!H27</f>
        <v>1.7</v>
      </c>
      <c r="K26" s="43">
        <f>'[1]Sheet1'!I27</f>
        <v>1.4</v>
      </c>
      <c r="L26" s="43">
        <f>'[1]Sheet1'!J27</f>
        <v>1.8</v>
      </c>
      <c r="M26" s="43">
        <f>'[1]Sheet1'!K27</f>
        <v>3.3</v>
      </c>
      <c r="N26" s="43">
        <f>'[1]Sheet1'!L27</f>
        <v>3.6</v>
      </c>
      <c r="O26" s="43">
        <f>'[1]Sheet1'!M27</f>
        <v>4</v>
      </c>
      <c r="P26" s="43">
        <f>'[1]Sheet1'!N27</f>
        <v>8</v>
      </c>
      <c r="Q26" s="44">
        <f>'[1]Sheet1'!O27</f>
        <v>28</v>
      </c>
      <c r="R26" s="64">
        <f>'[1]Sheet1'!P27</f>
        <v>29.8</v>
      </c>
    </row>
    <row r="27" spans="2:18" ht="19.5" customHeight="1">
      <c r="B27" s="57"/>
      <c r="C27" s="10"/>
      <c r="D27" s="9" t="s">
        <v>39</v>
      </c>
      <c r="E27" s="43">
        <f>'[1]Sheet1'!C28</f>
        <v>3.8</v>
      </c>
      <c r="F27" s="43">
        <f>'[1]Sheet1'!D28</f>
        <v>5</v>
      </c>
      <c r="G27" s="43">
        <f>'[1]Sheet1'!E28</f>
        <v>3.8</v>
      </c>
      <c r="H27" s="43">
        <f>'[1]Sheet1'!F28</f>
        <v>3.8</v>
      </c>
      <c r="I27" s="43">
        <f>'[1]Sheet1'!G28</f>
        <v>4.6</v>
      </c>
      <c r="J27" s="43">
        <f>'[1]Sheet1'!H28</f>
        <v>4.4</v>
      </c>
      <c r="K27" s="43">
        <f>'[1]Sheet1'!I28</f>
        <v>4.4</v>
      </c>
      <c r="L27" s="43">
        <f>'[1]Sheet1'!J28</f>
        <v>1.7</v>
      </c>
      <c r="M27" s="43">
        <f>'[1]Sheet1'!K28</f>
        <v>1.9</v>
      </c>
      <c r="N27" s="43">
        <f>'[1]Sheet1'!L28</f>
        <v>2</v>
      </c>
      <c r="O27" s="43">
        <f>'[1]Sheet1'!M28</f>
        <v>2.4</v>
      </c>
      <c r="P27" s="43">
        <f>'[1]Sheet1'!N28</f>
        <v>3.9</v>
      </c>
      <c r="Q27" s="44">
        <f>'[1]Sheet1'!O28</f>
        <v>41.8</v>
      </c>
      <c r="R27" s="64">
        <f>'[1]Sheet1'!P28</f>
        <v>44.8</v>
      </c>
    </row>
    <row r="28" spans="2:18" ht="19.5" customHeight="1">
      <c r="B28" s="57"/>
      <c r="C28" s="10"/>
      <c r="D28" s="9" t="s">
        <v>6</v>
      </c>
      <c r="E28" s="43">
        <f>'[1]Sheet1'!C29</f>
        <v>38</v>
      </c>
      <c r="F28" s="43">
        <f>'[1]Sheet1'!D29</f>
        <v>42.3</v>
      </c>
      <c r="G28" s="43">
        <f>'[1]Sheet1'!E29</f>
        <v>54</v>
      </c>
      <c r="H28" s="43">
        <f>'[1]Sheet1'!F29</f>
        <v>57</v>
      </c>
      <c r="I28" s="43">
        <f>'[1]Sheet1'!G29</f>
        <v>42.1</v>
      </c>
      <c r="J28" s="43">
        <f>'[1]Sheet1'!H29</f>
        <v>28.6</v>
      </c>
      <c r="K28" s="43">
        <f>'[1]Sheet1'!I29</f>
        <v>23.7</v>
      </c>
      <c r="L28" s="43">
        <f>'[1]Sheet1'!J29</f>
        <v>24.3</v>
      </c>
      <c r="M28" s="43">
        <f>'[1]Sheet1'!K29</f>
        <v>22.5</v>
      </c>
      <c r="N28" s="43">
        <f>'[1]Sheet1'!L29</f>
        <v>23.8</v>
      </c>
      <c r="O28" s="43">
        <f>'[1]Sheet1'!M29</f>
        <v>37.1</v>
      </c>
      <c r="P28" s="43">
        <f>'[1]Sheet1'!N29</f>
        <v>60.1</v>
      </c>
      <c r="Q28" s="44">
        <f>'[1]Sheet1'!O29</f>
        <v>453.6</v>
      </c>
      <c r="R28" s="64">
        <f>'[1]Sheet1'!P29</f>
        <v>485.6</v>
      </c>
    </row>
    <row r="29" spans="2:19" ht="19.5" customHeight="1">
      <c r="B29" s="57"/>
      <c r="C29" s="10"/>
      <c r="D29" s="9" t="s">
        <v>7</v>
      </c>
      <c r="E29" s="43">
        <f>'[1]Sheet1'!C30</f>
        <v>6.3</v>
      </c>
      <c r="F29" s="43">
        <f>'[1]Sheet1'!D30</f>
        <v>4.4</v>
      </c>
      <c r="G29" s="43">
        <f>'[1]Sheet1'!E30</f>
        <v>5</v>
      </c>
      <c r="H29" s="43">
        <f>'[1]Sheet1'!F30</f>
        <v>7</v>
      </c>
      <c r="I29" s="43">
        <f>'[1]Sheet1'!G30</f>
        <v>6.9</v>
      </c>
      <c r="J29" s="43">
        <f>'[1]Sheet1'!H30</f>
        <v>5.2</v>
      </c>
      <c r="K29" s="43">
        <f>'[1]Sheet1'!I30</f>
        <v>4.3</v>
      </c>
      <c r="L29" s="43">
        <f>'[1]Sheet1'!J30</f>
        <v>1.5</v>
      </c>
      <c r="M29" s="43">
        <f>'[1]Sheet1'!K30</f>
        <v>2.3</v>
      </c>
      <c r="N29" s="43">
        <f>'[1]Sheet1'!L30</f>
        <v>2</v>
      </c>
      <c r="O29" s="43">
        <f>'[1]Sheet1'!M30</f>
        <v>4.8</v>
      </c>
      <c r="P29" s="43">
        <f>'[1]Sheet1'!N30</f>
        <v>8.2</v>
      </c>
      <c r="Q29" s="44">
        <f>'[1]Sheet1'!O30</f>
        <v>58</v>
      </c>
      <c r="R29" s="64">
        <f>'[1]Sheet1'!P30</f>
        <v>62.1</v>
      </c>
      <c r="S29" s="2">
        <f>'[1]Sheet1'!Q30</f>
        <v>0</v>
      </c>
    </row>
    <row r="30" spans="2:18" ht="19.5" customHeight="1">
      <c r="B30" s="65"/>
      <c r="C30" s="10"/>
      <c r="D30" s="9" t="s">
        <v>8</v>
      </c>
      <c r="E30" s="43">
        <f>'[1]Sheet1'!C31</f>
        <v>0.6</v>
      </c>
      <c r="F30" s="43">
        <f>'[1]Sheet1'!D31</f>
        <v>3.3</v>
      </c>
      <c r="G30" s="43">
        <f>'[1]Sheet1'!E31</f>
        <v>4.3</v>
      </c>
      <c r="H30" s="43">
        <f>'[1]Sheet1'!F31</f>
        <v>11.5</v>
      </c>
      <c r="I30" s="43">
        <f>'[1]Sheet1'!G31</f>
        <v>12.2</v>
      </c>
      <c r="J30" s="43">
        <f>'[1]Sheet1'!H31</f>
        <v>12.7</v>
      </c>
      <c r="K30" s="43">
        <f>'[1]Sheet1'!I31</f>
        <v>20.5</v>
      </c>
      <c r="L30" s="43">
        <f>'[1]Sheet1'!J31</f>
        <v>23.4</v>
      </c>
      <c r="M30" s="43">
        <f>'[1]Sheet1'!K31</f>
        <v>12.3</v>
      </c>
      <c r="N30" s="43">
        <f>'[1]Sheet1'!L31</f>
        <v>5.2</v>
      </c>
      <c r="O30" s="43">
        <f>'[1]Sheet1'!M31</f>
        <v>4</v>
      </c>
      <c r="P30" s="43">
        <f>'[1]Sheet1'!N31</f>
        <v>1.1</v>
      </c>
      <c r="Q30" s="44">
        <f>'[1]Sheet1'!O31</f>
        <v>111.2</v>
      </c>
      <c r="R30" s="64">
        <f>'[1]Sheet1'!P31</f>
        <v>121.5</v>
      </c>
    </row>
    <row r="31" spans="2:18" ht="19.5" customHeight="1">
      <c r="B31" s="65" t="s">
        <v>20</v>
      </c>
      <c r="C31" s="10">
        <v>23</v>
      </c>
      <c r="D31" s="9" t="s">
        <v>10</v>
      </c>
      <c r="E31" s="43">
        <f>'[1]Sheet1'!C32</f>
        <v>0</v>
      </c>
      <c r="F31" s="43">
        <f>'[1]Sheet1'!D32</f>
        <v>0</v>
      </c>
      <c r="G31" s="43" t="str">
        <f>'[1]Sheet1'!E32</f>
        <v>-</v>
      </c>
      <c r="H31" s="43">
        <f>'[1]Sheet1'!F32</f>
        <v>0.1</v>
      </c>
      <c r="I31" s="43">
        <f>'[1]Sheet1'!G32</f>
        <v>0</v>
      </c>
      <c r="J31" s="43" t="str">
        <f>'[1]Sheet1'!H32</f>
        <v>-</v>
      </c>
      <c r="K31" s="43">
        <f>'[1]Sheet1'!I32</f>
        <v>0.3</v>
      </c>
      <c r="L31" s="43">
        <f>'[1]Sheet1'!J32</f>
        <v>0.3</v>
      </c>
      <c r="M31" s="43">
        <f>'[1]Sheet1'!K32</f>
        <v>0.1</v>
      </c>
      <c r="N31" s="43">
        <f>'[1]Sheet1'!L32</f>
        <v>0</v>
      </c>
      <c r="O31" s="43" t="str">
        <f>'[1]Sheet1'!M32</f>
        <v>-</v>
      </c>
      <c r="P31" s="43">
        <f>'[1]Sheet1'!N32</f>
        <v>0.1</v>
      </c>
      <c r="Q31" s="44">
        <f>'[1]Sheet1'!O32</f>
        <v>1</v>
      </c>
      <c r="R31" s="64">
        <f>'[1]Sheet1'!P32</f>
        <v>1.1</v>
      </c>
    </row>
    <row r="32" spans="2:18" ht="19.5" customHeight="1">
      <c r="B32" s="65" t="s">
        <v>21</v>
      </c>
      <c r="C32" s="10"/>
      <c r="D32" s="9" t="s">
        <v>12</v>
      </c>
      <c r="E32" s="43">
        <f>'[1]Sheet1'!C33</f>
        <v>1.9</v>
      </c>
      <c r="F32" s="43">
        <f>'[1]Sheet1'!D33</f>
        <v>2.4</v>
      </c>
      <c r="G32" s="43">
        <f>'[1]Sheet1'!E33</f>
        <v>2.3</v>
      </c>
      <c r="H32" s="43">
        <f>'[1]Sheet1'!F33</f>
        <v>2.6</v>
      </c>
      <c r="I32" s="43">
        <f>'[1]Sheet1'!G33</f>
        <v>2.9</v>
      </c>
      <c r="J32" s="43">
        <f>'[1]Sheet1'!H33</f>
        <v>2.9</v>
      </c>
      <c r="K32" s="43">
        <f>'[1]Sheet1'!I33</f>
        <v>3</v>
      </c>
      <c r="L32" s="43">
        <f>'[1]Sheet1'!J33</f>
        <v>2.8</v>
      </c>
      <c r="M32" s="43">
        <f>'[1]Sheet1'!K33</f>
        <v>2.6</v>
      </c>
      <c r="N32" s="43">
        <f>'[1]Sheet1'!L33</f>
        <v>2</v>
      </c>
      <c r="O32" s="43">
        <f>'[1]Sheet1'!M33</f>
        <v>2.5</v>
      </c>
      <c r="P32" s="43">
        <f>'[1]Sheet1'!N33</f>
        <v>2.5</v>
      </c>
      <c r="Q32" s="44">
        <f>'[1]Sheet1'!O33</f>
        <v>30.3</v>
      </c>
      <c r="R32" s="64">
        <f>'[1]Sheet1'!P33</f>
        <v>32.7</v>
      </c>
    </row>
    <row r="33" spans="2:18" ht="19.5" customHeight="1">
      <c r="B33" s="65" t="s">
        <v>40</v>
      </c>
      <c r="C33" s="10"/>
      <c r="D33" s="9" t="s">
        <v>14</v>
      </c>
      <c r="E33" s="43">
        <f>'[1]Sheet1'!C34</f>
        <v>0</v>
      </c>
      <c r="F33" s="43" t="str">
        <f>'[1]Sheet1'!D34</f>
        <v>-</v>
      </c>
      <c r="G33" s="43" t="str">
        <f>'[1]Sheet1'!E34</f>
        <v>-</v>
      </c>
      <c r="H33" s="43" t="str">
        <f>'[1]Sheet1'!F34</f>
        <v>-</v>
      </c>
      <c r="I33" s="43">
        <f>'[1]Sheet1'!G34</f>
        <v>0.1</v>
      </c>
      <c r="J33" s="43" t="str">
        <f>'[1]Sheet1'!H34</f>
        <v>-</v>
      </c>
      <c r="K33" s="43" t="str">
        <f>'[1]Sheet1'!I34</f>
        <v>-</v>
      </c>
      <c r="L33" s="43" t="str">
        <f>'[1]Sheet1'!J34</f>
        <v>-</v>
      </c>
      <c r="M33" s="43">
        <f>'[1]Sheet1'!K34</f>
        <v>0</v>
      </c>
      <c r="N33" s="43" t="str">
        <f>'[1]Sheet1'!L34</f>
        <v>-</v>
      </c>
      <c r="O33" s="43">
        <f>'[1]Sheet1'!M34</f>
        <v>0</v>
      </c>
      <c r="P33" s="43" t="str">
        <f>'[1]Sheet1'!N34</f>
        <v>-</v>
      </c>
      <c r="Q33" s="44">
        <f>'[1]Sheet1'!O34</f>
        <v>0.2</v>
      </c>
      <c r="R33" s="64">
        <f>'[1]Sheet1'!P34</f>
        <v>0.2</v>
      </c>
    </row>
    <row r="34" spans="2:18" ht="19.5" customHeight="1">
      <c r="B34" s="65" t="s">
        <v>41</v>
      </c>
      <c r="C34" s="10"/>
      <c r="D34" s="9" t="s">
        <v>34</v>
      </c>
      <c r="E34" s="43">
        <f>'[1]Sheet1'!C35</f>
        <v>0.1</v>
      </c>
      <c r="F34" s="43">
        <f>'[1]Sheet1'!D35</f>
        <v>0</v>
      </c>
      <c r="G34" s="43">
        <f>'[1]Sheet1'!E35</f>
        <v>0.1</v>
      </c>
      <c r="H34" s="43">
        <f>'[1]Sheet1'!F35</f>
        <v>0.2</v>
      </c>
      <c r="I34" s="43">
        <f>'[1]Sheet1'!G35</f>
        <v>0.5</v>
      </c>
      <c r="J34" s="43">
        <f>'[1]Sheet1'!H35</f>
        <v>0.7</v>
      </c>
      <c r="K34" s="43">
        <f>'[1]Sheet1'!I35</f>
        <v>4</v>
      </c>
      <c r="L34" s="43">
        <f>'[1]Sheet1'!J35</f>
        <v>7.5</v>
      </c>
      <c r="M34" s="43">
        <f>'[1]Sheet1'!K35</f>
        <v>1.5</v>
      </c>
      <c r="N34" s="43">
        <f>'[1]Sheet1'!L35</f>
        <v>0.4</v>
      </c>
      <c r="O34" s="43">
        <f>'[1]Sheet1'!M35</f>
        <v>0.5</v>
      </c>
      <c r="P34" s="43">
        <f>'[1]Sheet1'!N35</f>
        <v>0</v>
      </c>
      <c r="Q34" s="44">
        <f>'[1]Sheet1'!O35</f>
        <v>15.5</v>
      </c>
      <c r="R34" s="64">
        <f>'[1]Sheet1'!P35</f>
        <v>17.6</v>
      </c>
    </row>
    <row r="35" spans="2:18" ht="19.5" customHeight="1">
      <c r="B35" s="65" t="s">
        <v>42</v>
      </c>
      <c r="C35" s="20"/>
      <c r="D35" s="11" t="s">
        <v>16</v>
      </c>
      <c r="E35" s="45">
        <f>'[1]Sheet1'!C36</f>
        <v>0.4</v>
      </c>
      <c r="F35" s="45">
        <f>'[1]Sheet1'!D36</f>
        <v>0.3</v>
      </c>
      <c r="G35" s="45">
        <f>'[1]Sheet1'!E36</f>
        <v>0.9</v>
      </c>
      <c r="H35" s="45">
        <f>'[1]Sheet1'!F36</f>
        <v>0.3</v>
      </c>
      <c r="I35" s="45">
        <f>'[1]Sheet1'!G36</f>
        <v>0.3</v>
      </c>
      <c r="J35" s="45">
        <f>'[1]Sheet1'!H36</f>
        <v>0.3</v>
      </c>
      <c r="K35" s="45">
        <f>'[1]Sheet1'!I36</f>
        <v>0.3</v>
      </c>
      <c r="L35" s="45">
        <f>'[1]Sheet1'!J36</f>
        <v>0.3</v>
      </c>
      <c r="M35" s="45">
        <f>'[1]Sheet1'!K36</f>
        <v>0.1</v>
      </c>
      <c r="N35" s="45">
        <f>'[1]Sheet1'!L36</f>
        <v>0.2</v>
      </c>
      <c r="O35" s="45">
        <f>'[1]Sheet1'!M36</f>
        <v>0.1</v>
      </c>
      <c r="P35" s="45">
        <f>'[1]Sheet1'!N36</f>
        <v>0.1</v>
      </c>
      <c r="Q35" s="46">
        <f>'[1]Sheet1'!O36</f>
        <v>3.5</v>
      </c>
      <c r="R35" s="66">
        <f>'[1]Sheet1'!P36</f>
        <v>3.7</v>
      </c>
    </row>
    <row r="36" spans="2:18" ht="19.5" customHeight="1">
      <c r="B36" s="65" t="s">
        <v>22</v>
      </c>
      <c r="C36" s="19">
        <v>3</v>
      </c>
      <c r="D36" s="8" t="s">
        <v>35</v>
      </c>
      <c r="E36" s="41" t="str">
        <f>'[1]Sheet1'!C37</f>
        <v>-</v>
      </c>
      <c r="F36" s="41" t="str">
        <f>'[1]Sheet1'!D37</f>
        <v>-</v>
      </c>
      <c r="G36" s="41" t="str">
        <f>'[1]Sheet1'!E37</f>
        <v>-</v>
      </c>
      <c r="H36" s="41" t="str">
        <f>'[1]Sheet1'!F37</f>
        <v>-</v>
      </c>
      <c r="I36" s="41" t="str">
        <f>'[1]Sheet1'!G37</f>
        <v>-</v>
      </c>
      <c r="J36" s="41" t="str">
        <f>'[1]Sheet1'!H37</f>
        <v>-</v>
      </c>
      <c r="K36" s="41" t="str">
        <f>'[1]Sheet1'!I37</f>
        <v>-</v>
      </c>
      <c r="L36" s="41" t="str">
        <f>'[1]Sheet1'!J37</f>
        <v>-</v>
      </c>
      <c r="M36" s="41">
        <f>'[1]Sheet1'!K37</f>
        <v>0.7</v>
      </c>
      <c r="N36" s="41" t="str">
        <f>'[1]Sheet1'!L37</f>
        <v>-</v>
      </c>
      <c r="O36" s="41" t="str">
        <f>'[1]Sheet1'!M37</f>
        <v>-</v>
      </c>
      <c r="P36" s="41" t="str">
        <f>'[1]Sheet1'!N37</f>
        <v>-</v>
      </c>
      <c r="Q36" s="42">
        <f>'[1]Sheet1'!O37</f>
        <v>0.7</v>
      </c>
      <c r="R36" s="63">
        <f>'[1]Sheet1'!P37</f>
        <v>0.7</v>
      </c>
    </row>
    <row r="37" spans="2:19" ht="19.5" customHeight="1">
      <c r="B37" s="65" t="s">
        <v>23</v>
      </c>
      <c r="C37" s="20"/>
      <c r="D37" s="11" t="s">
        <v>36</v>
      </c>
      <c r="E37" s="45">
        <f>'[1]Sheet1'!C38</f>
        <v>0.7</v>
      </c>
      <c r="F37" s="45" t="str">
        <f>'[1]Sheet1'!D38</f>
        <v>-</v>
      </c>
      <c r="G37" s="45">
        <f>'[1]Sheet1'!E38</f>
        <v>0.3</v>
      </c>
      <c r="H37" s="45">
        <f>'[1]Sheet1'!F38</f>
        <v>0.3</v>
      </c>
      <c r="I37" s="45" t="str">
        <f>'[1]Sheet1'!G38</f>
        <v>-</v>
      </c>
      <c r="J37" s="45">
        <f>'[1]Sheet1'!H38</f>
        <v>0.7</v>
      </c>
      <c r="K37" s="45" t="str">
        <f>'[1]Sheet1'!I38</f>
        <v>-</v>
      </c>
      <c r="L37" s="45" t="str">
        <f>'[1]Sheet1'!J38</f>
        <v>-</v>
      </c>
      <c r="M37" s="45">
        <f>'[1]Sheet1'!K38</f>
        <v>2</v>
      </c>
      <c r="N37" s="45">
        <f>'[1]Sheet1'!L38</f>
        <v>2.3</v>
      </c>
      <c r="O37" s="45">
        <f>'[1]Sheet1'!M38</f>
        <v>1.3</v>
      </c>
      <c r="P37" s="45">
        <f>'[1]Sheet1'!N38</f>
        <v>1.3</v>
      </c>
      <c r="Q37" s="46">
        <f>'[1]Sheet1'!O38</f>
        <v>9</v>
      </c>
      <c r="R37" s="66">
        <f>'[1]Sheet1'!P38</f>
        <v>9.7</v>
      </c>
      <c r="S37" s="2">
        <f>'[1]Sheet1'!Q38</f>
        <v>0</v>
      </c>
    </row>
    <row r="38" spans="2:18" ht="19.5" customHeight="1">
      <c r="B38" s="65" t="s">
        <v>24</v>
      </c>
      <c r="C38" s="10"/>
      <c r="D38" s="9" t="s">
        <v>17</v>
      </c>
      <c r="E38" s="43" t="str">
        <f>'[1]Sheet1'!C39</f>
        <v>-</v>
      </c>
      <c r="F38" s="43" t="str">
        <f>'[1]Sheet1'!D39</f>
        <v>-</v>
      </c>
      <c r="G38" s="43" t="str">
        <f>'[1]Sheet1'!E39</f>
        <v>-</v>
      </c>
      <c r="H38" s="43" t="str">
        <f>'[1]Sheet1'!F39</f>
        <v>-</v>
      </c>
      <c r="I38" s="43">
        <f>'[1]Sheet1'!G39</f>
        <v>0.1</v>
      </c>
      <c r="J38" s="43" t="str">
        <f>'[1]Sheet1'!H39</f>
        <v>-</v>
      </c>
      <c r="K38" s="43">
        <f>'[1]Sheet1'!I39</f>
        <v>0.1</v>
      </c>
      <c r="L38" s="43">
        <f>'[1]Sheet1'!J39</f>
        <v>0.3</v>
      </c>
      <c r="M38" s="43" t="str">
        <f>'[1]Sheet1'!K39</f>
        <v>-</v>
      </c>
      <c r="N38" s="43" t="str">
        <f>'[1]Sheet1'!L39</f>
        <v>-</v>
      </c>
      <c r="O38" s="43" t="str">
        <f>'[1]Sheet1'!M39</f>
        <v>-</v>
      </c>
      <c r="P38" s="43">
        <f>'[1]Sheet1'!N39</f>
        <v>0.1</v>
      </c>
      <c r="Q38" s="44">
        <f>'[1]Sheet1'!O39</f>
        <v>0.6</v>
      </c>
      <c r="R38" s="64">
        <f>'[1]Sheet1'!P39</f>
        <v>0.6</v>
      </c>
    </row>
    <row r="39" spans="2:19" ht="19.5" customHeight="1">
      <c r="B39" s="57"/>
      <c r="C39" s="10"/>
      <c r="D39" s="9" t="s">
        <v>18</v>
      </c>
      <c r="E39" s="43">
        <f>'[1]Sheet1'!C40</f>
        <v>0.1</v>
      </c>
      <c r="F39" s="43">
        <f>'[1]Sheet1'!D40</f>
        <v>0.1</v>
      </c>
      <c r="G39" s="43">
        <f>'[1]Sheet1'!E40</f>
        <v>0.3</v>
      </c>
      <c r="H39" s="43" t="str">
        <f>'[1]Sheet1'!F40</f>
        <v>-</v>
      </c>
      <c r="I39" s="43">
        <f>'[1]Sheet1'!G40</f>
        <v>0.3</v>
      </c>
      <c r="J39" s="43">
        <f>'[1]Sheet1'!H40</f>
        <v>0.5</v>
      </c>
      <c r="K39" s="43">
        <f>'[1]Sheet1'!I40</f>
        <v>1.3</v>
      </c>
      <c r="L39" s="43">
        <f>'[1]Sheet1'!J40</f>
        <v>1.8</v>
      </c>
      <c r="M39" s="43">
        <f>'[1]Sheet1'!K40</f>
        <v>2.1</v>
      </c>
      <c r="N39" s="43">
        <f>'[1]Sheet1'!L40</f>
        <v>0.5</v>
      </c>
      <c r="O39" s="43" t="str">
        <f>'[1]Sheet1'!M40</f>
        <v>-</v>
      </c>
      <c r="P39" s="43">
        <f>'[1]Sheet1'!N40</f>
        <v>0.4</v>
      </c>
      <c r="Q39" s="44">
        <f>'[1]Sheet1'!O40</f>
        <v>7.3</v>
      </c>
      <c r="R39" s="64">
        <f>'[1]Sheet1'!P40</f>
        <v>7.9</v>
      </c>
      <c r="S39" s="2">
        <f>'[1]Sheet1'!Q40</f>
        <v>0</v>
      </c>
    </row>
    <row r="40" spans="2:19" ht="19.5" customHeight="1">
      <c r="B40" s="57"/>
      <c r="C40" s="10">
        <v>8</v>
      </c>
      <c r="D40" s="9" t="s">
        <v>37</v>
      </c>
      <c r="E40" s="43">
        <f>'[1]Sheet1'!C41</f>
        <v>1.1</v>
      </c>
      <c r="F40" s="43">
        <f>'[1]Sheet1'!D41</f>
        <v>0.8</v>
      </c>
      <c r="G40" s="43">
        <f>'[1]Sheet1'!E41</f>
        <v>1</v>
      </c>
      <c r="H40" s="43">
        <f>'[1]Sheet1'!F41</f>
        <v>1.5</v>
      </c>
      <c r="I40" s="43">
        <f>'[1]Sheet1'!G41</f>
        <v>1.1</v>
      </c>
      <c r="J40" s="43">
        <f>'[1]Sheet1'!H41</f>
        <v>1.3</v>
      </c>
      <c r="K40" s="43">
        <f>'[1]Sheet1'!I41</f>
        <v>0.6</v>
      </c>
      <c r="L40" s="43">
        <f>'[1]Sheet1'!J41</f>
        <v>1.1</v>
      </c>
      <c r="M40" s="43">
        <f>'[1]Sheet1'!K41</f>
        <v>2.4</v>
      </c>
      <c r="N40" s="43">
        <f>'[1]Sheet1'!L41</f>
        <v>1</v>
      </c>
      <c r="O40" s="43">
        <f>'[1]Sheet1'!M41</f>
        <v>1.3</v>
      </c>
      <c r="P40" s="43">
        <f>'[1]Sheet1'!N41</f>
        <v>1.4</v>
      </c>
      <c r="Q40" s="44">
        <f>'[1]Sheet1'!O41</f>
        <v>14.5</v>
      </c>
      <c r="R40" s="64">
        <f>'[1]Sheet1'!P41</f>
        <v>15.5</v>
      </c>
      <c r="S40" s="2">
        <f>'[1]Sheet1'!Q41</f>
        <v>0</v>
      </c>
    </row>
    <row r="41" spans="2:18" ht="19.5" customHeight="1">
      <c r="B41" s="57"/>
      <c r="C41" s="10"/>
      <c r="D41" s="9" t="s">
        <v>19</v>
      </c>
      <c r="E41" s="43" t="str">
        <f>'[1]Sheet1'!C42</f>
        <v>-</v>
      </c>
      <c r="F41" s="43" t="str">
        <f>'[1]Sheet1'!D42</f>
        <v>-</v>
      </c>
      <c r="G41" s="43" t="str">
        <f>'[1]Sheet1'!E42</f>
        <v>-</v>
      </c>
      <c r="H41" s="43" t="str">
        <f>'[1]Sheet1'!F42</f>
        <v>-</v>
      </c>
      <c r="I41" s="43" t="str">
        <f>'[1]Sheet1'!G42</f>
        <v>-</v>
      </c>
      <c r="J41" s="43">
        <f>'[1]Sheet1'!H42</f>
        <v>0.1</v>
      </c>
      <c r="K41" s="43">
        <f>'[1]Sheet1'!I42</f>
        <v>0.1</v>
      </c>
      <c r="L41" s="43">
        <f>'[1]Sheet1'!J42</f>
        <v>0.1</v>
      </c>
      <c r="M41" s="43">
        <f>'[1]Sheet1'!K42</f>
        <v>0.1</v>
      </c>
      <c r="N41" s="43">
        <f>'[1]Sheet1'!L42</f>
        <v>0.1</v>
      </c>
      <c r="O41" s="43" t="str">
        <f>'[1]Sheet1'!M42</f>
        <v>-</v>
      </c>
      <c r="P41" s="43" t="str">
        <f>'[1]Sheet1'!N42</f>
        <v>-</v>
      </c>
      <c r="Q41" s="44">
        <f>'[1]Sheet1'!O42</f>
        <v>0.6</v>
      </c>
      <c r="R41" s="64">
        <f>'[1]Sheet1'!P42</f>
        <v>0.6</v>
      </c>
    </row>
    <row r="42" spans="2:18" ht="19.5" customHeight="1">
      <c r="B42" s="67"/>
      <c r="C42" s="21">
        <v>72</v>
      </c>
      <c r="D42" s="14" t="s">
        <v>2</v>
      </c>
      <c r="E42" s="24">
        <f>'[1]Sheet1'!C43</f>
        <v>47.1</v>
      </c>
      <c r="F42" s="24">
        <f>'[1]Sheet1'!D43</f>
        <v>60.3</v>
      </c>
      <c r="G42" s="24">
        <f>'[1]Sheet1'!E43</f>
        <v>46.3</v>
      </c>
      <c r="H42" s="24">
        <f>'[1]Sheet1'!F43</f>
        <v>37.6</v>
      </c>
      <c r="I42" s="24">
        <f>'[1]Sheet1'!G43</f>
        <v>27.5</v>
      </c>
      <c r="J42" s="24">
        <f>'[1]Sheet1'!H43</f>
        <v>18.6</v>
      </c>
      <c r="K42" s="24">
        <f>'[1]Sheet1'!I43</f>
        <v>20.2</v>
      </c>
      <c r="L42" s="24">
        <f>'[1]Sheet1'!J43</f>
        <v>22</v>
      </c>
      <c r="M42" s="24">
        <f>'[1]Sheet1'!K43</f>
        <v>18.9</v>
      </c>
      <c r="N42" s="24">
        <f>'[1]Sheet1'!L43</f>
        <v>15.1</v>
      </c>
      <c r="O42" s="24">
        <f>'[1]Sheet1'!M43</f>
        <v>19.6</v>
      </c>
      <c r="P42" s="24">
        <f>'[1]Sheet1'!N43</f>
        <v>28.8</v>
      </c>
      <c r="Q42" s="25">
        <f>'[1]Sheet1'!O43</f>
        <v>361.9</v>
      </c>
      <c r="R42" s="68">
        <f>'[1]Sheet1'!P43</f>
        <v>389.8</v>
      </c>
    </row>
    <row r="43" spans="2:3" ht="19.5" customHeight="1">
      <c r="B43" s="15" t="s">
        <v>27</v>
      </c>
      <c r="C43" s="16" t="s">
        <v>28</v>
      </c>
    </row>
    <row r="44" spans="2:3" ht="18.75" customHeight="1">
      <c r="B44" s="17"/>
      <c r="C44" s="17" t="s">
        <v>29</v>
      </c>
    </row>
  </sheetData>
  <sheetProtection/>
  <mergeCells count="1">
    <mergeCell ref="C3:C4"/>
  </mergeCells>
  <printOptions/>
  <pageMargins left="0.5118110236220472" right="0.5905511811023623" top="0.4724409448818898" bottom="0.6299212598425197" header="0.2362204724409449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保健環境科学研究所</dc:creator>
  <cp:keywords/>
  <dc:description/>
  <cp:lastModifiedBy>s02164</cp:lastModifiedBy>
  <cp:lastPrinted>2015-09-09T23:55:50Z</cp:lastPrinted>
  <dcterms:created xsi:type="dcterms:W3CDTF">2002-11-14T02:53:24Z</dcterms:created>
  <dcterms:modified xsi:type="dcterms:W3CDTF">2015-10-09T06:39:50Z</dcterms:modified>
  <cp:category/>
  <cp:version/>
  <cp:contentType/>
  <cp:contentStatus/>
</cp:coreProperties>
</file>