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15" windowWidth="15480" windowHeight="11595" activeTab="0"/>
  </bookViews>
  <sheets>
    <sheet name="72表 " sheetId="1" r:id="rId1"/>
  </sheets>
  <definedNames>
    <definedName name="_xlnm.Print_Area" localSheetId="0">'72表 '!$A$1:$S$25</definedName>
  </definedNames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<sst xmlns="http://schemas.openxmlformats.org/spreadsheetml/2006/main" count="70" uniqueCount="33">
  <si>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</si>
  <si>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</si>
  <si>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</si>
  <si>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</si>
  <si>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</si>
  <si>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</si>
  <si>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</si>
  <si>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</si>
  <si>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</si>
  <si>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</si>
  <si>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</si>
  <si>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</si>
  <si>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</si>
  <si>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</si>
  <si>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</si>
  <si>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</si>
  <si>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</si>
  <si>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</si>
  <si>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</si>
  <si>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</si>
  <si>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</si>
  <si>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</si>
  <si>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</si>
  <si>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</si>
  <si>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週</t>
  </si>
  <si>
    <t>数</t>
  </si>
  <si>
    <t>不</t>
  </si>
  <si>
    <t>詳</t>
  </si>
  <si>
    <t>第72表　</t>
  </si>
  <si>
    <t>人工妊娠中絶件数、妊娠週数・事由・年齢階級別</t>
  </si>
  <si>
    <t>注 (1)資料：「衛生行政報告例」厚生労働省</t>
  </si>
  <si>
    <t>15歳未満</t>
  </si>
  <si>
    <t>令和２年度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</si>
</sst>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5" xfId="60" applyNumberFormat="1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horizontal="right" vertical="center"/>
      <protection/>
    </xf>
    <xf numFmtId="0" fontId="4" fillId="0" borderId="30" xfId="0" applyFont="1" applyFill="1" applyBorder="1" applyAlignment="1">
      <alignment vertical="center"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view="pageBreakPreview" zoomScale="91" zoomScaleSheetLayoutView="91" zoomScalePageLayoutView="0" workbookViewId="0" topLeftCell="A1">
      <selection activeCell="S2" sqref="S2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41" t="s">
        <v>28</v>
      </c>
      <c r="D1" s="50" t="s">
        <v>29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4.25" thickBot="1">
      <c r="S2" s="36" t="s">
        <v>32</v>
      </c>
    </row>
    <row r="3" spans="1:19" s="24" customFormat="1" ht="15.75" customHeight="1" thickBot="1">
      <c r="A3" s="22"/>
      <c r="B3" s="22"/>
      <c r="C3" s="22"/>
      <c r="D3" s="22"/>
      <c r="E3" s="18" t="s">
        <v>31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20" t="s">
        <v>23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45">
        <v>0</v>
      </c>
      <c r="F4" s="46">
        <v>0</v>
      </c>
      <c r="G4" s="47">
        <v>2</v>
      </c>
      <c r="H4" s="47">
        <v>1</v>
      </c>
      <c r="I4" s="47">
        <v>4</v>
      </c>
      <c r="J4" s="47">
        <v>8</v>
      </c>
      <c r="K4" s="47">
        <v>60</v>
      </c>
      <c r="L4" s="47">
        <v>61</v>
      </c>
      <c r="M4" s="47">
        <v>73</v>
      </c>
      <c r="N4" s="47">
        <v>73</v>
      </c>
      <c r="O4" s="47">
        <v>32</v>
      </c>
      <c r="P4" s="47">
        <v>1</v>
      </c>
      <c r="Q4" s="46">
        <v>0</v>
      </c>
      <c r="R4" s="45">
        <v>0</v>
      </c>
      <c r="S4" s="26">
        <f>SUM(E4:R4)</f>
        <v>315</v>
      </c>
      <c r="T4" s="27"/>
    </row>
    <row r="5" spans="1:20" ht="15.75" customHeight="1">
      <c r="A5" s="9">
        <v>7</v>
      </c>
      <c r="B5" s="9"/>
      <c r="C5" s="25"/>
      <c r="D5" s="15" t="s">
        <v>9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28">
        <f aca="true" t="shared" si="0" ref="S5:S24">SUM(E5:R5)</f>
        <v>0</v>
      </c>
      <c r="T5" s="27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29">
        <v>0</v>
      </c>
      <c r="F6" s="29">
        <v>0</v>
      </c>
      <c r="G6" s="30">
        <v>2</v>
      </c>
      <c r="H6" s="30">
        <v>1</v>
      </c>
      <c r="I6" s="30">
        <v>4</v>
      </c>
      <c r="J6" s="30">
        <v>8</v>
      </c>
      <c r="K6" s="30">
        <v>60</v>
      </c>
      <c r="L6" s="30">
        <v>61</v>
      </c>
      <c r="M6" s="30">
        <v>73</v>
      </c>
      <c r="N6" s="30">
        <v>73</v>
      </c>
      <c r="O6" s="30">
        <v>32</v>
      </c>
      <c r="P6" s="30">
        <v>1</v>
      </c>
      <c r="Q6" s="29">
        <v>0</v>
      </c>
      <c r="R6" s="29">
        <v>0</v>
      </c>
      <c r="S6" s="28">
        <f t="shared" si="0"/>
        <v>315</v>
      </c>
      <c r="T6" s="27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46">
        <v>1</v>
      </c>
      <c r="F7" s="46">
        <v>0</v>
      </c>
      <c r="G7" s="47">
        <v>0</v>
      </c>
      <c r="H7" s="47">
        <v>3</v>
      </c>
      <c r="I7" s="47">
        <v>4</v>
      </c>
      <c r="J7" s="47">
        <v>13</v>
      </c>
      <c r="K7" s="47">
        <v>46</v>
      </c>
      <c r="L7" s="47">
        <v>31</v>
      </c>
      <c r="M7" s="47">
        <v>43</v>
      </c>
      <c r="N7" s="47">
        <v>37</v>
      </c>
      <c r="O7" s="47">
        <v>14</v>
      </c>
      <c r="P7" s="47">
        <v>2</v>
      </c>
      <c r="Q7" s="46">
        <v>0</v>
      </c>
      <c r="R7" s="47">
        <v>0</v>
      </c>
      <c r="S7" s="42">
        <f t="shared" si="0"/>
        <v>194</v>
      </c>
      <c r="T7" s="27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1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28">
        <f t="shared" si="0"/>
        <v>1</v>
      </c>
      <c r="T8" s="27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1">
        <v>1</v>
      </c>
      <c r="F9" s="31">
        <v>0</v>
      </c>
      <c r="G9" s="32">
        <v>0</v>
      </c>
      <c r="H9" s="32">
        <v>3</v>
      </c>
      <c r="I9" s="32">
        <v>4</v>
      </c>
      <c r="J9" s="32">
        <v>13</v>
      </c>
      <c r="K9" s="32">
        <v>47</v>
      </c>
      <c r="L9" s="32">
        <v>31</v>
      </c>
      <c r="M9" s="32">
        <v>43</v>
      </c>
      <c r="N9" s="32">
        <v>37</v>
      </c>
      <c r="O9" s="32">
        <v>14</v>
      </c>
      <c r="P9" s="32">
        <v>2</v>
      </c>
      <c r="Q9" s="31">
        <v>0</v>
      </c>
      <c r="R9" s="32">
        <v>0</v>
      </c>
      <c r="S9" s="43">
        <f t="shared" si="0"/>
        <v>195</v>
      </c>
      <c r="T9" s="27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45">
        <v>0</v>
      </c>
      <c r="F10" s="45">
        <v>0</v>
      </c>
      <c r="G10" s="45">
        <v>0</v>
      </c>
      <c r="H10" s="48">
        <v>0</v>
      </c>
      <c r="I10" s="48">
        <v>1</v>
      </c>
      <c r="J10" s="48">
        <v>1</v>
      </c>
      <c r="K10" s="48">
        <v>2</v>
      </c>
      <c r="L10" s="48">
        <v>4</v>
      </c>
      <c r="M10" s="48">
        <v>1</v>
      </c>
      <c r="N10" s="48">
        <v>1</v>
      </c>
      <c r="O10" s="48">
        <v>3</v>
      </c>
      <c r="P10" s="45">
        <v>0</v>
      </c>
      <c r="Q10" s="45">
        <v>0</v>
      </c>
      <c r="R10" s="45">
        <v>0</v>
      </c>
      <c r="S10" s="28">
        <f t="shared" si="0"/>
        <v>13</v>
      </c>
      <c r="T10" s="27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28">
        <f t="shared" si="0"/>
        <v>0</v>
      </c>
      <c r="T11" s="27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29">
        <v>0</v>
      </c>
      <c r="F12" s="29">
        <v>0</v>
      </c>
      <c r="G12" s="29">
        <v>0</v>
      </c>
      <c r="H12" s="30">
        <v>0</v>
      </c>
      <c r="I12" s="30">
        <v>1</v>
      </c>
      <c r="J12" s="30">
        <v>1</v>
      </c>
      <c r="K12" s="30">
        <v>2</v>
      </c>
      <c r="L12" s="30">
        <v>4</v>
      </c>
      <c r="M12" s="30">
        <v>1</v>
      </c>
      <c r="N12" s="30">
        <v>1</v>
      </c>
      <c r="O12" s="30">
        <v>3</v>
      </c>
      <c r="P12" s="29">
        <v>0</v>
      </c>
      <c r="Q12" s="29">
        <v>0</v>
      </c>
      <c r="R12" s="29">
        <v>0</v>
      </c>
      <c r="S12" s="28">
        <f t="shared" si="0"/>
        <v>13</v>
      </c>
      <c r="T12" s="27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46">
        <v>0</v>
      </c>
      <c r="F13" s="47">
        <v>1</v>
      </c>
      <c r="G13" s="46">
        <v>0</v>
      </c>
      <c r="H13" s="46">
        <v>0</v>
      </c>
      <c r="I13" s="46">
        <v>0</v>
      </c>
      <c r="J13" s="47">
        <v>1</v>
      </c>
      <c r="K13" s="47">
        <v>2</v>
      </c>
      <c r="L13" s="47">
        <v>2</v>
      </c>
      <c r="M13" s="47">
        <v>1</v>
      </c>
      <c r="N13" s="47">
        <v>3</v>
      </c>
      <c r="O13" s="47">
        <v>2</v>
      </c>
      <c r="P13" s="46">
        <v>0</v>
      </c>
      <c r="Q13" s="46">
        <v>0</v>
      </c>
      <c r="R13" s="46">
        <v>0</v>
      </c>
      <c r="S13" s="42">
        <f t="shared" si="0"/>
        <v>12</v>
      </c>
      <c r="T13" s="27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28">
        <f t="shared" si="0"/>
        <v>0</v>
      </c>
      <c r="T14" s="27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2">
        <v>0</v>
      </c>
      <c r="F15" s="32">
        <v>1</v>
      </c>
      <c r="G15" s="31">
        <v>0</v>
      </c>
      <c r="H15" s="31">
        <v>0</v>
      </c>
      <c r="I15" s="31">
        <v>0</v>
      </c>
      <c r="J15" s="32">
        <v>1</v>
      </c>
      <c r="K15" s="32">
        <v>2</v>
      </c>
      <c r="L15" s="32">
        <v>2</v>
      </c>
      <c r="M15" s="32">
        <v>1</v>
      </c>
      <c r="N15" s="32">
        <v>3</v>
      </c>
      <c r="O15" s="32">
        <v>2</v>
      </c>
      <c r="P15" s="31">
        <v>0</v>
      </c>
      <c r="Q15" s="31">
        <v>0</v>
      </c>
      <c r="R15" s="31">
        <v>0</v>
      </c>
      <c r="S15" s="28">
        <f t="shared" si="0"/>
        <v>12</v>
      </c>
      <c r="T15" s="27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8">
        <v>0</v>
      </c>
      <c r="K16" s="45">
        <v>2</v>
      </c>
      <c r="L16" s="48">
        <v>2</v>
      </c>
      <c r="M16" s="45">
        <v>2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2">
        <f t="shared" si="0"/>
        <v>6</v>
      </c>
      <c r="T16" s="27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28">
        <f t="shared" si="0"/>
        <v>0</v>
      </c>
      <c r="T17" s="27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29">
        <v>2</v>
      </c>
      <c r="L18" s="30">
        <v>2</v>
      </c>
      <c r="M18" s="29">
        <v>2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8">
        <f t="shared" si="0"/>
        <v>6</v>
      </c>
      <c r="T18" s="27"/>
    </row>
    <row r="19" spans="1:24" ht="15.75" customHeight="1">
      <c r="A19" s="14" t="s">
        <v>24</v>
      </c>
      <c r="B19" s="14"/>
      <c r="C19" s="33" t="s">
        <v>26</v>
      </c>
      <c r="D19" s="17" t="s">
        <v>8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49">
        <v>0</v>
      </c>
      <c r="R19" s="34">
        <v>0</v>
      </c>
      <c r="S19" s="42">
        <f t="shared" si="0"/>
        <v>0</v>
      </c>
      <c r="T19" s="27"/>
      <c r="U19" s="27"/>
      <c r="V19" s="27"/>
      <c r="W19" s="27"/>
      <c r="X19" s="27"/>
    </row>
    <row r="20" spans="1:24" ht="15.75" customHeight="1">
      <c r="A20" s="9"/>
      <c r="B20" s="9"/>
      <c r="C20" s="25"/>
      <c r="D20" s="15" t="s">
        <v>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8">
        <f t="shared" si="0"/>
        <v>0</v>
      </c>
      <c r="T20" s="27"/>
      <c r="U20" s="27"/>
      <c r="V20" s="27"/>
      <c r="W20" s="27"/>
      <c r="X20" s="27"/>
    </row>
    <row r="21" spans="1:24" ht="15.75" customHeight="1">
      <c r="A21" s="10" t="s">
        <v>25</v>
      </c>
      <c r="B21" s="10"/>
      <c r="C21" s="35" t="s">
        <v>27</v>
      </c>
      <c r="D21" s="1" t="s">
        <v>10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29">
        <v>0</v>
      </c>
      <c r="R21" s="30">
        <v>0</v>
      </c>
      <c r="S21" s="43">
        <f t="shared" si="0"/>
        <v>0</v>
      </c>
      <c r="T21" s="27"/>
      <c r="U21" s="27"/>
      <c r="V21" s="27"/>
      <c r="W21" s="27"/>
      <c r="X21" s="27"/>
    </row>
    <row r="22" spans="1:24" ht="15.75" customHeight="1">
      <c r="A22" s="14"/>
      <c r="B22" s="14" t="s">
        <v>6</v>
      </c>
      <c r="C22" s="33"/>
      <c r="D22" s="17" t="s">
        <v>8</v>
      </c>
      <c r="E22" s="34">
        <f>E4+E7+E10+E13+E16+E19</f>
        <v>1</v>
      </c>
      <c r="F22" s="34">
        <f>F4+F7+F10+F13+F16+F19</f>
        <v>1</v>
      </c>
      <c r="G22" s="34">
        <f aca="true" t="shared" si="1" ref="G22:R22">G4+G7+G10+G13+G16+G19</f>
        <v>2</v>
      </c>
      <c r="H22" s="34">
        <f t="shared" si="1"/>
        <v>4</v>
      </c>
      <c r="I22" s="34">
        <f>I4+I7+I10+I13+I16+I19</f>
        <v>9</v>
      </c>
      <c r="J22" s="34">
        <f t="shared" si="1"/>
        <v>23</v>
      </c>
      <c r="K22" s="34">
        <f t="shared" si="1"/>
        <v>112</v>
      </c>
      <c r="L22" s="34">
        <f t="shared" si="1"/>
        <v>100</v>
      </c>
      <c r="M22" s="34">
        <f t="shared" si="1"/>
        <v>120</v>
      </c>
      <c r="N22" s="34">
        <f t="shared" si="1"/>
        <v>114</v>
      </c>
      <c r="O22" s="34">
        <f t="shared" si="1"/>
        <v>51</v>
      </c>
      <c r="P22" s="34">
        <f t="shared" si="1"/>
        <v>3</v>
      </c>
      <c r="Q22" s="34">
        <f t="shared" si="1"/>
        <v>0</v>
      </c>
      <c r="R22" s="34">
        <f t="shared" si="1"/>
        <v>0</v>
      </c>
      <c r="S22" s="28">
        <f t="shared" si="0"/>
        <v>540</v>
      </c>
      <c r="T22" s="27"/>
      <c r="U22" s="27"/>
      <c r="V22" s="27"/>
      <c r="W22" s="27"/>
      <c r="X22" s="27"/>
    </row>
    <row r="23" spans="1:24" ht="15.75" customHeight="1">
      <c r="A23" s="9"/>
      <c r="B23" s="9"/>
      <c r="C23" s="25"/>
      <c r="D23" s="15" t="s">
        <v>9</v>
      </c>
      <c r="E23" s="29">
        <f>E5+E8+E11+E14+E17+E20</f>
        <v>0</v>
      </c>
      <c r="F23" s="29">
        <f aca="true" t="shared" si="2" ref="F23:R23">F5+F8+F11+F14+F17+F20</f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1</v>
      </c>
      <c r="L23" s="29">
        <f t="shared" si="2"/>
        <v>0</v>
      </c>
      <c r="M23" s="29">
        <f t="shared" si="2"/>
        <v>0</v>
      </c>
      <c r="N23" s="29">
        <f t="shared" si="2"/>
        <v>0</v>
      </c>
      <c r="O23" s="29">
        <f t="shared" si="2"/>
        <v>0</v>
      </c>
      <c r="P23" s="29">
        <f t="shared" si="2"/>
        <v>0</v>
      </c>
      <c r="Q23" s="29">
        <f t="shared" si="2"/>
        <v>0</v>
      </c>
      <c r="R23" s="29">
        <f t="shared" si="2"/>
        <v>0</v>
      </c>
      <c r="S23" s="28">
        <f t="shared" si="0"/>
        <v>1</v>
      </c>
      <c r="T23" s="27"/>
      <c r="U23" s="27"/>
      <c r="V23" s="27"/>
      <c r="W23" s="27"/>
      <c r="X23" s="27"/>
    </row>
    <row r="24" spans="1:24" ht="15.75" customHeight="1" thickBot="1">
      <c r="A24" s="37"/>
      <c r="B24" s="37" t="s">
        <v>7</v>
      </c>
      <c r="C24" s="38"/>
      <c r="D24" s="39" t="s">
        <v>10</v>
      </c>
      <c r="E24" s="40">
        <f>SUM(E22:E23)</f>
        <v>1</v>
      </c>
      <c r="F24" s="40">
        <f aca="true" t="shared" si="3" ref="F24:Q24">SUM(F22:F23)</f>
        <v>1</v>
      </c>
      <c r="G24" s="40">
        <f t="shared" si="3"/>
        <v>2</v>
      </c>
      <c r="H24" s="40">
        <f t="shared" si="3"/>
        <v>4</v>
      </c>
      <c r="I24" s="40">
        <f t="shared" si="3"/>
        <v>9</v>
      </c>
      <c r="J24" s="40">
        <f t="shared" si="3"/>
        <v>23</v>
      </c>
      <c r="K24" s="40">
        <f t="shared" si="3"/>
        <v>113</v>
      </c>
      <c r="L24" s="40">
        <f t="shared" si="3"/>
        <v>100</v>
      </c>
      <c r="M24" s="40">
        <f t="shared" si="3"/>
        <v>120</v>
      </c>
      <c r="N24" s="40">
        <f>SUM(N22:N23)</f>
        <v>114</v>
      </c>
      <c r="O24" s="40">
        <f t="shared" si="3"/>
        <v>51</v>
      </c>
      <c r="P24" s="40">
        <f t="shared" si="3"/>
        <v>3</v>
      </c>
      <c r="Q24" s="40">
        <f t="shared" si="3"/>
        <v>0</v>
      </c>
      <c r="R24" s="40">
        <f>SUM(R22:R23)</f>
        <v>0</v>
      </c>
      <c r="S24" s="28">
        <f t="shared" si="0"/>
        <v>541</v>
      </c>
      <c r="T24" s="27"/>
      <c r="U24" s="27"/>
      <c r="V24" s="27"/>
      <c r="W24" s="27"/>
      <c r="X24" s="27"/>
    </row>
    <row r="25" spans="2:19" ht="15.75" customHeight="1">
      <c r="B25" s="21" t="s">
        <v>30</v>
      </c>
      <c r="S25" s="44"/>
    </row>
    <row r="26" ht="13.5">
      <c r="A26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2023-01-24T00:25:14Z</cp:lastPrinted>
  <dcterms:created xsi:type="dcterms:W3CDTF">2006-01-16T07:30:49Z</dcterms:created>
  <dcterms:modified xsi:type="dcterms:W3CDTF">2023-01-24T00:25:18Z</dcterms:modified>
  <cp:category/>
  <cp:version/>
  <cp:contentType/>
  <cp:contentStatus/>
</cp:coreProperties>
</file>