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90" windowWidth="14850" windowHeight="8990" activeTab="0"/>
  </bookViews>
  <sheets>
    <sheet name="★H30.3版" sheetId="1" r:id="rId1"/>
  </sheets>
  <definedNames>
    <definedName name="\A">#REF!</definedName>
    <definedName name="_xlnm.Print_Area" localSheetId="0">'★H30.3版'!$A$1:$K$76</definedName>
  </definedNames>
  <calcPr fullCalcOnLoad="1"/>
</workbook>
</file>

<file path=xl/sharedStrings.xml><?xml version="1.0" encoding="utf-8"?>
<sst xmlns="http://schemas.openxmlformats.org/spreadsheetml/2006/main" count="83" uniqueCount="38">
  <si>
    <t>年齢階級</t>
  </si>
  <si>
    <t>（再掲）</t>
  </si>
  <si>
    <t>男</t>
  </si>
  <si>
    <t>女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</si>
  <si>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</si>
  <si>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</si>
  <si>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</si>
  <si>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</si>
  <si>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</si>
  <si>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</si>
  <si>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</si>
  <si>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</si>
  <si>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</si>
  <si>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</si>
  <si>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</si>
  <si>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</si>
  <si>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</si>
  <si>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</si>
  <si>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</si>
  <si>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</si>
  <si>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</si>
  <si>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０～14歳</t>
  </si>
  <si>
    <t>15～64歳</t>
  </si>
  <si>
    <t>島根県</t>
  </si>
  <si>
    <t>総　数</t>
  </si>
  <si>
    <t>第9表　　　　　　　　　　性・年齢（５歳階級）別将来推計人口及び割合</t>
  </si>
  <si>
    <t>85～89歳</t>
  </si>
  <si>
    <t>90歳以上</t>
  </si>
  <si>
    <t>65歳以上</t>
  </si>
  <si>
    <t>75歳以上</t>
  </si>
  <si>
    <t>(単位：人)</t>
  </si>
  <si>
    <t>男女計</t>
  </si>
  <si>
    <t xml:space="preserve"> 注 (1)資料：「日本の地域別将来推計人口(平成30年３月推計)」国立社会保障・人口問題研究所</t>
  </si>
  <si>
    <t>2025年</t>
  </si>
  <si>
    <t>2030年</t>
  </si>
  <si>
    <t>2035年</t>
  </si>
  <si>
    <t>2040年</t>
  </si>
  <si>
    <t>2045年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</si>
</sst>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桁区切り 3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PageLayoutView="0" workbookViewId="0" topLeftCell="A1">
      <selection activeCell="O11" sqref="O10:O11"/>
    </sheetView>
  </sheetViews>
  <sheetFormatPr defaultColWidth="8.88671875" defaultRowHeight="15"/>
  <cols>
    <col min="2" max="11" width="9.77734375" style="0" customWidth="1"/>
  </cols>
  <sheetData>
    <row r="1" spans="1:11" ht="15">
      <c r="A1" s="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6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3" t="s">
        <v>30</v>
      </c>
      <c r="B3" s="7"/>
      <c r="C3" s="3"/>
      <c r="D3" s="3"/>
      <c r="E3" s="3"/>
      <c r="F3" s="3"/>
      <c r="G3" s="3"/>
      <c r="H3" s="3"/>
      <c r="I3" s="3"/>
      <c r="J3" s="3"/>
      <c r="K3" s="1" t="s">
        <v>23</v>
      </c>
    </row>
    <row r="4" spans="1:11" ht="14.25" customHeight="1">
      <c r="A4" s="32" t="s">
        <v>0</v>
      </c>
      <c r="B4" s="29"/>
      <c r="C4" s="30"/>
      <c r="D4" s="30"/>
      <c r="E4" s="30"/>
      <c r="F4" s="31"/>
      <c r="G4" s="30"/>
      <c r="H4" s="30"/>
      <c r="I4" s="30"/>
      <c r="J4" s="30"/>
      <c r="K4" s="30"/>
    </row>
    <row r="5" spans="1:11" ht="29.25" customHeight="1" thickBot="1">
      <c r="A5" s="33"/>
      <c r="B5" s="26" t="s">
        <v>33</v>
      </c>
      <c r="C5" s="27" t="s">
        <v>34</v>
      </c>
      <c r="D5" s="27" t="s">
        <v>35</v>
      </c>
      <c r="E5" s="27" t="s">
        <v>36</v>
      </c>
      <c r="F5" s="28" t="s">
        <v>37</v>
      </c>
      <c r="G5" s="26" t="s">
        <v>33</v>
      </c>
      <c r="H5" s="27" t="s">
        <v>34</v>
      </c>
      <c r="I5" s="27" t="s">
        <v>35</v>
      </c>
      <c r="J5" s="27" t="s">
        <v>36</v>
      </c>
      <c r="K5" s="27" t="s">
        <v>37</v>
      </c>
    </row>
    <row r="6" spans="1:11" ht="16.5" customHeight="1">
      <c r="A6" s="24" t="s">
        <v>31</v>
      </c>
      <c r="B6" s="21"/>
      <c r="C6" s="21"/>
      <c r="D6" s="21"/>
      <c r="E6" s="21"/>
      <c r="F6" s="22"/>
      <c r="G6" s="23"/>
      <c r="H6" s="23"/>
      <c r="I6" s="23"/>
      <c r="J6" s="23"/>
      <c r="K6" s="23"/>
    </row>
    <row r="7" spans="1:11" ht="16.5" customHeight="1">
      <c r="A7" s="1" t="s">
        <v>24</v>
      </c>
      <c r="B7" s="9">
        <v>642787</v>
      </c>
      <c r="C7" s="9">
        <v>615424</v>
      </c>
      <c r="D7" s="9">
        <v>587556</v>
      </c>
      <c r="E7" s="9">
        <v>558290</v>
      </c>
      <c r="F7" s="10">
        <v>528988</v>
      </c>
      <c r="G7" s="12">
        <v>100</v>
      </c>
      <c r="H7" s="12">
        <v>100</v>
      </c>
      <c r="I7" s="12">
        <v>100</v>
      </c>
      <c r="J7" s="12">
        <v>100</v>
      </c>
      <c r="K7" s="12">
        <v>100</v>
      </c>
    </row>
    <row r="8" spans="1:11" ht="16.5" customHeight="1">
      <c r="A8" s="1" t="s">
        <v>4</v>
      </c>
      <c r="B8" s="9">
        <v>23140</v>
      </c>
      <c r="C8" s="9">
        <v>21864</v>
      </c>
      <c r="D8" s="9">
        <v>20793</v>
      </c>
      <c r="E8" s="9">
        <v>19582</v>
      </c>
      <c r="F8" s="10">
        <v>18392</v>
      </c>
      <c r="G8" s="13">
        <f>B8*100/B7</f>
        <v>3.599948349919958</v>
      </c>
      <c r="H8" s="12">
        <f>C8*100/C7</f>
        <v>3.552672628951747</v>
      </c>
      <c r="I8" s="12">
        <f>D8*100/D7</f>
        <v>3.5388967179298656</v>
      </c>
      <c r="J8" s="12">
        <f>E8*100/E7</f>
        <v>3.5074961041752495</v>
      </c>
      <c r="K8" s="12">
        <f>F8*100/F7</f>
        <v>3.4768274516624196</v>
      </c>
    </row>
    <row r="9" spans="1:11" ht="16.5" customHeight="1">
      <c r="A9" s="1" t="s">
        <v>5</v>
      </c>
      <c r="B9" s="9">
        <v>25872</v>
      </c>
      <c r="C9" s="9">
        <v>23422</v>
      </c>
      <c r="D9" s="9">
        <v>22169</v>
      </c>
      <c r="E9" s="9">
        <v>21105</v>
      </c>
      <c r="F9" s="10">
        <v>19899</v>
      </c>
      <c r="G9" s="13">
        <f>B9*100/B7</f>
        <v>4.024972502555279</v>
      </c>
      <c r="H9" s="12">
        <f>C9*100/C7</f>
        <v>3.8058314267886857</v>
      </c>
      <c r="I9" s="12">
        <f>D9*100/D7</f>
        <v>3.7730871610535845</v>
      </c>
      <c r="J9" s="12">
        <f>E9*100/E7</f>
        <v>3.7802933959053537</v>
      </c>
      <c r="K9" s="12">
        <f>F9*100/F7</f>
        <v>3.761711040704137</v>
      </c>
    </row>
    <row r="10" spans="1:11" ht="16.5" customHeight="1">
      <c r="A10" s="1" t="s">
        <v>6</v>
      </c>
      <c r="B10" s="9">
        <v>27191</v>
      </c>
      <c r="C10" s="9">
        <v>25794</v>
      </c>
      <c r="D10" s="9">
        <v>23374</v>
      </c>
      <c r="E10" s="9">
        <v>22145</v>
      </c>
      <c r="F10" s="10">
        <v>21101</v>
      </c>
      <c r="G10" s="13">
        <f>B10*100/B7</f>
        <v>4.230172669951322</v>
      </c>
      <c r="H10" s="12">
        <f>C10*100/C7</f>
        <v>4.191256759567388</v>
      </c>
      <c r="I10" s="12">
        <f>D10*100/D7</f>
        <v>3.978173995329807</v>
      </c>
      <c r="J10" s="12">
        <f>E10*100/E7</f>
        <v>3.9665765104157336</v>
      </c>
      <c r="K10" s="12">
        <f>F10*100/F7</f>
        <v>3.988937367199256</v>
      </c>
    </row>
    <row r="11" spans="1:11" ht="16.5" customHeight="1">
      <c r="A11" s="1" t="s">
        <v>7</v>
      </c>
      <c r="B11" s="9">
        <v>26766</v>
      </c>
      <c r="C11" s="9">
        <v>25526</v>
      </c>
      <c r="D11" s="9">
        <v>24246</v>
      </c>
      <c r="E11" s="9">
        <v>21988</v>
      </c>
      <c r="F11" s="10">
        <v>20865</v>
      </c>
      <c r="G11" s="13">
        <f>B11*100/B7</f>
        <v>4.164054344596266</v>
      </c>
      <c r="H11" s="12">
        <f>C11*100/C7</f>
        <v>4.147709546589018</v>
      </c>
      <c r="I11" s="12">
        <f>D11*100/D7</f>
        <v>4.126585380797745</v>
      </c>
      <c r="J11" s="12">
        <f>E11*100/E7</f>
        <v>3.93845492485984</v>
      </c>
      <c r="K11" s="12">
        <f>F11*100/F7</f>
        <v>3.944323878802544</v>
      </c>
    </row>
    <row r="12" spans="1:11" ht="16.5" customHeight="1">
      <c r="A12" s="1" t="s">
        <v>8</v>
      </c>
      <c r="B12" s="9">
        <v>22859</v>
      </c>
      <c r="C12" s="9">
        <v>21388</v>
      </c>
      <c r="D12" s="9">
        <v>20469</v>
      </c>
      <c r="E12" s="9">
        <v>19475</v>
      </c>
      <c r="F12" s="10">
        <v>17681</v>
      </c>
      <c r="G12" s="13">
        <f>B12*100/B7</f>
        <v>3.5562324689204976</v>
      </c>
      <c r="H12" s="12">
        <f>C12*100/C7</f>
        <v>3.475327579034942</v>
      </c>
      <c r="I12" s="12">
        <f>D12*100/D7</f>
        <v>3.483753038008292</v>
      </c>
      <c r="J12" s="12">
        <f>E12*100/E7</f>
        <v>3.4883304375862005</v>
      </c>
      <c r="K12" s="12">
        <f>F12*100/F7</f>
        <v>3.3424198658570705</v>
      </c>
    </row>
    <row r="13" spans="1:11" ht="16.5" customHeight="1">
      <c r="A13" s="1" t="s">
        <v>9</v>
      </c>
      <c r="B13" s="9">
        <v>27178</v>
      </c>
      <c r="C13" s="9">
        <v>25018</v>
      </c>
      <c r="D13" s="9">
        <v>23513</v>
      </c>
      <c r="E13" s="9">
        <v>22475</v>
      </c>
      <c r="F13" s="10">
        <v>21392</v>
      </c>
      <c r="G13" s="13">
        <f>B13*100/B7</f>
        <v>4.228150227058108</v>
      </c>
      <c r="H13" s="12">
        <f>C13*100/C7</f>
        <v>4.065164829450915</v>
      </c>
      <c r="I13" s="12">
        <f>D13*100/D7</f>
        <v>4.001831314802334</v>
      </c>
      <c r="J13" s="12">
        <f>E13*100/E7</f>
        <v>4.025685575596912</v>
      </c>
      <c r="K13" s="12">
        <f>F13*100/F7</f>
        <v>4.043948066874863</v>
      </c>
    </row>
    <row r="14" spans="1:11" ht="16.5" customHeight="1">
      <c r="A14" s="1" t="s">
        <v>10</v>
      </c>
      <c r="B14" s="9">
        <v>28447</v>
      </c>
      <c r="C14" s="9">
        <v>28135</v>
      </c>
      <c r="D14" s="9">
        <v>25988</v>
      </c>
      <c r="E14" s="9">
        <v>24491</v>
      </c>
      <c r="F14" s="10">
        <v>23403</v>
      </c>
      <c r="G14" s="13">
        <f>B14*100/B7</f>
        <v>4.425571767941791</v>
      </c>
      <c r="H14" s="12">
        <f>C14*100/C7</f>
        <v>4.571644914725457</v>
      </c>
      <c r="I14" s="12">
        <f>D14*100/D7</f>
        <v>4.4230677586476865</v>
      </c>
      <c r="J14" s="12">
        <f>E14*100/E7</f>
        <v>4.38678822834011</v>
      </c>
      <c r="K14" s="12">
        <f>F14*100/F7</f>
        <v>4.424107919272271</v>
      </c>
    </row>
    <row r="15" spans="1:11" ht="16.5" customHeight="1">
      <c r="A15" s="1" t="s">
        <v>11</v>
      </c>
      <c r="B15" s="9">
        <v>30598</v>
      </c>
      <c r="C15" s="9">
        <v>28911</v>
      </c>
      <c r="D15" s="9">
        <v>28658</v>
      </c>
      <c r="E15" s="9">
        <v>26548</v>
      </c>
      <c r="F15" s="10">
        <v>25052</v>
      </c>
      <c r="G15" s="13">
        <f>B15*100/B7</f>
        <v>4.760208280503495</v>
      </c>
      <c r="H15" s="12">
        <f>C15*100/C7</f>
        <v>4.6977368448419305</v>
      </c>
      <c r="I15" s="12">
        <f>D15*100/D7</f>
        <v>4.877492528371763</v>
      </c>
      <c r="J15" s="12">
        <f>E15*100/E7</f>
        <v>4.7552347346361215</v>
      </c>
      <c r="K15" s="12">
        <f>F15*100/F7</f>
        <v>4.735835217434044</v>
      </c>
    </row>
    <row r="16" spans="1:11" ht="16.5" customHeight="1">
      <c r="A16" s="1" t="s">
        <v>12</v>
      </c>
      <c r="B16" s="9">
        <v>34993</v>
      </c>
      <c r="C16" s="9">
        <v>30820</v>
      </c>
      <c r="D16" s="9">
        <v>29109</v>
      </c>
      <c r="E16" s="9">
        <v>28907</v>
      </c>
      <c r="F16" s="10">
        <v>26817</v>
      </c>
      <c r="G16" s="13">
        <f>B16*100/B7</f>
        <v>5.443949550939892</v>
      </c>
      <c r="H16" s="12">
        <f>C16*100/C7</f>
        <v>5.0079294925124795</v>
      </c>
      <c r="I16" s="12">
        <f>D16*100/D7</f>
        <v>4.95425116925025</v>
      </c>
      <c r="J16" s="12">
        <f>E16*100/E7</f>
        <v>5.177774991491877</v>
      </c>
      <c r="K16" s="12">
        <f>F16*100/F7</f>
        <v>5.069491179384031</v>
      </c>
    </row>
    <row r="17" spans="1:11" ht="16.5" customHeight="1">
      <c r="A17" s="1" t="s">
        <v>13</v>
      </c>
      <c r="B17" s="9">
        <v>40339</v>
      </c>
      <c r="C17" s="9">
        <v>35090</v>
      </c>
      <c r="D17" s="9">
        <v>30942</v>
      </c>
      <c r="E17" s="9">
        <v>29214</v>
      </c>
      <c r="F17" s="10">
        <v>29055</v>
      </c>
      <c r="G17" s="13">
        <f>B17*100/B7</f>
        <v>6.275640297641365</v>
      </c>
      <c r="H17" s="12">
        <f>C17*100/C7</f>
        <v>5.701760087354409</v>
      </c>
      <c r="I17" s="12">
        <f>D17*100/D7</f>
        <v>5.266221432510263</v>
      </c>
      <c r="J17" s="12">
        <f>E17*100/E7</f>
        <v>5.232764333948307</v>
      </c>
      <c r="K17" s="12">
        <f>F17*100/F7</f>
        <v>5.492563158332514</v>
      </c>
    </row>
    <row r="18" spans="1:11" ht="16.5" customHeight="1">
      <c r="A18" s="1" t="s">
        <v>14</v>
      </c>
      <c r="B18" s="9">
        <v>45121</v>
      </c>
      <c r="C18" s="9">
        <v>40555</v>
      </c>
      <c r="D18" s="9">
        <v>35328</v>
      </c>
      <c r="E18" s="9">
        <v>31178</v>
      </c>
      <c r="F18" s="10">
        <v>29450</v>
      </c>
      <c r="G18" s="13">
        <f>B18*100/B7</f>
        <v>7.0195881372834235</v>
      </c>
      <c r="H18" s="12">
        <f>C18*100/C7</f>
        <v>6.589765754991681</v>
      </c>
      <c r="I18" s="12">
        <f>D18*100/D7</f>
        <v>6.012703469967118</v>
      </c>
      <c r="J18" s="12">
        <f>E18*100/E7</f>
        <v>5.584552830965985</v>
      </c>
      <c r="K18" s="12">
        <f>F18*100/F7</f>
        <v>5.567234039335486</v>
      </c>
    </row>
    <row r="19" spans="1:11" ht="16.5" customHeight="1">
      <c r="A19" s="1" t="s">
        <v>15</v>
      </c>
      <c r="B19" s="9">
        <v>38906</v>
      </c>
      <c r="C19" s="9">
        <v>45159</v>
      </c>
      <c r="D19" s="9">
        <v>40612</v>
      </c>
      <c r="E19" s="9">
        <v>35422</v>
      </c>
      <c r="F19" s="10">
        <v>31295</v>
      </c>
      <c r="G19" s="13">
        <f>B19*100/B7</f>
        <v>6.052704861797142</v>
      </c>
      <c r="H19" s="12">
        <f>C19*100/C7</f>
        <v>7.337867876455907</v>
      </c>
      <c r="I19" s="12">
        <f>D19*100/D7</f>
        <v>6.912022003009075</v>
      </c>
      <c r="J19" s="12">
        <f>E19*100/E7</f>
        <v>6.344731232871805</v>
      </c>
      <c r="K19" s="12">
        <f>F19*100/F7</f>
        <v>5.916013217691138</v>
      </c>
    </row>
    <row r="20" spans="1:11" ht="16.5" customHeight="1">
      <c r="A20" s="1" t="s">
        <v>16</v>
      </c>
      <c r="B20" s="9">
        <v>39988</v>
      </c>
      <c r="C20" s="9">
        <v>38775</v>
      </c>
      <c r="D20" s="9">
        <v>45095</v>
      </c>
      <c r="E20" s="9">
        <v>40587</v>
      </c>
      <c r="F20" s="10">
        <v>35448</v>
      </c>
      <c r="G20" s="13">
        <f>B20*100/B7</f>
        <v>6.221034339524602</v>
      </c>
      <c r="H20" s="12">
        <f>C20*100/C7</f>
        <v>6.300534265806989</v>
      </c>
      <c r="I20" s="12">
        <f>D20*100/D7</f>
        <v>7.675013105133808</v>
      </c>
      <c r="J20" s="12">
        <f>E20*100/E7</f>
        <v>7.2698776621469126</v>
      </c>
      <c r="K20" s="12">
        <f>F20*100/F7</f>
        <v>6.701097189350231</v>
      </c>
    </row>
    <row r="21" spans="1:11" ht="16.5" customHeight="1">
      <c r="A21" s="1" t="s">
        <v>17</v>
      </c>
      <c r="B21" s="9">
        <v>43519</v>
      </c>
      <c r="C21" s="9">
        <v>39108</v>
      </c>
      <c r="D21" s="9">
        <v>38004</v>
      </c>
      <c r="E21" s="9">
        <v>44271</v>
      </c>
      <c r="F21" s="10">
        <v>39889</v>
      </c>
      <c r="G21" s="13">
        <f>B21*100/B7</f>
        <v>6.770360943827426</v>
      </c>
      <c r="H21" s="12">
        <f>C21*100/C7</f>
        <v>6.354643302828619</v>
      </c>
      <c r="I21" s="12">
        <f>D21*100/D7</f>
        <v>6.468149418949002</v>
      </c>
      <c r="J21" s="12">
        <f>E21*100/E7</f>
        <v>7.929749771624066</v>
      </c>
      <c r="K21" s="12">
        <f>F21*100/F7</f>
        <v>7.540624740069718</v>
      </c>
    </row>
    <row r="22" spans="1:11" ht="16.5" customHeight="1">
      <c r="A22" s="1" t="s">
        <v>18</v>
      </c>
      <c r="B22" s="9">
        <v>48725</v>
      </c>
      <c r="C22" s="9">
        <v>41640</v>
      </c>
      <c r="D22" s="9">
        <v>37580</v>
      </c>
      <c r="E22" s="9">
        <v>36610</v>
      </c>
      <c r="F22" s="10">
        <v>42691</v>
      </c>
      <c r="G22" s="13">
        <f>B22*100/B7</f>
        <v>7.580271536294293</v>
      </c>
      <c r="H22" s="12">
        <f>C22*100/C7</f>
        <v>6.76606697171381</v>
      </c>
      <c r="I22" s="12">
        <f>D22*100/D7</f>
        <v>6.395986084730647</v>
      </c>
      <c r="J22" s="12">
        <f>E22*100/E7</f>
        <v>6.557523867524047</v>
      </c>
      <c r="K22" s="12">
        <f>F22*100/F7</f>
        <v>8.07031539467814</v>
      </c>
    </row>
    <row r="23" spans="1:11" ht="16.5" customHeight="1">
      <c r="A23" s="1" t="s">
        <v>19</v>
      </c>
      <c r="B23" s="9">
        <v>52107</v>
      </c>
      <c r="C23" s="9">
        <v>45130</v>
      </c>
      <c r="D23" s="9">
        <v>38752</v>
      </c>
      <c r="E23" s="9">
        <v>35136</v>
      </c>
      <c r="F23" s="10">
        <v>34338</v>
      </c>
      <c r="G23" s="13">
        <f>B23*100/B7</f>
        <v>8.106417833590287</v>
      </c>
      <c r="H23" s="12">
        <f>C23*100/C7</f>
        <v>7.333155678036606</v>
      </c>
      <c r="I23" s="12">
        <f>D23*100/D7</f>
        <v>6.595456433088931</v>
      </c>
      <c r="J23" s="12">
        <f>E23*100/E7</f>
        <v>6.293503376381451</v>
      </c>
      <c r="K23" s="12">
        <f>F23*100/F7</f>
        <v>6.491262561721627</v>
      </c>
    </row>
    <row r="24" spans="1:11" ht="16.5" customHeight="1">
      <c r="A24" s="1" t="s">
        <v>20</v>
      </c>
      <c r="B24" s="9">
        <v>34546</v>
      </c>
      <c r="C24" s="9">
        <v>45498</v>
      </c>
      <c r="D24" s="9">
        <v>39474</v>
      </c>
      <c r="E24" s="9">
        <v>34166</v>
      </c>
      <c r="F24" s="10">
        <v>31220</v>
      </c>
      <c r="G24" s="13">
        <f>B24*100/B7</f>
        <v>5.374408629919398</v>
      </c>
      <c r="H24" s="12">
        <f>C24*100/C7</f>
        <v>7.392951851081531</v>
      </c>
      <c r="I24" s="12">
        <f>D24*100/D7</f>
        <v>6.718338337111697</v>
      </c>
      <c r="J24" s="12">
        <f>E24*100/E7</f>
        <v>6.119758548424654</v>
      </c>
      <c r="K24" s="12">
        <f>F24*100/F7</f>
        <v>5.901835202310828</v>
      </c>
    </row>
    <row r="25" spans="1:11" ht="16.5" customHeight="1">
      <c r="A25" s="1" t="s">
        <v>26</v>
      </c>
      <c r="B25" s="9">
        <v>25957</v>
      </c>
      <c r="C25" s="9">
        <v>26533</v>
      </c>
      <c r="D25" s="9">
        <v>35462</v>
      </c>
      <c r="E25" s="9">
        <v>30828</v>
      </c>
      <c r="F25" s="10">
        <v>27043</v>
      </c>
      <c r="G25" s="13">
        <f>B25*100/B7</f>
        <v>4.03819616762629</v>
      </c>
      <c r="H25" s="12">
        <f>C25*100/C7</f>
        <v>4.311336574459235</v>
      </c>
      <c r="I25" s="12">
        <f>D25*100/D7</f>
        <v>6.035509806724805</v>
      </c>
      <c r="J25" s="12">
        <f>E25*100/E7</f>
        <v>5.5218613981980695</v>
      </c>
      <c r="K25" s="12">
        <f>F25*100/F7</f>
        <v>5.112214265730035</v>
      </c>
    </row>
    <row r="26" spans="1:11" ht="16.5" customHeight="1">
      <c r="A26" s="1" t="s">
        <v>27</v>
      </c>
      <c r="B26" s="9">
        <v>26535</v>
      </c>
      <c r="C26" s="9">
        <v>27058</v>
      </c>
      <c r="D26" s="9">
        <v>27988</v>
      </c>
      <c r="E26" s="9">
        <v>34162</v>
      </c>
      <c r="F26" s="10">
        <v>33957</v>
      </c>
      <c r="G26" s="11">
        <f>B26*100/B7</f>
        <v>4.128117090109165</v>
      </c>
      <c r="H26" s="12">
        <f>C26*100/C7</f>
        <v>4.396643614808652</v>
      </c>
      <c r="I26" s="12">
        <f>D26*100/D7</f>
        <v>4.763460844583324</v>
      </c>
      <c r="J26" s="12">
        <f>E26*100/E7</f>
        <v>6.1190420749073064</v>
      </c>
      <c r="K26" s="12">
        <f>F26*100/F7</f>
        <v>6.419238243589646</v>
      </c>
    </row>
    <row r="27" spans="1:11" ht="16.5" customHeight="1">
      <c r="A27" s="1" t="s">
        <v>1</v>
      </c>
      <c r="B27" s="9"/>
      <c r="C27" s="9"/>
      <c r="D27" s="9"/>
      <c r="E27" s="9"/>
      <c r="F27" s="10"/>
      <c r="G27" s="11"/>
      <c r="H27" s="12"/>
      <c r="I27" s="12"/>
      <c r="J27" s="12"/>
      <c r="K27" s="12"/>
    </row>
    <row r="28" spans="1:11" ht="16.5" customHeight="1">
      <c r="A28" s="1" t="s">
        <v>21</v>
      </c>
      <c r="B28" s="14">
        <v>76203</v>
      </c>
      <c r="C28" s="14">
        <v>71080</v>
      </c>
      <c r="D28" s="14">
        <v>66336</v>
      </c>
      <c r="E28" s="14">
        <v>62832</v>
      </c>
      <c r="F28" s="15">
        <v>59392</v>
      </c>
      <c r="G28" s="11">
        <f>B28*100/B7</f>
        <v>11.855093522426557</v>
      </c>
      <c r="H28" s="12">
        <f>C28*100/C7</f>
        <v>11.54976081530782</v>
      </c>
      <c r="I28" s="12">
        <f>D28*100/D7</f>
        <v>11.290157874313257</v>
      </c>
      <c r="J28" s="12">
        <f>E28*100/E7</f>
        <v>11.254366010496337</v>
      </c>
      <c r="K28" s="12">
        <f>F28*100/F7</f>
        <v>11.227475859565812</v>
      </c>
    </row>
    <row r="29" spans="1:11" ht="16.5" customHeight="1">
      <c r="A29" s="1" t="s">
        <v>22</v>
      </c>
      <c r="B29" s="14">
        <v>335195</v>
      </c>
      <c r="C29" s="14">
        <v>319377</v>
      </c>
      <c r="D29" s="14">
        <v>303960</v>
      </c>
      <c r="E29" s="14">
        <v>280285</v>
      </c>
      <c r="F29" s="16">
        <v>260458</v>
      </c>
      <c r="G29" s="11">
        <f>B29*100/B7</f>
        <v>52.14713427620658</v>
      </c>
      <c r="H29" s="12">
        <f>C29*100/C7</f>
        <v>51.89544119176373</v>
      </c>
      <c r="I29" s="12">
        <f>D29*100/D7</f>
        <v>51.73294120049834</v>
      </c>
      <c r="J29" s="12">
        <f>E29*100/E7</f>
        <v>50.20419495244407</v>
      </c>
      <c r="K29" s="12">
        <f>F29*100/F7</f>
        <v>49.23703373233419</v>
      </c>
    </row>
    <row r="30" spans="1:11" ht="16.5" customHeight="1">
      <c r="A30" s="1" t="s">
        <v>28</v>
      </c>
      <c r="B30" s="14">
        <v>231389</v>
      </c>
      <c r="C30" s="14">
        <v>224967</v>
      </c>
      <c r="D30" s="14">
        <v>217260</v>
      </c>
      <c r="E30" s="14">
        <v>215173</v>
      </c>
      <c r="F30" s="16">
        <v>209138</v>
      </c>
      <c r="G30" s="11">
        <f>B30*100/B7</f>
        <v>35.99777220136686</v>
      </c>
      <c r="H30" s="12">
        <f>C30*100/C7</f>
        <v>36.55479799292845</v>
      </c>
      <c r="I30" s="12">
        <f>D30*100/D7</f>
        <v>36.97690092518841</v>
      </c>
      <c r="J30" s="12">
        <f>E30*100/E7</f>
        <v>38.54143903705959</v>
      </c>
      <c r="K30" s="12">
        <f>F30*100/F7</f>
        <v>39.535490408099996</v>
      </c>
    </row>
    <row r="31" spans="1:11" ht="16.5" customHeight="1">
      <c r="A31" s="6" t="s">
        <v>29</v>
      </c>
      <c r="B31" s="14">
        <v>139145</v>
      </c>
      <c r="C31" s="14">
        <v>144219</v>
      </c>
      <c r="D31" s="14">
        <v>141676</v>
      </c>
      <c r="E31" s="14">
        <v>134292</v>
      </c>
      <c r="F31" s="16">
        <v>126558</v>
      </c>
      <c r="G31" s="11">
        <f>B31*100/B7</f>
        <v>21.64713972124514</v>
      </c>
      <c r="H31" s="12">
        <f>C31*100/C7</f>
        <v>23.434087718386024</v>
      </c>
      <c r="I31" s="12">
        <f>D31*100/D7</f>
        <v>24.112765421508758</v>
      </c>
      <c r="J31" s="12">
        <f>E31*100/E7</f>
        <v>24.05416539791148</v>
      </c>
      <c r="K31" s="12">
        <f>F31*100/F7</f>
        <v>23.924550273352136</v>
      </c>
    </row>
    <row r="32" spans="1:11" ht="16.5" customHeight="1">
      <c r="A32" s="6"/>
      <c r="B32" s="17"/>
      <c r="C32" s="17"/>
      <c r="D32" s="17"/>
      <c r="E32" s="17"/>
      <c r="F32" s="15"/>
      <c r="G32" s="11"/>
      <c r="H32" s="18"/>
      <c r="I32" s="12"/>
      <c r="J32" s="12"/>
      <c r="K32" s="12"/>
    </row>
    <row r="33" spans="1:11" ht="16.5" customHeight="1">
      <c r="A33" s="25" t="s">
        <v>2</v>
      </c>
      <c r="B33" s="9"/>
      <c r="C33" s="9"/>
      <c r="D33" s="9"/>
      <c r="E33" s="9"/>
      <c r="F33" s="10"/>
      <c r="G33" s="12"/>
      <c r="H33" s="12"/>
      <c r="I33" s="12"/>
      <c r="J33" s="12"/>
      <c r="K33" s="12"/>
    </row>
    <row r="34" spans="1:11" ht="16.5" customHeight="1">
      <c r="A34" s="1" t="s">
        <v>24</v>
      </c>
      <c r="B34" s="9">
        <v>311093</v>
      </c>
      <c r="C34" s="9">
        <v>299084</v>
      </c>
      <c r="D34" s="9">
        <v>286312</v>
      </c>
      <c r="E34" s="9">
        <v>272731</v>
      </c>
      <c r="F34" s="10">
        <v>259511</v>
      </c>
      <c r="G34" s="12">
        <f>B34*100/B7</f>
        <v>48.39752515218883</v>
      </c>
      <c r="H34" s="12">
        <f>C34*100/C7</f>
        <v>48.59803972545757</v>
      </c>
      <c r="I34" s="12">
        <f>D34*100/D7</f>
        <v>48.729312610202264</v>
      </c>
      <c r="J34" s="12">
        <f>E34*100/E7</f>
        <v>48.851134714933096</v>
      </c>
      <c r="K34" s="12">
        <f>F34*100/F7</f>
        <v>49.05801265813213</v>
      </c>
    </row>
    <row r="35" spans="1:11" ht="16.5" customHeight="1">
      <c r="A35" s="1" t="s">
        <v>4</v>
      </c>
      <c r="B35" s="9">
        <v>11862</v>
      </c>
      <c r="C35" s="9">
        <v>11208</v>
      </c>
      <c r="D35" s="9">
        <v>10661</v>
      </c>
      <c r="E35" s="9">
        <v>10039</v>
      </c>
      <c r="F35" s="10">
        <v>9429</v>
      </c>
      <c r="G35" s="12">
        <f>B35*100/B7</f>
        <v>1.8454013537921583</v>
      </c>
      <c r="H35" s="12">
        <f>C35*100/C7</f>
        <v>1.8211834442595674</v>
      </c>
      <c r="I35" s="12">
        <f>D35*100/D7</f>
        <v>1.8144653445799208</v>
      </c>
      <c r="J35" s="12">
        <f>E35*100/E7</f>
        <v>1.7981694101631769</v>
      </c>
      <c r="K35" s="12">
        <f>F35*100/F7</f>
        <v>1.7824600936127095</v>
      </c>
    </row>
    <row r="36" spans="1:11" ht="16.5" customHeight="1">
      <c r="A36" s="1" t="s">
        <v>5</v>
      </c>
      <c r="B36" s="9">
        <v>13259</v>
      </c>
      <c r="C36" s="9">
        <v>12005</v>
      </c>
      <c r="D36" s="9">
        <v>11361</v>
      </c>
      <c r="E36" s="9">
        <v>10815</v>
      </c>
      <c r="F36" s="10">
        <v>10196</v>
      </c>
      <c r="G36" s="12">
        <f>B36*100/B7</f>
        <v>2.0627361785474814</v>
      </c>
      <c r="H36" s="12">
        <f>C36*100/C7</f>
        <v>1.9506876559900166</v>
      </c>
      <c r="I36" s="12">
        <f>D36*100/D7</f>
        <v>1.9336029246573943</v>
      </c>
      <c r="J36" s="12">
        <f>E36*100/E7</f>
        <v>1.9371652725286141</v>
      </c>
      <c r="K36" s="12">
        <f>F36*100/F7</f>
        <v>1.9274539309020242</v>
      </c>
    </row>
    <row r="37" spans="1:11" ht="16.5" customHeight="1">
      <c r="A37" s="1" t="s">
        <v>6</v>
      </c>
      <c r="B37" s="9">
        <v>13987</v>
      </c>
      <c r="C37" s="9">
        <v>13208</v>
      </c>
      <c r="D37" s="9">
        <v>11969</v>
      </c>
      <c r="E37" s="9">
        <v>11337</v>
      </c>
      <c r="F37" s="10">
        <v>10799</v>
      </c>
      <c r="G37" s="12">
        <f>B37*100/B7</f>
        <v>2.175992980567435</v>
      </c>
      <c r="H37" s="12">
        <f>C37*100/C7</f>
        <v>2.146162645590682</v>
      </c>
      <c r="I37" s="12">
        <f>D37*100/D7</f>
        <v>2.0370824227818285</v>
      </c>
      <c r="J37" s="12">
        <f>E37*100/E7</f>
        <v>2.030665066542478</v>
      </c>
      <c r="K37" s="12">
        <f>F37*100/F7</f>
        <v>2.0414451745597253</v>
      </c>
    </row>
    <row r="38" spans="1:11" ht="16.5" customHeight="1">
      <c r="A38" s="1" t="s">
        <v>7</v>
      </c>
      <c r="B38" s="9">
        <v>13990</v>
      </c>
      <c r="C38" s="9">
        <v>13428</v>
      </c>
      <c r="D38" s="9">
        <v>12712</v>
      </c>
      <c r="E38" s="9">
        <v>11529</v>
      </c>
      <c r="F38" s="10">
        <v>10943</v>
      </c>
      <c r="G38" s="12">
        <f>B38*100/B7</f>
        <v>2.176459698158177</v>
      </c>
      <c r="H38" s="12">
        <f>C38*100/C7</f>
        <v>2.1819103577371046</v>
      </c>
      <c r="I38" s="12">
        <f>D38*100/D7</f>
        <v>2.1635384542069183</v>
      </c>
      <c r="J38" s="12">
        <f>E38*100/E7</f>
        <v>2.0650557953751636</v>
      </c>
      <c r="K38" s="12">
        <f>F38*100/F7</f>
        <v>2.0686669640899225</v>
      </c>
    </row>
    <row r="39" spans="1:11" ht="16.5" customHeight="1">
      <c r="A39" s="1" t="s">
        <v>8</v>
      </c>
      <c r="B39" s="9">
        <v>11853</v>
      </c>
      <c r="C39" s="9">
        <v>11092</v>
      </c>
      <c r="D39" s="9">
        <v>10686</v>
      </c>
      <c r="E39" s="9">
        <v>10137</v>
      </c>
      <c r="F39" s="10">
        <v>9199</v>
      </c>
      <c r="G39" s="12">
        <f>B39*100/B7</f>
        <v>1.8440012010199336</v>
      </c>
      <c r="H39" s="12">
        <f>C39*100/C7</f>
        <v>1.8023346505823628</v>
      </c>
      <c r="I39" s="12">
        <f>D39*100/D7</f>
        <v>1.8187202581541164</v>
      </c>
      <c r="J39" s="12">
        <f>E39*100/E7</f>
        <v>1.8157230113381935</v>
      </c>
      <c r="K39" s="12">
        <f>F39*100/F7</f>
        <v>1.7389808464464223</v>
      </c>
    </row>
    <row r="40" spans="1:11" ht="16.5" customHeight="1">
      <c r="A40" s="1" t="s">
        <v>9</v>
      </c>
      <c r="B40" s="9">
        <v>14506</v>
      </c>
      <c r="C40" s="9">
        <v>13273</v>
      </c>
      <c r="D40" s="9">
        <v>12470</v>
      </c>
      <c r="E40" s="9">
        <v>11970</v>
      </c>
      <c r="F40" s="10">
        <v>11373</v>
      </c>
      <c r="G40" s="12">
        <f>B40*100/B7</f>
        <v>2.2567351237657265</v>
      </c>
      <c r="H40" s="12">
        <f>C40*100/C7</f>
        <v>2.1567244696339434</v>
      </c>
      <c r="I40" s="12">
        <f>D40*100/D7</f>
        <v>2.122350890808706</v>
      </c>
      <c r="J40" s="12">
        <f>E40*100/E7</f>
        <v>2.144047000662738</v>
      </c>
      <c r="K40" s="12">
        <f>F40*100/F7</f>
        <v>2.1499542522703727</v>
      </c>
    </row>
    <row r="41" spans="1:11" ht="16.5" customHeight="1">
      <c r="A41" s="1" t="s">
        <v>10</v>
      </c>
      <c r="B41" s="9">
        <v>15097</v>
      </c>
      <c r="C41" s="9">
        <v>15080</v>
      </c>
      <c r="D41" s="9">
        <v>13869</v>
      </c>
      <c r="E41" s="9">
        <v>13062</v>
      </c>
      <c r="F41" s="10">
        <v>12519</v>
      </c>
      <c r="G41" s="12">
        <f>B41*100/B7</f>
        <v>2.348678489141815</v>
      </c>
      <c r="H41" s="12">
        <f>C41*100/C7</f>
        <v>2.4503431780366056</v>
      </c>
      <c r="I41" s="12">
        <f>D41*100/D7</f>
        <v>2.360455854420685</v>
      </c>
      <c r="J41" s="12">
        <f>E41*100/E7</f>
        <v>2.3396442708986367</v>
      </c>
      <c r="K41" s="12">
        <f>F41*100/F7</f>
        <v>2.3665943272815264</v>
      </c>
    </row>
    <row r="42" spans="1:11" ht="16.5" customHeight="1">
      <c r="A42" s="1" t="s">
        <v>11</v>
      </c>
      <c r="B42" s="9">
        <v>15878</v>
      </c>
      <c r="C42" s="9">
        <v>15389</v>
      </c>
      <c r="D42" s="9">
        <v>15401</v>
      </c>
      <c r="E42" s="9">
        <v>14214</v>
      </c>
      <c r="F42" s="10">
        <v>13408</v>
      </c>
      <c r="G42" s="12">
        <f>B42*100/B7</f>
        <v>2.47018063526487</v>
      </c>
      <c r="H42" s="12">
        <f>C42*100/C7</f>
        <v>2.5005524646422628</v>
      </c>
      <c r="I42" s="12">
        <f>D42*100/D7</f>
        <v>2.621196958247384</v>
      </c>
      <c r="J42" s="12">
        <f>E42*100/E7</f>
        <v>2.54598864389475</v>
      </c>
      <c r="K42" s="12">
        <f>F42*100/F7</f>
        <v>2.53465106958948</v>
      </c>
    </row>
    <row r="43" spans="1:11" ht="16.5" customHeight="1">
      <c r="A43" s="1" t="s">
        <v>12</v>
      </c>
      <c r="B43" s="9">
        <v>17907</v>
      </c>
      <c r="C43" s="9">
        <v>15976</v>
      </c>
      <c r="D43" s="9">
        <v>15464</v>
      </c>
      <c r="E43" s="9">
        <v>15503</v>
      </c>
      <c r="F43" s="10">
        <v>14336</v>
      </c>
      <c r="G43" s="12">
        <f>B43*100/B7</f>
        <v>2.785837299136417</v>
      </c>
      <c r="H43" s="12">
        <f>C43*100/C7</f>
        <v>2.595933860232945</v>
      </c>
      <c r="I43" s="12">
        <f>D43*100/D7</f>
        <v>2.6319193404543566</v>
      </c>
      <c r="J43" s="12">
        <f>E43*100/E7</f>
        <v>2.776872234860019</v>
      </c>
      <c r="K43" s="12">
        <f>F43*100/F7</f>
        <v>2.7100803798951962</v>
      </c>
    </row>
    <row r="44" spans="1:11" ht="16.5" customHeight="1">
      <c r="A44" s="1" t="s">
        <v>13</v>
      </c>
      <c r="B44" s="9">
        <v>20779</v>
      </c>
      <c r="C44" s="9">
        <v>17990</v>
      </c>
      <c r="D44" s="9">
        <v>16072</v>
      </c>
      <c r="E44" s="9">
        <v>15539</v>
      </c>
      <c r="F44" s="10">
        <v>15608</v>
      </c>
      <c r="G44" s="12">
        <f>B44*100/B7</f>
        <v>3.2326416060063443</v>
      </c>
      <c r="H44" s="12">
        <f>C44*100/C7</f>
        <v>2.9231879159733776</v>
      </c>
      <c r="I44" s="12">
        <f>D44*100/D7</f>
        <v>2.735398838578791</v>
      </c>
      <c r="J44" s="12">
        <f>E44*100/E7</f>
        <v>2.7833204965161475</v>
      </c>
      <c r="K44" s="12">
        <f>F44*100/F7</f>
        <v>2.9505395207452723</v>
      </c>
    </row>
    <row r="45" spans="1:11" ht="16.5" customHeight="1">
      <c r="A45" s="1" t="s">
        <v>14</v>
      </c>
      <c r="B45" s="9">
        <v>23174</v>
      </c>
      <c r="C45" s="9">
        <v>20958</v>
      </c>
      <c r="D45" s="9">
        <v>18183</v>
      </c>
      <c r="E45" s="9">
        <v>16260</v>
      </c>
      <c r="F45" s="10">
        <v>15717</v>
      </c>
      <c r="G45" s="12">
        <f>B45*100/B7</f>
        <v>3.6052378159483625</v>
      </c>
      <c r="H45" s="12">
        <f>C45*100/C7</f>
        <v>3.405457050748752</v>
      </c>
      <c r="I45" s="12">
        <f>D45*100/D7</f>
        <v>3.094683740783857</v>
      </c>
      <c r="J45" s="12">
        <f>E45*100/E7</f>
        <v>2.9124648480180553</v>
      </c>
      <c r="K45" s="12">
        <f>F45*100/F7</f>
        <v>2.971144903097991</v>
      </c>
    </row>
    <row r="46" spans="1:11" ht="16.5" customHeight="1">
      <c r="A46" s="1" t="s">
        <v>15</v>
      </c>
      <c r="B46" s="9">
        <v>19679</v>
      </c>
      <c r="C46" s="9">
        <v>23144</v>
      </c>
      <c r="D46" s="9">
        <v>20936</v>
      </c>
      <c r="E46" s="9">
        <v>18188</v>
      </c>
      <c r="F46" s="10">
        <v>16287</v>
      </c>
      <c r="G46" s="12">
        <f>B46*100/B7</f>
        <v>3.061511822734436</v>
      </c>
      <c r="H46" s="12">
        <f>C46*100/C7</f>
        <v>3.7606593178036607</v>
      </c>
      <c r="I46" s="12">
        <f>D46*100/D7</f>
        <v>3.5632348235742635</v>
      </c>
      <c r="J46" s="12">
        <f>E46*100/E7</f>
        <v>3.2578050833796057</v>
      </c>
      <c r="K46" s="12">
        <f>F46*100/F7</f>
        <v>3.078897819988355</v>
      </c>
    </row>
    <row r="47" spans="1:11" ht="16.5" customHeight="1">
      <c r="A47" s="1" t="s">
        <v>16</v>
      </c>
      <c r="B47" s="9">
        <v>19614</v>
      </c>
      <c r="C47" s="9">
        <v>19405</v>
      </c>
      <c r="D47" s="9">
        <v>22880</v>
      </c>
      <c r="E47" s="9">
        <v>20716</v>
      </c>
      <c r="F47" s="10">
        <v>18024</v>
      </c>
      <c r="G47" s="12">
        <f>B47*100/B7</f>
        <v>3.051399608268369</v>
      </c>
      <c r="H47" s="12">
        <f>C47*100/C7</f>
        <v>3.1531107009151413</v>
      </c>
      <c r="I47" s="12">
        <f>D47*100/D7</f>
        <v>3.894096903103704</v>
      </c>
      <c r="J47" s="12">
        <f>E47*100/E7</f>
        <v>3.7106163463432984</v>
      </c>
      <c r="K47" s="12">
        <f>F47*100/F7</f>
        <v>3.40726065619636</v>
      </c>
    </row>
    <row r="48" spans="1:11" ht="16.5" customHeight="1">
      <c r="A48" s="1" t="s">
        <v>17</v>
      </c>
      <c r="B48" s="9">
        <v>21410</v>
      </c>
      <c r="C48" s="9">
        <v>18919</v>
      </c>
      <c r="D48" s="9">
        <v>18770</v>
      </c>
      <c r="E48" s="9">
        <v>22189</v>
      </c>
      <c r="F48" s="10">
        <v>20121</v>
      </c>
      <c r="G48" s="12">
        <f>B48*100/B7</f>
        <v>3.3308078725923207</v>
      </c>
      <c r="H48" s="12">
        <f>C48*100/C7</f>
        <v>3.0741407549916806</v>
      </c>
      <c r="I48" s="12">
        <f>D48*100/D7</f>
        <v>3.1945891115059672</v>
      </c>
      <c r="J48" s="12">
        <f>E48*100/E7</f>
        <v>3.9744577191065575</v>
      </c>
      <c r="K48" s="12">
        <f>F48*100/F7</f>
        <v>3.803677966229858</v>
      </c>
    </row>
    <row r="49" spans="1:11" ht="16.5" customHeight="1">
      <c r="A49" s="1" t="s">
        <v>18</v>
      </c>
      <c r="B49" s="9">
        <v>23755</v>
      </c>
      <c r="C49" s="9">
        <v>20060</v>
      </c>
      <c r="D49" s="9">
        <v>17825</v>
      </c>
      <c r="E49" s="9">
        <v>17759</v>
      </c>
      <c r="F49" s="10">
        <v>21027</v>
      </c>
      <c r="G49" s="12">
        <f>B49*100/B7</f>
        <v>3.6956254560219794</v>
      </c>
      <c r="H49" s="12">
        <f>C49*100/C7</f>
        <v>3.2595413893510816</v>
      </c>
      <c r="I49" s="12">
        <f>D49*100/D7</f>
        <v>3.0337533784013777</v>
      </c>
      <c r="J49" s="12">
        <f>E49*100/E7</f>
        <v>3.1809632986440737</v>
      </c>
      <c r="K49" s="12">
        <f>F49*100/F7</f>
        <v>3.974948392024016</v>
      </c>
    </row>
    <row r="50" spans="1:11" ht="16.5" customHeight="1">
      <c r="A50" s="1" t="s">
        <v>19</v>
      </c>
      <c r="B50" s="9">
        <v>24592</v>
      </c>
      <c r="C50" s="9">
        <v>21337</v>
      </c>
      <c r="D50" s="9">
        <v>18128</v>
      </c>
      <c r="E50" s="9">
        <v>16205</v>
      </c>
      <c r="F50" s="10">
        <v>16225</v>
      </c>
      <c r="G50" s="12">
        <f>B50*100/B7</f>
        <v>3.8258396638388765</v>
      </c>
      <c r="H50" s="12">
        <f>C50*100/C7</f>
        <v>3.4670406094009985</v>
      </c>
      <c r="I50" s="12">
        <f>D50*100/D7</f>
        <v>3.085322930920627</v>
      </c>
      <c r="J50" s="12">
        <f>E50*100/E7</f>
        <v>2.9026133371545253</v>
      </c>
      <c r="K50" s="12">
        <f>F50*100/F7</f>
        <v>3.0671773272739644</v>
      </c>
    </row>
    <row r="51" spans="1:11" ht="16.5" customHeight="1">
      <c r="A51" s="1" t="s">
        <v>20</v>
      </c>
      <c r="B51" s="9">
        <v>14274</v>
      </c>
      <c r="C51" s="9">
        <v>20217</v>
      </c>
      <c r="D51" s="9">
        <v>17604</v>
      </c>
      <c r="E51" s="9">
        <v>15113</v>
      </c>
      <c r="F51" s="10">
        <v>13644</v>
      </c>
      <c r="G51" s="12">
        <f>B51*100/B7</f>
        <v>2.2206422967483785</v>
      </c>
      <c r="H51" s="12">
        <f>C51*100/C7</f>
        <v>3.285052256655574</v>
      </c>
      <c r="I51" s="12">
        <f>D51*100/D7</f>
        <v>2.99613994240549</v>
      </c>
      <c r="J51" s="12">
        <f>E51*100/E7</f>
        <v>2.7070160669186265</v>
      </c>
      <c r="K51" s="12">
        <f>F51*100/F7</f>
        <v>2.5792645579861926</v>
      </c>
    </row>
    <row r="52" spans="1:11" ht="16.5" customHeight="1">
      <c r="A52" s="6" t="s">
        <v>26</v>
      </c>
      <c r="B52" s="9">
        <v>8944</v>
      </c>
      <c r="C52" s="9">
        <v>9646</v>
      </c>
      <c r="D52" s="9">
        <v>14049</v>
      </c>
      <c r="E52" s="9">
        <v>12294</v>
      </c>
      <c r="F52" s="10">
        <v>10740</v>
      </c>
      <c r="G52" s="12">
        <f>B52*100/B7</f>
        <v>1.3914407105308602</v>
      </c>
      <c r="H52" s="12">
        <f>C52*100/C7</f>
        <v>1.5673746880199668</v>
      </c>
      <c r="I52" s="12">
        <f>D52*100/D7</f>
        <v>2.3910912321548925</v>
      </c>
      <c r="J52" s="12">
        <f>E52*100/E7</f>
        <v>2.202081355567895</v>
      </c>
      <c r="K52" s="12">
        <f>F52*100/F7</f>
        <v>2.0302918024605474</v>
      </c>
    </row>
    <row r="53" spans="1:11" ht="16.5" customHeight="1">
      <c r="A53" s="6" t="s">
        <v>27</v>
      </c>
      <c r="B53" s="9">
        <v>6533</v>
      </c>
      <c r="C53" s="9">
        <v>6749</v>
      </c>
      <c r="D53" s="9">
        <v>7272</v>
      </c>
      <c r="E53" s="9">
        <v>9862</v>
      </c>
      <c r="F53" s="10">
        <v>9916</v>
      </c>
      <c r="G53" s="12">
        <f>B53*100/B7</f>
        <v>1.016355340104887</v>
      </c>
      <c r="H53" s="12">
        <f>C53*100/C7</f>
        <v>1.096642314891847</v>
      </c>
      <c r="I53" s="12">
        <f>D53*100/D7</f>
        <v>1.2376692604619814</v>
      </c>
      <c r="J53" s="12">
        <f>E53*100/E7</f>
        <v>1.766465457020545</v>
      </c>
      <c r="K53" s="12">
        <f>F53*100/F7</f>
        <v>1.8745226734821963</v>
      </c>
    </row>
    <row r="54" spans="1:11" ht="16.5" customHeight="1">
      <c r="A54" s="6"/>
      <c r="B54" s="9"/>
      <c r="C54" s="9"/>
      <c r="D54" s="9"/>
      <c r="E54" s="9"/>
      <c r="F54" s="10"/>
      <c r="G54" s="12"/>
      <c r="H54" s="12"/>
      <c r="I54" s="12"/>
      <c r="J54" s="12"/>
      <c r="K54" s="12"/>
    </row>
    <row r="55" spans="1:11" ht="16.5" customHeight="1">
      <c r="A55" s="25" t="s">
        <v>3</v>
      </c>
      <c r="B55" s="9"/>
      <c r="C55" s="9"/>
      <c r="D55" s="9"/>
      <c r="E55" s="9"/>
      <c r="F55" s="10"/>
      <c r="G55" s="12"/>
      <c r="H55" s="12"/>
      <c r="I55" s="12"/>
      <c r="J55" s="12"/>
      <c r="K55" s="12"/>
    </row>
    <row r="56" spans="1:11" ht="16.5" customHeight="1">
      <c r="A56" s="1" t="s">
        <v>24</v>
      </c>
      <c r="B56" s="9">
        <v>331694</v>
      </c>
      <c r="C56" s="9">
        <v>316340</v>
      </c>
      <c r="D56" s="9">
        <v>301244</v>
      </c>
      <c r="E56" s="9">
        <v>285559</v>
      </c>
      <c r="F56" s="10">
        <v>269477</v>
      </c>
      <c r="G56" s="11">
        <f>B56*100/B7</f>
        <v>51.60247484781117</v>
      </c>
      <c r="H56" s="12">
        <f>C56*100/C7</f>
        <v>51.40196027454243</v>
      </c>
      <c r="I56" s="12">
        <f>D56*100/D7</f>
        <v>51.270687389797736</v>
      </c>
      <c r="J56" s="12">
        <f>E56*100/E7</f>
        <v>51.148865285066904</v>
      </c>
      <c r="K56" s="12">
        <f>F56*100/F7</f>
        <v>50.94198734186787</v>
      </c>
    </row>
    <row r="57" spans="1:11" ht="16.5" customHeight="1">
      <c r="A57" s="1" t="s">
        <v>4</v>
      </c>
      <c r="B57" s="9">
        <v>11278</v>
      </c>
      <c r="C57" s="9">
        <v>10656</v>
      </c>
      <c r="D57" s="9">
        <v>10132</v>
      </c>
      <c r="E57" s="9">
        <v>9543</v>
      </c>
      <c r="F57" s="10">
        <v>8963</v>
      </c>
      <c r="G57" s="12">
        <f>B57*100/B7</f>
        <v>1.7545469961277997</v>
      </c>
      <c r="H57" s="12">
        <f>C57*100/C7</f>
        <v>1.7314891846921796</v>
      </c>
      <c r="I57" s="12">
        <f>D57*100/D7</f>
        <v>1.7244313733499446</v>
      </c>
      <c r="J57" s="12">
        <f>E57*100/E7</f>
        <v>1.7093266940120726</v>
      </c>
      <c r="K57" s="12">
        <f>F57*100/F7</f>
        <v>1.69436735804971</v>
      </c>
    </row>
    <row r="58" spans="1:11" ht="16.5" customHeight="1">
      <c r="A58" s="1" t="s">
        <v>5</v>
      </c>
      <c r="B58" s="9">
        <v>12613</v>
      </c>
      <c r="C58" s="9">
        <v>11417</v>
      </c>
      <c r="D58" s="9">
        <v>10808</v>
      </c>
      <c r="E58" s="9">
        <v>10290</v>
      </c>
      <c r="F58" s="10">
        <v>9703</v>
      </c>
      <c r="G58" s="12">
        <f>B58*100/B7</f>
        <v>1.9622363240077974</v>
      </c>
      <c r="H58" s="12">
        <f>C58*100/C7</f>
        <v>1.8551437707986689</v>
      </c>
      <c r="I58" s="12">
        <f>D58*100/D7</f>
        <v>1.8394842363961903</v>
      </c>
      <c r="J58" s="12">
        <f>E58*100/E7</f>
        <v>1.8431281233767396</v>
      </c>
      <c r="K58" s="12">
        <f>F58*100/F7</f>
        <v>1.8342571098021128</v>
      </c>
    </row>
    <row r="59" spans="1:11" ht="16.5" customHeight="1">
      <c r="A59" s="1" t="s">
        <v>6</v>
      </c>
      <c r="B59" s="9">
        <v>13204</v>
      </c>
      <c r="C59" s="9">
        <v>12586</v>
      </c>
      <c r="D59" s="9">
        <v>11405</v>
      </c>
      <c r="E59" s="9">
        <v>10808</v>
      </c>
      <c r="F59" s="10">
        <v>10302</v>
      </c>
      <c r="G59" s="12">
        <f>B59*100/B7</f>
        <v>2.054179689383886</v>
      </c>
      <c r="H59" s="12">
        <f>C59*100/C7</f>
        <v>2.0450941139767056</v>
      </c>
      <c r="I59" s="12">
        <f>D59*100/D7</f>
        <v>1.9410915725479785</v>
      </c>
      <c r="J59" s="12">
        <f>E59*100/E7</f>
        <v>1.9359114438732559</v>
      </c>
      <c r="K59" s="12">
        <f>F59*100/F7</f>
        <v>1.9474921926395306</v>
      </c>
    </row>
    <row r="60" spans="1:11" ht="16.5" customHeight="1">
      <c r="A60" s="1" t="s">
        <v>7</v>
      </c>
      <c r="B60" s="9">
        <v>12776</v>
      </c>
      <c r="C60" s="9">
        <v>12098</v>
      </c>
      <c r="D60" s="9">
        <v>11534</v>
      </c>
      <c r="E60" s="9">
        <v>10459</v>
      </c>
      <c r="F60" s="10">
        <v>9922</v>
      </c>
      <c r="G60" s="12">
        <f>B60*100/B7</f>
        <v>1.9875946464380891</v>
      </c>
      <c r="H60" s="12">
        <f>C60*100/C7</f>
        <v>1.9657991888519135</v>
      </c>
      <c r="I60" s="12">
        <f>D60*100/D7</f>
        <v>1.963046926590827</v>
      </c>
      <c r="J60" s="12">
        <f>E60*100/E7</f>
        <v>1.8733991294846764</v>
      </c>
      <c r="K60" s="12">
        <f>F60*100/F7</f>
        <v>1.875656914712621</v>
      </c>
    </row>
    <row r="61" spans="1:11" ht="16.5" customHeight="1">
      <c r="A61" s="1" t="s">
        <v>8</v>
      </c>
      <c r="B61" s="9">
        <v>11006</v>
      </c>
      <c r="C61" s="9">
        <v>10296</v>
      </c>
      <c r="D61" s="9">
        <v>9783</v>
      </c>
      <c r="E61" s="9">
        <v>9338</v>
      </c>
      <c r="F61" s="10">
        <v>8482</v>
      </c>
      <c r="G61" s="12">
        <f>B61*100/B7</f>
        <v>1.7122312679005642</v>
      </c>
      <c r="H61" s="12">
        <f>C61*100/C7</f>
        <v>1.672992928452579</v>
      </c>
      <c r="I61" s="12">
        <f>D61*100/D7</f>
        <v>1.6650327798541755</v>
      </c>
      <c r="J61" s="12">
        <f>E61*100/E7</f>
        <v>1.6726074262480073</v>
      </c>
      <c r="K61" s="12">
        <f>F61*100/F7</f>
        <v>1.6034390194106483</v>
      </c>
    </row>
    <row r="62" spans="1:11" ht="16.5" customHeight="1">
      <c r="A62" s="1" t="s">
        <v>9</v>
      </c>
      <c r="B62" s="9">
        <v>12672</v>
      </c>
      <c r="C62" s="9">
        <v>11745</v>
      </c>
      <c r="D62" s="9">
        <v>11043</v>
      </c>
      <c r="E62" s="9">
        <v>10505</v>
      </c>
      <c r="F62" s="10">
        <v>10019</v>
      </c>
      <c r="G62" s="12">
        <f>B62*100/B7</f>
        <v>1.9714151032923815</v>
      </c>
      <c r="H62" s="12">
        <f>C62*100/C7</f>
        <v>1.9084403598169717</v>
      </c>
      <c r="I62" s="12">
        <f>D62*100/D7</f>
        <v>1.8794804239936278</v>
      </c>
      <c r="J62" s="12">
        <f>E62*100/E7</f>
        <v>1.881638574934174</v>
      </c>
      <c r="K62" s="12">
        <f>F62*100/F7</f>
        <v>1.8939938146044901</v>
      </c>
    </row>
    <row r="63" spans="1:11" ht="16.5" customHeight="1">
      <c r="A63" s="1" t="s">
        <v>10</v>
      </c>
      <c r="B63" s="9">
        <v>13350</v>
      </c>
      <c r="C63" s="9">
        <v>13055</v>
      </c>
      <c r="D63" s="9">
        <v>12119</v>
      </c>
      <c r="E63" s="9">
        <v>11429</v>
      </c>
      <c r="F63" s="10">
        <v>10884</v>
      </c>
      <c r="G63" s="12">
        <f>B63*100/B7</f>
        <v>2.0768932787999757</v>
      </c>
      <c r="H63" s="12">
        <f>C63*100/C7</f>
        <v>2.121301736688852</v>
      </c>
      <c r="I63" s="12">
        <f>D63*100/D7</f>
        <v>2.0626119042270012</v>
      </c>
      <c r="J63" s="12">
        <f>E63*100/E7</f>
        <v>2.047143957441473</v>
      </c>
      <c r="K63" s="12">
        <f>F63*100/F7</f>
        <v>2.0575135919907446</v>
      </c>
    </row>
    <row r="64" spans="1:11" ht="16.5" customHeight="1">
      <c r="A64" s="1" t="s">
        <v>11</v>
      </c>
      <c r="B64" s="9">
        <v>14720</v>
      </c>
      <c r="C64" s="9">
        <v>13522</v>
      </c>
      <c r="D64" s="9">
        <v>13257</v>
      </c>
      <c r="E64" s="9">
        <v>12334</v>
      </c>
      <c r="F64" s="10">
        <v>11644</v>
      </c>
      <c r="G64" s="12">
        <f>B64*100/B7</f>
        <v>2.290027645238625</v>
      </c>
      <c r="H64" s="12">
        <f>C64*100/C7</f>
        <v>2.1971843801996673</v>
      </c>
      <c r="I64" s="12">
        <f>D64*100/D7</f>
        <v>2.2562955701243794</v>
      </c>
      <c r="J64" s="12">
        <f>E64*100/E7</f>
        <v>2.209246090741371</v>
      </c>
      <c r="K64" s="12">
        <f>F64*100/F7</f>
        <v>2.2011841478445637</v>
      </c>
    </row>
    <row r="65" spans="1:11" ht="16.5" customHeight="1">
      <c r="A65" s="1" t="s">
        <v>12</v>
      </c>
      <c r="B65" s="9">
        <v>17086</v>
      </c>
      <c r="C65" s="9">
        <v>14844</v>
      </c>
      <c r="D65" s="9">
        <v>13645</v>
      </c>
      <c r="E65" s="9">
        <v>13404</v>
      </c>
      <c r="F65" s="10">
        <v>12481</v>
      </c>
      <c r="G65" s="12">
        <f>B65*100/B7</f>
        <v>2.6581122518034745</v>
      </c>
      <c r="H65" s="12">
        <f>C65*100/C7</f>
        <v>2.411995632279534</v>
      </c>
      <c r="I65" s="12">
        <f>D65*100/D7</f>
        <v>2.3223318287958934</v>
      </c>
      <c r="J65" s="12">
        <f>E65*100/E7</f>
        <v>2.400902756631858</v>
      </c>
      <c r="K65" s="12">
        <f>F65*100/F7</f>
        <v>2.359410799488835</v>
      </c>
    </row>
    <row r="66" spans="1:11" ht="16.5" customHeight="1">
      <c r="A66" s="1" t="s">
        <v>13</v>
      </c>
      <c r="B66" s="9">
        <v>19560</v>
      </c>
      <c r="C66" s="9">
        <v>17100</v>
      </c>
      <c r="D66" s="9">
        <v>14870</v>
      </c>
      <c r="E66" s="9">
        <v>13675</v>
      </c>
      <c r="F66" s="10">
        <v>13447</v>
      </c>
      <c r="G66" s="12">
        <f>B66*100/B7</f>
        <v>3.0429986916350207</v>
      </c>
      <c r="H66" s="12">
        <f>C66*100/C7</f>
        <v>2.7785721713810316</v>
      </c>
      <c r="I66" s="12">
        <f>D66*100/D7</f>
        <v>2.530822593931472</v>
      </c>
      <c r="J66" s="12">
        <f>E66*100/E7</f>
        <v>2.4494438374321588</v>
      </c>
      <c r="K66" s="12">
        <f>F66*100/F7</f>
        <v>2.542023637587242</v>
      </c>
    </row>
    <row r="67" spans="1:11" ht="16.5" customHeight="1">
      <c r="A67" s="1" t="s">
        <v>14</v>
      </c>
      <c r="B67" s="9">
        <v>21947</v>
      </c>
      <c r="C67" s="9">
        <v>19597</v>
      </c>
      <c r="D67" s="9">
        <v>17145</v>
      </c>
      <c r="E67" s="9">
        <v>14918</v>
      </c>
      <c r="F67" s="10">
        <v>13733</v>
      </c>
      <c r="G67" s="12">
        <f>B67*100/B7</f>
        <v>3.4143503213350614</v>
      </c>
      <c r="H67" s="12">
        <f>C67*100/C7</f>
        <v>3.1843087042429286</v>
      </c>
      <c r="I67" s="12">
        <f>D67*100/D7</f>
        <v>2.918019729183261</v>
      </c>
      <c r="J67" s="12">
        <f>E67*100/E7</f>
        <v>2.6720879829479305</v>
      </c>
      <c r="K67" s="12">
        <f>F67*100/F7</f>
        <v>2.596089136237495</v>
      </c>
    </row>
    <row r="68" spans="1:11" ht="16.5" customHeight="1">
      <c r="A68" s="1" t="s">
        <v>15</v>
      </c>
      <c r="B68" s="9">
        <v>19227</v>
      </c>
      <c r="C68" s="9">
        <v>22015</v>
      </c>
      <c r="D68" s="9">
        <v>19676</v>
      </c>
      <c r="E68" s="9">
        <v>17234</v>
      </c>
      <c r="F68" s="10">
        <v>15008</v>
      </c>
      <c r="G68" s="12">
        <f>B68*100/B7</f>
        <v>2.991193039062707</v>
      </c>
      <c r="H68" s="12">
        <f>C68*100/C7</f>
        <v>3.5772085586522464</v>
      </c>
      <c r="I68" s="12">
        <f>D68*100/D7</f>
        <v>3.348787179434811</v>
      </c>
      <c r="J68" s="12">
        <f>E68*100/E7</f>
        <v>3.0869261494921996</v>
      </c>
      <c r="K68" s="12">
        <f>F68*100/F7</f>
        <v>2.8371153977027834</v>
      </c>
    </row>
    <row r="69" spans="1:11" ht="16.5" customHeight="1">
      <c r="A69" s="1" t="s">
        <v>16</v>
      </c>
      <c r="B69" s="9">
        <v>20374</v>
      </c>
      <c r="C69" s="9">
        <v>19370</v>
      </c>
      <c r="D69" s="9">
        <v>22215</v>
      </c>
      <c r="E69" s="9">
        <v>19871</v>
      </c>
      <c r="F69" s="10">
        <v>17424</v>
      </c>
      <c r="G69" s="12">
        <f>B69*100/B7</f>
        <v>3.1696347312562327</v>
      </c>
      <c r="H69" s="12">
        <f>C69*100/C7</f>
        <v>3.147423564891847</v>
      </c>
      <c r="I69" s="12">
        <f>D69*100/D7</f>
        <v>3.780916202030104</v>
      </c>
      <c r="J69" s="12">
        <f>E69*100/E7</f>
        <v>3.5592613158036146</v>
      </c>
      <c r="K69" s="12">
        <f>F69*100/F7</f>
        <v>3.293836533153871</v>
      </c>
    </row>
    <row r="70" spans="1:11" ht="16.5" customHeight="1">
      <c r="A70" s="1" t="s">
        <v>17</v>
      </c>
      <c r="B70" s="9">
        <v>22109</v>
      </c>
      <c r="C70" s="9">
        <v>20189</v>
      </c>
      <c r="D70" s="9">
        <v>19234</v>
      </c>
      <c r="E70" s="9">
        <v>22082</v>
      </c>
      <c r="F70" s="10">
        <v>19768</v>
      </c>
      <c r="G70" s="12">
        <f>B70*100/B7</f>
        <v>3.439553071235106</v>
      </c>
      <c r="H70" s="12">
        <f>C70*100/C7</f>
        <v>3.2805025478369383</v>
      </c>
      <c r="I70" s="12">
        <f>D70*100/D7</f>
        <v>3.2735603074430353</v>
      </c>
      <c r="J70" s="12">
        <f>E70*100/E7</f>
        <v>3.955292052517509</v>
      </c>
      <c r="K70" s="12">
        <f>F70*100/F7</f>
        <v>3.7369467738398603</v>
      </c>
    </row>
    <row r="71" spans="1:11" ht="16.5" customHeight="1">
      <c r="A71" s="1" t="s">
        <v>18</v>
      </c>
      <c r="B71" s="9">
        <v>24970</v>
      </c>
      <c r="C71" s="9">
        <v>21580</v>
      </c>
      <c r="D71" s="9">
        <v>19755</v>
      </c>
      <c r="E71" s="9">
        <v>18851</v>
      </c>
      <c r="F71" s="10">
        <v>21664</v>
      </c>
      <c r="G71" s="12">
        <f>B71*100/B7</f>
        <v>3.884646080272314</v>
      </c>
      <c r="H71" s="12">
        <f>C71*100/C7</f>
        <v>3.5065255823627286</v>
      </c>
      <c r="I71" s="12">
        <f>D71*100/D7</f>
        <v>3.362232706329269</v>
      </c>
      <c r="J71" s="12">
        <f>E71*100/E7</f>
        <v>3.376560568879973</v>
      </c>
      <c r="K71" s="12">
        <f>F71*100/F7</f>
        <v>4.0953670026541245</v>
      </c>
    </row>
    <row r="72" spans="1:11" ht="16.5" customHeight="1">
      <c r="A72" s="1" t="s">
        <v>19</v>
      </c>
      <c r="B72" s="9">
        <v>27515</v>
      </c>
      <c r="C72" s="9">
        <v>23793</v>
      </c>
      <c r="D72" s="9">
        <v>20624</v>
      </c>
      <c r="E72" s="9">
        <v>18931</v>
      </c>
      <c r="F72" s="10">
        <v>18113</v>
      </c>
      <c r="G72" s="12">
        <f>B72*100/B7</f>
        <v>4.2805781697514105</v>
      </c>
      <c r="H72" s="12">
        <f>C72*100/C7</f>
        <v>3.866115068635607</v>
      </c>
      <c r="I72" s="12">
        <f>D72*100/D7</f>
        <v>3.510133502168304</v>
      </c>
      <c r="J72" s="12">
        <f>E72*100/E7</f>
        <v>3.390890039226925</v>
      </c>
      <c r="K72" s="12">
        <f>F72*100/F7</f>
        <v>3.4240852344476624</v>
      </c>
    </row>
    <row r="73" spans="1:11" ht="16.5" customHeight="1">
      <c r="A73" s="1" t="s">
        <v>20</v>
      </c>
      <c r="B73" s="9">
        <v>20272</v>
      </c>
      <c r="C73" s="9">
        <v>25281</v>
      </c>
      <c r="D73" s="9">
        <v>21870</v>
      </c>
      <c r="E73" s="9">
        <v>19053</v>
      </c>
      <c r="F73" s="10">
        <v>17576</v>
      </c>
      <c r="G73" s="12">
        <f>B73*100/B7</f>
        <v>3.1537663331710193</v>
      </c>
      <c r="H73" s="12">
        <f>C73*100/C7</f>
        <v>4.107899594425957</v>
      </c>
      <c r="I73" s="12">
        <f>D73*100/D7</f>
        <v>3.722198394706207</v>
      </c>
      <c r="J73" s="12">
        <f>E73*100/E7</f>
        <v>3.412742481506027</v>
      </c>
      <c r="K73" s="12">
        <f>F73*100/F7</f>
        <v>3.322570644324635</v>
      </c>
    </row>
    <row r="74" spans="1:11" ht="16.5" customHeight="1">
      <c r="A74" s="1" t="s">
        <v>26</v>
      </c>
      <c r="B74" s="9">
        <v>17013</v>
      </c>
      <c r="C74" s="9">
        <v>16887</v>
      </c>
      <c r="D74" s="9">
        <v>21413</v>
      </c>
      <c r="E74" s="9">
        <v>18534</v>
      </c>
      <c r="F74" s="10">
        <v>16303</v>
      </c>
      <c r="G74" s="12">
        <f>B74*100/B7</f>
        <v>2.6467554570954297</v>
      </c>
      <c r="H74" s="12">
        <f>C74*100/C7</f>
        <v>2.743961886439268</v>
      </c>
      <c r="I74" s="12">
        <f>D74*100/D7</f>
        <v>3.6444185745699134</v>
      </c>
      <c r="J74" s="12">
        <f>E74*100/E7</f>
        <v>3.3197800426301742</v>
      </c>
      <c r="K74" s="12">
        <f>F74*100/F7</f>
        <v>3.081922463269488</v>
      </c>
    </row>
    <row r="75" spans="1:11" ht="16.5" customHeight="1" thickBot="1">
      <c r="A75" s="1" t="s">
        <v>27</v>
      </c>
      <c r="B75" s="19">
        <v>20002</v>
      </c>
      <c r="C75" s="19">
        <v>20309</v>
      </c>
      <c r="D75" s="19">
        <v>20716</v>
      </c>
      <c r="E75" s="19">
        <v>24300</v>
      </c>
      <c r="F75" s="20">
        <v>24041</v>
      </c>
      <c r="G75" s="12">
        <f>B75*100/B7</f>
        <v>3.1117617500042782</v>
      </c>
      <c r="H75" s="12">
        <f>C75*100/C7</f>
        <v>3.300001299916805</v>
      </c>
      <c r="I75" s="12">
        <f>D75*100/D7</f>
        <v>3.525791584121343</v>
      </c>
      <c r="J75" s="12">
        <f>E75*100/E7</f>
        <v>4.352576617886761</v>
      </c>
      <c r="K75" s="12">
        <f>F75*100/F7</f>
        <v>4.54471557010745</v>
      </c>
    </row>
    <row r="76" spans="1:11" ht="15">
      <c r="A76" s="5" t="s">
        <v>32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sheetProtection/>
  <mergeCells count="3">
    <mergeCell ref="B4:F4"/>
    <mergeCell ref="G4:K4"/>
    <mergeCell ref="A4:A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三島　紀子</cp:lastModifiedBy>
  <cp:lastPrinted>2015-10-27T00:18:31Z</cp:lastPrinted>
  <dcterms:modified xsi:type="dcterms:W3CDTF">2023-10-12T06:45:16Z</dcterms:modified>
  <cp:category/>
  <cp:version/>
  <cp:contentType/>
  <cp:contentStatus/>
</cp:coreProperties>
</file>