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95" windowWidth="12045" windowHeight="9300" activeTab="0"/>
  </bookViews>
  <sheets>
    <sheet name="４" sheetId="1" r:id="rId1"/>
    <sheet name="考察（男女差順位）" sheetId="2" r:id="rId2"/>
  </sheets>
  <definedNames>
    <definedName name="\A" localSheetId="0">'４'!$D$33</definedName>
    <definedName name="\A">#REF!</definedName>
    <definedName name="_xlnm.Print_Area" localSheetId="0">'４'!$A$1:$L$26</definedName>
  </definedNames>
  <calcPr fullCalcOnLoad="1"/>
</workbook>
</file>

<file path=xl/sharedStrings.xml><?xml version="1.0" encoding="utf-8"?>
<sst xmlns="http://schemas.openxmlformats.org/spreadsheetml/2006/main" count="70" uniqueCount="40">
  <si>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</si>
  <si>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</si>
  <si>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</si>
  <si>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</si>
  <si>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</si>
  <si>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</si>
  <si>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</si>
  <si>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</si>
  <si>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</si>
  <si>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</si>
  <si>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</si>
  <si>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</si>
  <si>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</si>
  <si>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</si>
  <si>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　平均寿命　</t>
  </si>
  <si>
    <t>男</t>
  </si>
  <si>
    <t>女</t>
  </si>
  <si>
    <t>　男女差　</t>
  </si>
  <si>
    <t>　順位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</si>
  <si>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</si>
  <si>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</si>
  <si>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</si>
  <si>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</si>
  <si>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</si>
  <si>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</si>
  <si>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</si>
  <si>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第4表　</t>
  </si>
  <si>
    <t>市町村別平均寿命及び順位</t>
  </si>
  <si>
    <t>6.90000000000001</t>
  </si>
  <si>
    <t>6.90000000000001</t>
  </si>
  <si>
    <t>7.39999999999999</t>
  </si>
  <si>
    <t>7.09999999999999</t>
  </si>
  <si>
    <t>6.39999999999999</t>
  </si>
  <si>
    <t>6.89999999999999</t>
  </si>
  <si>
    <t>7.09999999999999</t>
  </si>
  <si>
    <t>6.90000000000001</t>
  </si>
  <si>
    <t>7.40000000000001</t>
  </si>
  <si>
    <t>男女差順位</t>
  </si>
  <si>
    <t>平成27年</t>
  </si>
  <si>
    <t>注(1) 資料：「平成27年市区町村別生命表」(厚生労働省)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</si>
</sst>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justify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0" zoomScaleNormal="70" zoomScalePageLayoutView="0" workbookViewId="0" topLeftCell="A10">
      <selection activeCell="B23" sqref="B23"/>
    </sheetView>
  </sheetViews>
  <sheetFormatPr defaultColWidth="10.6640625" defaultRowHeight="23.25" customHeight="1"/>
  <cols>
    <col min="1" max="1" width="2.6640625" style="1" customWidth="1"/>
    <col min="2" max="2" width="11.6640625" style="1" customWidth="1"/>
    <col min="3" max="3" width="2.6640625" style="1" customWidth="1"/>
    <col min="4" max="4" width="13.6640625" style="1" customWidth="1"/>
    <col min="5" max="5" width="3.6640625" style="1" customWidth="1"/>
    <col min="6" max="6" width="13.6640625" style="1" customWidth="1"/>
    <col min="7" max="7" width="3.6640625" style="1" customWidth="1"/>
    <col min="8" max="11" width="15.6640625" style="1" customWidth="1"/>
    <col min="12" max="12" width="7.77734375" style="1" customWidth="1"/>
    <col min="13" max="16384" width="10.6640625" style="1" customWidth="1"/>
  </cols>
  <sheetData>
    <row r="1" spans="1:9" ht="23.25" customHeight="1">
      <c r="A1" s="1" t="s">
        <v>26</v>
      </c>
      <c r="F1" s="33" t="s">
        <v>27</v>
      </c>
      <c r="G1" s="33"/>
      <c r="H1" s="33"/>
      <c r="I1" s="33"/>
    </row>
    <row r="2" ht="23.25" customHeight="1" thickBot="1">
      <c r="K2" s="9" t="s">
        <v>38</v>
      </c>
    </row>
    <row r="3" spans="1:13" ht="23.25" customHeight="1">
      <c r="A3" s="10"/>
      <c r="B3" s="10"/>
      <c r="C3" s="10"/>
      <c r="D3" s="11" t="s">
        <v>14</v>
      </c>
      <c r="E3" s="12"/>
      <c r="F3" s="12"/>
      <c r="G3" s="12"/>
      <c r="H3" s="12"/>
      <c r="I3" s="13" t="s">
        <v>18</v>
      </c>
      <c r="J3" s="12"/>
      <c r="K3" s="12"/>
      <c r="L3" s="14"/>
      <c r="M3" s="14"/>
    </row>
    <row r="4" spans="2:13" ht="23.25" customHeight="1" thickBot="1">
      <c r="B4" s="1" t="s">
        <v>1</v>
      </c>
      <c r="D4" s="15" t="s">
        <v>15</v>
      </c>
      <c r="E4" s="16"/>
      <c r="F4" s="17" t="s">
        <v>16</v>
      </c>
      <c r="G4" s="16"/>
      <c r="H4" s="18" t="s">
        <v>17</v>
      </c>
      <c r="I4" s="19" t="s">
        <v>15</v>
      </c>
      <c r="J4" s="18" t="s">
        <v>16</v>
      </c>
      <c r="K4" s="18" t="s">
        <v>17</v>
      </c>
      <c r="L4" s="14"/>
      <c r="M4" s="14"/>
    </row>
    <row r="5" spans="1:13" ht="29.25" customHeight="1">
      <c r="A5" s="32" t="s">
        <v>0</v>
      </c>
      <c r="B5" s="32"/>
      <c r="C5" s="10"/>
      <c r="D5" s="20">
        <v>80.8</v>
      </c>
      <c r="E5" s="21"/>
      <c r="F5" s="22">
        <v>87.7</v>
      </c>
      <c r="G5" s="21"/>
      <c r="H5" s="22">
        <f aca="true" t="shared" si="0" ref="H5:H24">F5-D5</f>
        <v>6.900000000000006</v>
      </c>
      <c r="I5" s="23"/>
      <c r="J5" s="24"/>
      <c r="K5" s="24" t="s">
        <v>1</v>
      </c>
      <c r="L5" s="14"/>
      <c r="M5" s="14"/>
    </row>
    <row r="6" spans="1:13" ht="25.5" customHeight="1">
      <c r="A6" s="8"/>
      <c r="B6" s="25" t="s">
        <v>2</v>
      </c>
      <c r="D6" s="26">
        <v>80.9</v>
      </c>
      <c r="E6" s="27"/>
      <c r="F6" s="28">
        <v>87.7</v>
      </c>
      <c r="G6" s="27"/>
      <c r="H6" s="28">
        <f>F6-D6</f>
        <v>6.799999999999997</v>
      </c>
      <c r="I6" s="29">
        <f aca="true" t="shared" si="1" ref="I6:I24">RANK(D6,D$6:D$24)</f>
        <v>4</v>
      </c>
      <c r="J6" s="30">
        <f aca="true" t="shared" si="2" ref="J6:J24">RANK(F6,F$6:F$24)</f>
        <v>9</v>
      </c>
      <c r="K6" s="30">
        <f aca="true" t="shared" si="3" ref="K6:K24">RANK(H6,H$6:H$24)</f>
        <v>13</v>
      </c>
      <c r="L6" s="14"/>
      <c r="M6" s="14"/>
    </row>
    <row r="7" spans="1:13" ht="25.5" customHeight="1">
      <c r="A7" s="8"/>
      <c r="B7" s="25" t="s">
        <v>3</v>
      </c>
      <c r="D7" s="26">
        <v>80.6</v>
      </c>
      <c r="E7" s="27"/>
      <c r="F7" s="28">
        <v>87.5</v>
      </c>
      <c r="G7" s="27"/>
      <c r="H7" s="28">
        <f t="shared" si="0"/>
        <v>6.900000000000006</v>
      </c>
      <c r="I7" s="29">
        <f t="shared" si="1"/>
        <v>13</v>
      </c>
      <c r="J7" s="30">
        <f t="shared" si="2"/>
        <v>15</v>
      </c>
      <c r="K7" s="30">
        <f t="shared" si="3"/>
        <v>10</v>
      </c>
      <c r="L7" s="14"/>
      <c r="M7" s="14"/>
    </row>
    <row r="8" spans="1:13" ht="25.5" customHeight="1">
      <c r="A8" s="8"/>
      <c r="B8" s="25" t="s">
        <v>4</v>
      </c>
      <c r="D8" s="26">
        <v>81.3</v>
      </c>
      <c r="E8" s="27"/>
      <c r="F8" s="28">
        <v>88</v>
      </c>
      <c r="G8" s="27"/>
      <c r="H8" s="28">
        <f t="shared" si="0"/>
        <v>6.700000000000003</v>
      </c>
      <c r="I8" s="29">
        <f t="shared" si="1"/>
        <v>1</v>
      </c>
      <c r="J8" s="30">
        <f t="shared" si="2"/>
        <v>2</v>
      </c>
      <c r="K8" s="30">
        <f t="shared" si="3"/>
        <v>16</v>
      </c>
      <c r="L8" s="14"/>
      <c r="M8" s="14"/>
    </row>
    <row r="9" spans="1:13" ht="25.5" customHeight="1">
      <c r="A9" s="8"/>
      <c r="B9" s="25" t="s">
        <v>5</v>
      </c>
      <c r="D9" s="26">
        <v>80.8</v>
      </c>
      <c r="E9" s="27"/>
      <c r="F9" s="28">
        <v>87.1</v>
      </c>
      <c r="G9" s="27"/>
      <c r="H9" s="28">
        <f t="shared" si="0"/>
        <v>6.299999999999997</v>
      </c>
      <c r="I9" s="29">
        <f t="shared" si="1"/>
        <v>6</v>
      </c>
      <c r="J9" s="30">
        <f t="shared" si="2"/>
        <v>17</v>
      </c>
      <c r="K9" s="30">
        <f t="shared" si="3"/>
        <v>18</v>
      </c>
      <c r="L9" s="14"/>
      <c r="M9" s="14"/>
    </row>
    <row r="10" spans="1:13" ht="25.5" customHeight="1">
      <c r="A10" s="8"/>
      <c r="B10" s="25" t="s">
        <v>6</v>
      </c>
      <c r="D10" s="26">
        <v>80.8</v>
      </c>
      <c r="E10" s="27"/>
      <c r="F10" s="28">
        <v>87</v>
      </c>
      <c r="G10" s="27"/>
      <c r="H10" s="28">
        <f t="shared" si="0"/>
        <v>6.200000000000003</v>
      </c>
      <c r="I10" s="29">
        <f t="shared" si="1"/>
        <v>6</v>
      </c>
      <c r="J10" s="30">
        <f t="shared" si="2"/>
        <v>19</v>
      </c>
      <c r="K10" s="30">
        <f t="shared" si="3"/>
        <v>19</v>
      </c>
      <c r="L10" s="14"/>
      <c r="M10" s="14"/>
    </row>
    <row r="11" spans="1:13" ht="25.5" customHeight="1">
      <c r="A11" s="8"/>
      <c r="B11" s="25" t="s">
        <v>7</v>
      </c>
      <c r="D11" s="26">
        <v>80.8</v>
      </c>
      <c r="E11" s="27"/>
      <c r="F11" s="28">
        <v>87.8</v>
      </c>
      <c r="G11" s="27"/>
      <c r="H11" s="28">
        <f t="shared" si="0"/>
        <v>7</v>
      </c>
      <c r="I11" s="29">
        <f t="shared" si="1"/>
        <v>6</v>
      </c>
      <c r="J11" s="30">
        <f t="shared" si="2"/>
        <v>5</v>
      </c>
      <c r="K11" s="30">
        <f t="shared" si="3"/>
        <v>8</v>
      </c>
      <c r="L11" s="14"/>
      <c r="M11" s="14"/>
    </row>
    <row r="12" spans="1:13" ht="25.5" customHeight="1">
      <c r="A12" s="8"/>
      <c r="B12" s="25" t="s">
        <v>8</v>
      </c>
      <c r="D12" s="26">
        <v>80</v>
      </c>
      <c r="E12" s="27"/>
      <c r="F12" s="28">
        <v>87.3</v>
      </c>
      <c r="G12" s="27"/>
      <c r="H12" s="28">
        <f t="shared" si="0"/>
        <v>7.299999999999997</v>
      </c>
      <c r="I12" s="29">
        <f t="shared" si="1"/>
        <v>18</v>
      </c>
      <c r="J12" s="30">
        <f t="shared" si="2"/>
        <v>16</v>
      </c>
      <c r="K12" s="30">
        <f t="shared" si="3"/>
        <v>5</v>
      </c>
      <c r="L12" s="14"/>
      <c r="M12" s="14"/>
    </row>
    <row r="13" spans="1:13" ht="25.5" customHeight="1">
      <c r="A13" s="8"/>
      <c r="B13" s="25" t="s">
        <v>19</v>
      </c>
      <c r="D13" s="26">
        <v>80.8</v>
      </c>
      <c r="E13" s="27"/>
      <c r="F13" s="28">
        <v>88.3</v>
      </c>
      <c r="G13" s="27"/>
      <c r="H13" s="28">
        <f t="shared" si="0"/>
        <v>7.5</v>
      </c>
      <c r="I13" s="29">
        <f t="shared" si="1"/>
        <v>6</v>
      </c>
      <c r="J13" s="30">
        <f t="shared" si="2"/>
        <v>1</v>
      </c>
      <c r="K13" s="30">
        <f t="shared" si="3"/>
        <v>1</v>
      </c>
      <c r="L13" s="14"/>
      <c r="M13" s="14"/>
    </row>
    <row r="14" spans="1:13" ht="25.5" customHeight="1">
      <c r="A14" s="8"/>
      <c r="B14" s="25" t="s">
        <v>20</v>
      </c>
      <c r="D14" s="26">
        <v>80.4</v>
      </c>
      <c r="E14" s="27"/>
      <c r="F14" s="28">
        <v>87.9</v>
      </c>
      <c r="G14" s="27"/>
      <c r="H14" s="28">
        <f t="shared" si="0"/>
        <v>7.5</v>
      </c>
      <c r="I14" s="29">
        <f t="shared" si="1"/>
        <v>16</v>
      </c>
      <c r="J14" s="30">
        <f t="shared" si="2"/>
        <v>4</v>
      </c>
      <c r="K14" s="30">
        <f t="shared" si="3"/>
        <v>1</v>
      </c>
      <c r="L14" s="14"/>
      <c r="M14" s="14"/>
    </row>
    <row r="15" spans="1:13" ht="25.5" customHeight="1">
      <c r="A15" s="8"/>
      <c r="B15" s="25" t="s">
        <v>21</v>
      </c>
      <c r="D15" s="26">
        <v>80.9</v>
      </c>
      <c r="E15" s="27"/>
      <c r="F15" s="28">
        <v>87.7</v>
      </c>
      <c r="G15" s="27"/>
      <c r="H15" s="28">
        <f t="shared" si="0"/>
        <v>6.799999999999997</v>
      </c>
      <c r="I15" s="29">
        <f t="shared" si="1"/>
        <v>4</v>
      </c>
      <c r="J15" s="30">
        <f t="shared" si="2"/>
        <v>9</v>
      </c>
      <c r="K15" s="30">
        <f t="shared" si="3"/>
        <v>13</v>
      </c>
      <c r="L15" s="14"/>
      <c r="M15" s="14"/>
    </row>
    <row r="16" spans="1:13" ht="25.5" customHeight="1">
      <c r="A16" s="8"/>
      <c r="B16" s="25" t="s">
        <v>9</v>
      </c>
      <c r="D16" s="26">
        <v>80.4</v>
      </c>
      <c r="E16" s="27"/>
      <c r="F16" s="28">
        <v>87.8</v>
      </c>
      <c r="G16" s="27"/>
      <c r="H16" s="28">
        <f t="shared" si="0"/>
        <v>7.3999999999999915</v>
      </c>
      <c r="I16" s="29">
        <f t="shared" si="1"/>
        <v>16</v>
      </c>
      <c r="J16" s="30">
        <f t="shared" si="2"/>
        <v>5</v>
      </c>
      <c r="K16" s="30">
        <f t="shared" si="3"/>
        <v>4</v>
      </c>
      <c r="L16" s="14"/>
      <c r="M16" s="14"/>
    </row>
    <row r="17" spans="1:13" ht="25.5" customHeight="1">
      <c r="A17" s="8"/>
      <c r="B17" s="25" t="s">
        <v>22</v>
      </c>
      <c r="D17" s="26">
        <v>80.5</v>
      </c>
      <c r="E17" s="27"/>
      <c r="F17" s="28">
        <v>87.6</v>
      </c>
      <c r="G17" s="27"/>
      <c r="H17" s="28">
        <f t="shared" si="0"/>
        <v>7.099999999999994</v>
      </c>
      <c r="I17" s="29">
        <f t="shared" si="1"/>
        <v>15</v>
      </c>
      <c r="J17" s="30">
        <f t="shared" si="2"/>
        <v>12</v>
      </c>
      <c r="K17" s="30">
        <f t="shared" si="3"/>
        <v>6</v>
      </c>
      <c r="L17" s="14"/>
      <c r="M17" s="14"/>
    </row>
    <row r="18" spans="1:13" ht="25.5" customHeight="1">
      <c r="A18" s="8"/>
      <c r="B18" s="25" t="s">
        <v>23</v>
      </c>
      <c r="D18" s="26">
        <v>81.2</v>
      </c>
      <c r="E18" s="27"/>
      <c r="F18" s="28">
        <v>87.6</v>
      </c>
      <c r="G18" s="27"/>
      <c r="H18" s="28">
        <f t="shared" si="0"/>
        <v>6.3999999999999915</v>
      </c>
      <c r="I18" s="29">
        <f t="shared" si="1"/>
        <v>2</v>
      </c>
      <c r="J18" s="30">
        <f t="shared" si="2"/>
        <v>12</v>
      </c>
      <c r="K18" s="30">
        <f t="shared" si="3"/>
        <v>17</v>
      </c>
      <c r="L18" s="14"/>
      <c r="M18" s="14"/>
    </row>
    <row r="19" spans="1:13" ht="25.5" customHeight="1">
      <c r="A19" s="8"/>
      <c r="B19" s="25" t="s">
        <v>10</v>
      </c>
      <c r="D19" s="26">
        <v>80.7</v>
      </c>
      <c r="E19" s="27"/>
      <c r="F19" s="28">
        <v>87.6</v>
      </c>
      <c r="G19" s="27"/>
      <c r="H19" s="28">
        <f t="shared" si="0"/>
        <v>6.8999999999999915</v>
      </c>
      <c r="I19" s="29">
        <f t="shared" si="1"/>
        <v>12</v>
      </c>
      <c r="J19" s="30">
        <f t="shared" si="2"/>
        <v>12</v>
      </c>
      <c r="K19" s="30">
        <f t="shared" si="3"/>
        <v>12</v>
      </c>
      <c r="L19" s="14"/>
      <c r="M19" s="14"/>
    </row>
    <row r="20" spans="1:13" ht="25.5" customHeight="1">
      <c r="A20" s="8"/>
      <c r="B20" s="25" t="s">
        <v>24</v>
      </c>
      <c r="D20" s="26">
        <v>80.8</v>
      </c>
      <c r="E20" s="27"/>
      <c r="F20" s="28">
        <v>87.8</v>
      </c>
      <c r="G20" s="27"/>
      <c r="H20" s="28">
        <f t="shared" si="0"/>
        <v>7</v>
      </c>
      <c r="I20" s="29">
        <f t="shared" si="1"/>
        <v>6</v>
      </c>
      <c r="J20" s="30">
        <f t="shared" si="2"/>
        <v>5</v>
      </c>
      <c r="K20" s="30">
        <f t="shared" si="3"/>
        <v>8</v>
      </c>
      <c r="L20" s="14"/>
      <c r="M20" s="14"/>
    </row>
    <row r="21" spans="1:13" ht="25.5" customHeight="1">
      <c r="A21" s="8"/>
      <c r="B21" s="25" t="s">
        <v>11</v>
      </c>
      <c r="D21" s="26">
        <v>81</v>
      </c>
      <c r="E21" s="27"/>
      <c r="F21" s="28">
        <v>87.8</v>
      </c>
      <c r="G21" s="27"/>
      <c r="H21" s="28">
        <f t="shared" si="0"/>
        <v>6.799999999999997</v>
      </c>
      <c r="I21" s="29">
        <f t="shared" si="1"/>
        <v>3</v>
      </c>
      <c r="J21" s="30">
        <f t="shared" si="2"/>
        <v>5</v>
      </c>
      <c r="K21" s="30">
        <f t="shared" si="3"/>
        <v>13</v>
      </c>
      <c r="L21" s="14"/>
      <c r="M21" s="14"/>
    </row>
    <row r="22" spans="1:13" ht="25.5" customHeight="1">
      <c r="A22" s="8"/>
      <c r="B22" s="25" t="s">
        <v>12</v>
      </c>
      <c r="D22" s="26">
        <v>80</v>
      </c>
      <c r="E22" s="27"/>
      <c r="F22" s="28">
        <v>87.1</v>
      </c>
      <c r="G22" s="27"/>
      <c r="H22" s="28">
        <f t="shared" si="0"/>
        <v>7.099999999999994</v>
      </c>
      <c r="I22" s="29">
        <f t="shared" si="1"/>
        <v>18</v>
      </c>
      <c r="J22" s="30">
        <f t="shared" si="2"/>
        <v>17</v>
      </c>
      <c r="K22" s="30">
        <f t="shared" si="3"/>
        <v>6</v>
      </c>
      <c r="L22" s="14"/>
      <c r="M22" s="14"/>
    </row>
    <row r="23" spans="1:13" ht="25.5" customHeight="1">
      <c r="A23" s="8"/>
      <c r="B23" s="25" t="s">
        <v>13</v>
      </c>
      <c r="D23" s="26">
        <v>80.8</v>
      </c>
      <c r="E23" s="27"/>
      <c r="F23" s="28">
        <v>87.7</v>
      </c>
      <c r="G23" s="27"/>
      <c r="H23" s="28">
        <f t="shared" si="0"/>
        <v>6.900000000000006</v>
      </c>
      <c r="I23" s="29">
        <f t="shared" si="1"/>
        <v>6</v>
      </c>
      <c r="J23" s="30">
        <f t="shared" si="2"/>
        <v>9</v>
      </c>
      <c r="K23" s="30">
        <f t="shared" si="3"/>
        <v>10</v>
      </c>
      <c r="L23" s="14"/>
      <c r="M23" s="14"/>
    </row>
    <row r="24" spans="1:13" ht="25.5" customHeight="1" thickBot="1">
      <c r="A24" s="31"/>
      <c r="B24" s="34" t="s">
        <v>25</v>
      </c>
      <c r="D24" s="26">
        <v>80.6</v>
      </c>
      <c r="E24" s="27"/>
      <c r="F24" s="28">
        <v>88</v>
      </c>
      <c r="G24" s="27"/>
      <c r="H24" s="28">
        <f t="shared" si="0"/>
        <v>7.400000000000006</v>
      </c>
      <c r="I24" s="29">
        <f t="shared" si="1"/>
        <v>13</v>
      </c>
      <c r="J24" s="30">
        <f t="shared" si="2"/>
        <v>2</v>
      </c>
      <c r="K24" s="30">
        <f t="shared" si="3"/>
        <v>3</v>
      </c>
      <c r="L24" s="14"/>
      <c r="M24" s="14"/>
    </row>
    <row r="25" spans="2:11" ht="23.25" customHeight="1">
      <c r="B25" s="10" t="s">
        <v>39</v>
      </c>
      <c r="C25" s="10"/>
      <c r="D25" s="21"/>
      <c r="E25" s="21"/>
      <c r="F25" s="10"/>
      <c r="G25" s="10"/>
      <c r="H25" s="10"/>
      <c r="I25" s="10"/>
      <c r="J25" s="10"/>
      <c r="K25" s="10"/>
    </row>
    <row r="26" spans="2:12" ht="23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2">
    <mergeCell ref="A5:B5"/>
    <mergeCell ref="F1:I1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D1">
      <selection activeCell="K11" sqref="K11"/>
    </sheetView>
  </sheetViews>
  <sheetFormatPr defaultColWidth="8.88671875" defaultRowHeight="15"/>
  <cols>
    <col min="4" max="4" width="11.77734375" style="0" customWidth="1"/>
    <col min="5" max="5" width="6.77734375" style="0" customWidth="1"/>
    <col min="6" max="6" width="11.77734375" style="0" customWidth="1"/>
    <col min="7" max="7" width="6.77734375" style="0" customWidth="1"/>
    <col min="8" max="8" width="16.6640625" style="0" customWidth="1"/>
    <col min="10" max="10" width="10.88671875" style="0" customWidth="1"/>
  </cols>
  <sheetData>
    <row r="2" ht="15">
      <c r="D2" t="s">
        <v>14</v>
      </c>
    </row>
    <row r="3" spans="2:10" ht="15">
      <c r="B3" t="s">
        <v>1</v>
      </c>
      <c r="D3" t="s">
        <v>15</v>
      </c>
      <c r="F3" t="s">
        <v>16</v>
      </c>
      <c r="H3" t="s">
        <v>17</v>
      </c>
      <c r="I3" t="s">
        <v>17</v>
      </c>
      <c r="J3" s="7" t="s">
        <v>37</v>
      </c>
    </row>
    <row r="4" spans="1:9" ht="15">
      <c r="A4" t="s">
        <v>0</v>
      </c>
      <c r="D4">
        <v>80.8</v>
      </c>
      <c r="F4" s="3">
        <v>87.7</v>
      </c>
      <c r="H4" s="4" t="s">
        <v>28</v>
      </c>
      <c r="I4" s="3">
        <v>6.90000000000001</v>
      </c>
    </row>
    <row r="5" spans="2:10" ht="15">
      <c r="B5" t="s">
        <v>2</v>
      </c>
      <c r="D5">
        <v>80.9</v>
      </c>
      <c r="F5">
        <v>87.7</v>
      </c>
      <c r="H5" s="5">
        <v>6.799999999999997</v>
      </c>
      <c r="I5" s="3">
        <v>6.799999999999997</v>
      </c>
      <c r="J5">
        <f>RANK(I5,I5:I23,0)</f>
        <v>13</v>
      </c>
    </row>
    <row r="6" spans="2:10" ht="15">
      <c r="B6" t="s">
        <v>3</v>
      </c>
      <c r="D6">
        <v>80.6</v>
      </c>
      <c r="F6">
        <v>87.5</v>
      </c>
      <c r="H6" s="4" t="s">
        <v>29</v>
      </c>
      <c r="I6" s="3">
        <v>6.900000000000006</v>
      </c>
      <c r="J6">
        <f>RANK(I6,I5:I23,0)</f>
        <v>10</v>
      </c>
    </row>
    <row r="7" spans="2:10" ht="15">
      <c r="B7" t="s">
        <v>4</v>
      </c>
      <c r="D7">
        <v>81.3</v>
      </c>
      <c r="F7" s="2">
        <v>88</v>
      </c>
      <c r="G7" s="3"/>
      <c r="H7" s="5">
        <v>6.700000000000003</v>
      </c>
      <c r="I7" s="3">
        <v>6.700000000000003</v>
      </c>
      <c r="J7">
        <f>RANK(I7,I5:I23,0)</f>
        <v>16</v>
      </c>
    </row>
    <row r="8" spans="2:10" ht="15">
      <c r="B8" t="s">
        <v>5</v>
      </c>
      <c r="D8">
        <v>80.8</v>
      </c>
      <c r="F8">
        <v>87.1</v>
      </c>
      <c r="H8" s="5">
        <v>6.299999999999997</v>
      </c>
      <c r="I8" s="3">
        <v>6.299999999999997</v>
      </c>
      <c r="J8">
        <f>RANK(I8,I5:I23,0)</f>
        <v>18</v>
      </c>
    </row>
    <row r="9" spans="2:10" ht="15">
      <c r="B9" t="s">
        <v>6</v>
      </c>
      <c r="D9">
        <v>80.8</v>
      </c>
      <c r="F9" s="2">
        <v>87</v>
      </c>
      <c r="H9" s="5">
        <v>6.200000000000003</v>
      </c>
      <c r="I9" s="3">
        <v>6.200000000000003</v>
      </c>
      <c r="J9">
        <f>RANK(I9,I5:I23,0)</f>
        <v>19</v>
      </c>
    </row>
    <row r="10" spans="2:10" ht="15">
      <c r="B10" t="s">
        <v>7</v>
      </c>
      <c r="D10">
        <v>80.8</v>
      </c>
      <c r="F10">
        <v>87.8</v>
      </c>
      <c r="H10" s="6">
        <v>7</v>
      </c>
      <c r="I10" s="2">
        <v>7</v>
      </c>
      <c r="J10">
        <f>RANK(I10,I5:I23,0)</f>
        <v>8</v>
      </c>
    </row>
    <row r="11" spans="2:10" ht="15">
      <c r="B11" t="s">
        <v>8</v>
      </c>
      <c r="D11" s="2">
        <v>80</v>
      </c>
      <c r="F11">
        <v>87.3</v>
      </c>
      <c r="H11" s="5">
        <v>7.299999999999997</v>
      </c>
      <c r="I11" s="3">
        <v>7.299999999999997</v>
      </c>
      <c r="J11">
        <f>RANK(I11,I5:I23,0)</f>
        <v>5</v>
      </c>
    </row>
    <row r="12" spans="2:10" ht="15">
      <c r="B12" t="s">
        <v>19</v>
      </c>
      <c r="D12">
        <v>80.8</v>
      </c>
      <c r="F12">
        <v>88.3</v>
      </c>
      <c r="H12" s="5">
        <v>7.5</v>
      </c>
      <c r="I12" s="3">
        <v>7.5</v>
      </c>
      <c r="J12">
        <f>RANK(I12,I5:I23,0)</f>
        <v>1</v>
      </c>
    </row>
    <row r="13" spans="2:10" ht="15">
      <c r="B13" t="s">
        <v>20</v>
      </c>
      <c r="D13">
        <v>80.4</v>
      </c>
      <c r="F13">
        <v>87.9</v>
      </c>
      <c r="H13" s="5">
        <v>7.5</v>
      </c>
      <c r="I13" s="3">
        <v>7.5</v>
      </c>
      <c r="J13">
        <f>RANK(I13,I5:I23,0)</f>
        <v>1</v>
      </c>
    </row>
    <row r="14" spans="2:10" ht="15">
      <c r="B14" t="s">
        <v>21</v>
      </c>
      <c r="D14">
        <v>80.9</v>
      </c>
      <c r="F14">
        <v>87.7</v>
      </c>
      <c r="H14" s="5">
        <v>6.799999999999997</v>
      </c>
      <c r="I14" s="3">
        <v>6.799999999999997</v>
      </c>
      <c r="J14">
        <f>RANK(I14,I5:I23,0)</f>
        <v>13</v>
      </c>
    </row>
    <row r="15" spans="2:10" ht="15">
      <c r="B15" t="s">
        <v>9</v>
      </c>
      <c r="D15" s="2">
        <v>80.4</v>
      </c>
      <c r="F15" s="3">
        <v>87.8</v>
      </c>
      <c r="G15" s="3"/>
      <c r="H15" s="4" t="s">
        <v>30</v>
      </c>
      <c r="I15" s="3">
        <v>7.3999999999999915</v>
      </c>
      <c r="J15">
        <f>RANK(I15,I5:I23,0)</f>
        <v>4</v>
      </c>
    </row>
    <row r="16" spans="2:10" ht="15">
      <c r="B16" t="s">
        <v>22</v>
      </c>
      <c r="D16">
        <v>80.5</v>
      </c>
      <c r="F16">
        <v>87.6</v>
      </c>
      <c r="H16" s="4" t="s">
        <v>31</v>
      </c>
      <c r="I16" s="3">
        <v>7.099999999999994</v>
      </c>
      <c r="J16">
        <f>RANK(I16,I5:I23,0)</f>
        <v>6</v>
      </c>
    </row>
    <row r="17" spans="2:10" ht="15">
      <c r="B17" t="s">
        <v>23</v>
      </c>
      <c r="D17">
        <v>81.2</v>
      </c>
      <c r="F17">
        <v>87.6</v>
      </c>
      <c r="H17" s="4" t="s">
        <v>32</v>
      </c>
      <c r="I17" s="3">
        <v>6.3999999999999915</v>
      </c>
      <c r="J17">
        <f>RANK(I17,I5:I23,0)</f>
        <v>17</v>
      </c>
    </row>
    <row r="18" spans="2:10" ht="15">
      <c r="B18" t="s">
        <v>10</v>
      </c>
      <c r="D18">
        <v>80.7</v>
      </c>
      <c r="F18">
        <v>87.6</v>
      </c>
      <c r="H18" s="4" t="s">
        <v>33</v>
      </c>
      <c r="I18" s="3">
        <v>6.8999999999999915</v>
      </c>
      <c r="J18">
        <f>RANK(I18,I5:I23,0)</f>
        <v>12</v>
      </c>
    </row>
    <row r="19" spans="2:10" ht="15">
      <c r="B19" t="s">
        <v>24</v>
      </c>
      <c r="D19">
        <v>80.8</v>
      </c>
      <c r="F19">
        <v>87.8</v>
      </c>
      <c r="H19" s="2">
        <v>7</v>
      </c>
      <c r="I19" s="2">
        <v>7</v>
      </c>
      <c r="J19">
        <f>RANK(I19,I5:I23,0)</f>
        <v>8</v>
      </c>
    </row>
    <row r="20" spans="2:10" ht="15">
      <c r="B20" t="s">
        <v>11</v>
      </c>
      <c r="D20" s="2">
        <v>81</v>
      </c>
      <c r="F20">
        <v>87.8</v>
      </c>
      <c r="H20" s="3">
        <v>6.799999999999997</v>
      </c>
      <c r="I20" s="3">
        <v>6.799999999999997</v>
      </c>
      <c r="J20">
        <f>RANK(I20,I5:I23,0)</f>
        <v>13</v>
      </c>
    </row>
    <row r="21" spans="2:10" ht="15">
      <c r="B21" t="s">
        <v>12</v>
      </c>
      <c r="D21" s="2">
        <v>80</v>
      </c>
      <c r="F21">
        <v>87.1</v>
      </c>
      <c r="H21" s="4" t="s">
        <v>34</v>
      </c>
      <c r="I21" s="3">
        <v>7.099999999999994</v>
      </c>
      <c r="J21">
        <f>RANK(I21,I5:I23,0)</f>
        <v>6</v>
      </c>
    </row>
    <row r="22" spans="2:10" ht="15">
      <c r="B22" t="s">
        <v>13</v>
      </c>
      <c r="D22">
        <v>80.8</v>
      </c>
      <c r="F22">
        <v>87.7</v>
      </c>
      <c r="H22" s="4" t="s">
        <v>35</v>
      </c>
      <c r="I22" s="3">
        <v>6.900000000000006</v>
      </c>
      <c r="J22">
        <f>RANK(I22,I5:I23,0)</f>
        <v>10</v>
      </c>
    </row>
    <row r="23" spans="2:10" ht="15">
      <c r="B23" t="s">
        <v>25</v>
      </c>
      <c r="D23">
        <v>80.6</v>
      </c>
      <c r="F23" s="2">
        <v>88</v>
      </c>
      <c r="G23" s="3"/>
      <c r="H23" s="4" t="s">
        <v>36</v>
      </c>
      <c r="I23" s="3">
        <v>7.400000000000006</v>
      </c>
      <c r="J23">
        <f>RANK(I23,I5:I23,0)</f>
        <v>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2018-05-23T04:26:43Z</cp:lastPrinted>
  <dcterms:created xsi:type="dcterms:W3CDTF">2005-06-07T05:22:32Z</dcterms:created>
  <dcterms:modified xsi:type="dcterms:W3CDTF">2018-10-17T02:46:05Z</dcterms:modified>
  <cp:category/>
  <cp:version/>
  <cp:contentType/>
  <cp:contentStatus/>
</cp:coreProperties>
</file>