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15" windowHeight="11670" activeTab="0"/>
  </bookViews>
  <sheets>
    <sheet name="第１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<sst xmlns="http://schemas.openxmlformats.org/spreadsheetml/2006/main" count="37" uniqueCount="30">
  <si>
    <t>松江</t>
  </si>
  <si>
    <t>雲南</t>
  </si>
  <si>
    <t>出雲</t>
  </si>
  <si>
    <t>県央</t>
  </si>
  <si>
    <t>浜田</t>
  </si>
  <si>
    <t>益田</t>
  </si>
  <si>
    <t>隠岐</t>
  </si>
  <si>
    <t>（単位：人）</t>
  </si>
  <si>
    <t>染</t>
  </si>
  <si>
    <t>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</si>
  <si>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</si>
  <si>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</si>
  <si>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</si>
  <si>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</si>
  <si>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</si>
  <si>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</si>
  <si>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</si>
  <si>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注</t>
  </si>
  <si>
    <t>(1)資料：「島根県感染症発生動向調査」（島根県保健環境科学研究所　島根県感染症情報センター）</t>
  </si>
  <si>
    <t>第１表　保健所別感染症患者数（全数把握疾患）</t>
  </si>
  <si>
    <t>疾患名</t>
  </si>
  <si>
    <t>計</t>
  </si>
  <si>
    <t>一</t>
  </si>
  <si>
    <t>類</t>
  </si>
  <si>
    <t>二</t>
  </si>
  <si>
    <t>三</t>
  </si>
  <si>
    <t>四</t>
  </si>
  <si>
    <t>感</t>
  </si>
  <si>
    <t>五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</si>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</sst>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shrinkToFit="1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left"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0" fillId="0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7" fillId="0" borderId="2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0581;&#24247;&#31119;&#31049;&#37096;\&#20581;&#24247;&#31119;&#31049;&#32207;&#21209;&#35506;\50%20&#21402;&#29983;&#32113;&#35336;\02%20&#32113;&#35336;&#24773;&#22577;&#12398;&#21454;&#38598;&#12539;&#25552;&#20379;\002%20&#23798;&#26681;&#30476;&#20445;&#20581;&#32113;&#35336;&#26360;(&#21407;&#31295;)\&#24179;&#25104;28&#24180;\&#32113;&#35336;&#26360;&#21407;&#31295;&#65288;&#21021;&#31295;&#65289;\06%20&#24863;&#26579;&#30151;&#12539;&#39135;&#20013;&#27602;&#32113;&#35336;(H28&#29256;&#34220;&#20107;&#12395;&#20381;&#38972;)\&#20803;&#65411;&#65438;&#65392;&#65408;\&#9670;&#12304;&#22238;&#31572;&#12305;H28&#20445;&#20581;&#32113;&#35336;&#26360;&#65288;&#24863;&#26579;&#30151;G&#65289;\&#25552;&#20986;&#27096;&#24335;\H29&#31532;01&#34920;_&#20445;&#20581;&#25152;&#21029;&#24863;&#26579;&#30151;&#24739;&#32773;&#25968;&#65288;&#20840;&#25968;&#25226;&#25569;&#30142;&#247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疾病名HPから【写】"/>
      <sheetName val="Sheet1"/>
    </sheetNames>
    <sheetDataSet>
      <sheetData sheetId="1">
        <row r="3">
          <cell r="B3" t="str">
            <v>急性灰白髄炎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</row>
        <row r="4">
          <cell r="B4" t="str">
            <v>結核</v>
          </cell>
          <cell r="C4">
            <v>117</v>
          </cell>
          <cell r="D4">
            <v>37</v>
          </cell>
          <cell r="E4">
            <v>5</v>
          </cell>
          <cell r="G4">
            <v>6</v>
          </cell>
          <cell r="I4">
            <v>13</v>
          </cell>
        </row>
        <row r="5">
          <cell r="B5" t="str">
            <v>ジフテリア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</row>
        <row r="6">
          <cell r="B6" t="str">
            <v>重症急性呼吸器症候群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</row>
        <row r="7">
          <cell r="B7" t="str">
            <v>中東呼吸器症候群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</row>
        <row r="8">
          <cell r="B8" t="str">
            <v>鳥インフルエンザ（Ｈ５Ｎ１）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</row>
        <row r="9">
          <cell r="B9" t="str">
            <v>鳥インフルエンザ（Ｈ７Ｎ９）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B10" t="str">
            <v>コレラ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B11" t="str">
            <v>細菌性赤痢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B12" t="str">
            <v>腸管出血性大腸菌感染症</v>
          </cell>
          <cell r="C12">
            <v>12</v>
          </cell>
          <cell r="D12">
            <v>5</v>
          </cell>
          <cell r="E12">
            <v>1</v>
          </cell>
          <cell r="F12">
            <v>5</v>
          </cell>
          <cell r="G12" t="str">
            <v>-</v>
          </cell>
          <cell r="H12" t="str">
            <v>-</v>
          </cell>
          <cell r="I12">
            <v>1</v>
          </cell>
          <cell r="J12" t="str">
            <v>-</v>
          </cell>
        </row>
        <row r="13">
          <cell r="B13" t="str">
            <v>腸チフス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B14" t="str">
            <v>パラチフス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B15" t="str">
            <v>Ｅ型肝炎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</row>
        <row r="16">
          <cell r="B16" t="str">
            <v>ウエストナイル熱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</row>
        <row r="17">
          <cell r="B17" t="str">
            <v>Ａ型肝炎</v>
          </cell>
          <cell r="C17">
            <v>1</v>
          </cell>
          <cell r="D17">
            <v>1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</row>
        <row r="18">
          <cell r="B18" t="str">
            <v>エキノコックス症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B19" t="str">
            <v>黄熱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B20" t="str">
            <v>オウム病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B21" t="str">
            <v>オムスク出血熱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回帰熱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</row>
        <row r="23">
          <cell r="B23" t="str">
            <v>キャサヌル森林病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</row>
        <row r="24">
          <cell r="B24" t="str">
            <v>Ｑ熱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B25" t="str">
            <v>狂犬病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B26" t="str">
            <v>コクシジオイデス症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B27" t="str">
            <v>サル痘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</row>
        <row r="28">
          <cell r="B28" t="str">
            <v>ジカウイルス感染症</v>
          </cell>
          <cell r="C28" t="str">
            <v>-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</row>
        <row r="29">
          <cell r="B29" t="str">
            <v>重症熱性血小板減少症候群</v>
          </cell>
          <cell r="C29">
            <v>3</v>
          </cell>
          <cell r="D29" t="str">
            <v>-</v>
          </cell>
          <cell r="E29" t="str">
            <v>-</v>
          </cell>
          <cell r="F29">
            <v>1</v>
          </cell>
          <cell r="G29">
            <v>1</v>
          </cell>
          <cell r="H29" t="str">
            <v>-</v>
          </cell>
          <cell r="I29">
            <v>1</v>
          </cell>
          <cell r="J29" t="str">
            <v>-</v>
          </cell>
        </row>
        <row r="30">
          <cell r="B30" t="str">
            <v>腎症候性出血熱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B31" t="str">
            <v>西部ウマ脳炎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B32" t="str">
            <v>ダニ媒介脳炎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B33" t="str">
            <v>炭疽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B34" t="str">
            <v>チクングニア熱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B35" t="str">
            <v>つつが虫病</v>
          </cell>
          <cell r="C35">
            <v>2</v>
          </cell>
          <cell r="D35" t="str">
            <v>-</v>
          </cell>
          <cell r="E35">
            <v>1</v>
          </cell>
          <cell r="F35" t="str">
            <v>-</v>
          </cell>
          <cell r="G35" t="str">
            <v>-</v>
          </cell>
          <cell r="H35" t="str">
            <v>-</v>
          </cell>
          <cell r="I35">
            <v>1</v>
          </cell>
          <cell r="J35" t="str">
            <v>-</v>
          </cell>
        </row>
        <row r="36">
          <cell r="B36" t="str">
            <v>デング熱</v>
          </cell>
          <cell r="C36">
            <v>1</v>
          </cell>
          <cell r="D36" t="str">
            <v>-</v>
          </cell>
          <cell r="E36" t="str">
            <v>-</v>
          </cell>
          <cell r="F36">
            <v>1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B37" t="str">
            <v>東部ウマ脳炎</v>
          </cell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</row>
        <row r="38">
          <cell r="B38" t="str">
            <v>鳥インフルエンザ(H5N1,H7N9を除く）</v>
          </cell>
          <cell r="C38" t="str">
            <v>-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</row>
        <row r="39">
          <cell r="B39" t="str">
            <v>ニパウイルス感染症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</row>
        <row r="40">
          <cell r="B40" t="str">
            <v>日本紅斑熱</v>
          </cell>
          <cell r="C40">
            <v>15</v>
          </cell>
          <cell r="D40" t="str">
            <v>-</v>
          </cell>
          <cell r="E40">
            <v>1</v>
          </cell>
          <cell r="F40">
            <v>11</v>
          </cell>
          <cell r="G40" t="str">
            <v>-</v>
          </cell>
          <cell r="H40">
            <v>2</v>
          </cell>
          <cell r="I40">
            <v>1</v>
          </cell>
          <cell r="J40" t="str">
            <v>-</v>
          </cell>
        </row>
        <row r="41">
          <cell r="B41" t="str">
            <v>日本脳炎</v>
          </cell>
          <cell r="C41">
            <v>2</v>
          </cell>
          <cell r="D41" t="str">
            <v>-</v>
          </cell>
          <cell r="E41" t="str">
            <v>-</v>
          </cell>
          <cell r="F41">
            <v>1</v>
          </cell>
          <cell r="G41" t="str">
            <v>-</v>
          </cell>
          <cell r="H41" t="str">
            <v>-</v>
          </cell>
          <cell r="I41">
            <v>1</v>
          </cell>
          <cell r="J41" t="str">
            <v>-</v>
          </cell>
        </row>
        <row r="42">
          <cell r="B42" t="str">
            <v>ハンタウイルス肺症候群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B43" t="str">
            <v>Ｂウイルス病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B44" t="str">
            <v>鼻疽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B45" t="str">
            <v>ブルセラ症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B46" t="str">
            <v>ベネズエラウマ脳炎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B47" t="str">
            <v>ヘンドラウイルス感染症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</row>
        <row r="48">
          <cell r="B48" t="str">
            <v>発しんチフス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</row>
        <row r="49">
          <cell r="B49" t="str">
            <v>ボツリヌス症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</row>
        <row r="50">
          <cell r="B50" t="str">
            <v>マラリア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B51" t="str">
            <v>野兎病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B52" t="str">
            <v>ライム病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B53" t="str">
            <v>リッサウイルス感染症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B54" t="str">
            <v>リフトバレー熱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B55" t="str">
            <v>類鼻疽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</row>
        <row r="56">
          <cell r="B56" t="str">
            <v>レジオネラ症</v>
          </cell>
          <cell r="C56">
            <v>4</v>
          </cell>
          <cell r="D56">
            <v>2</v>
          </cell>
          <cell r="E56" t="str">
            <v>-</v>
          </cell>
          <cell r="F56">
            <v>1</v>
          </cell>
          <cell r="G56" t="str">
            <v>-</v>
          </cell>
          <cell r="H56" t="str">
            <v>-</v>
          </cell>
          <cell r="I56">
            <v>1</v>
          </cell>
          <cell r="J56" t="str">
            <v>-</v>
          </cell>
        </row>
        <row r="57">
          <cell r="B57" t="str">
            <v>レプトスピラ症</v>
          </cell>
          <cell r="C57">
            <v>1</v>
          </cell>
          <cell r="D57" t="str">
            <v>-</v>
          </cell>
          <cell r="E57" t="str">
            <v>-</v>
          </cell>
          <cell r="F57">
            <v>1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</row>
        <row r="58">
          <cell r="B58" t="str">
            <v>ロッキー山紅斑熱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B59" t="str">
            <v>アメーバ赤痢</v>
          </cell>
          <cell r="C59">
            <v>6</v>
          </cell>
          <cell r="D59">
            <v>2</v>
          </cell>
          <cell r="E59" t="str">
            <v>-</v>
          </cell>
          <cell r="F59">
            <v>1</v>
          </cell>
          <cell r="G59">
            <v>2</v>
          </cell>
          <cell r="H59">
            <v>1</v>
          </cell>
          <cell r="I59" t="str">
            <v>-</v>
          </cell>
          <cell r="J59" t="str">
            <v>-</v>
          </cell>
        </row>
        <row r="60">
          <cell r="B60" t="str">
            <v>ウイルス性肝炎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B61" t="str">
            <v>カルバペネム耐性腸内細菌感染症</v>
          </cell>
          <cell r="C61">
            <v>16</v>
          </cell>
          <cell r="D61">
            <v>6</v>
          </cell>
          <cell r="E61" t="str">
            <v>-</v>
          </cell>
          <cell r="F61">
            <v>8</v>
          </cell>
          <cell r="G61" t="str">
            <v>-</v>
          </cell>
          <cell r="H61">
            <v>1</v>
          </cell>
          <cell r="I61">
            <v>1</v>
          </cell>
          <cell r="J61" t="str">
            <v>-</v>
          </cell>
        </row>
        <row r="62">
          <cell r="B62" t="str">
            <v>急性脳炎</v>
          </cell>
          <cell r="C62">
            <v>1</v>
          </cell>
          <cell r="D62">
            <v>1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B63" t="str">
            <v>クリプトスポリジウム症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B64" t="str">
            <v>クロイツフェルト・ヤコブ病</v>
          </cell>
          <cell r="C64">
            <v>2</v>
          </cell>
          <cell r="D64">
            <v>1</v>
          </cell>
          <cell r="E64" t="str">
            <v>-</v>
          </cell>
          <cell r="F64">
            <v>1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B65" t="str">
            <v>劇症型溶血性レンサ球菌感染症</v>
          </cell>
          <cell r="C65">
            <v>1</v>
          </cell>
          <cell r="D65" t="str">
            <v>-</v>
          </cell>
          <cell r="E65">
            <v>1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</row>
        <row r="66">
          <cell r="B66" t="str">
            <v>後天性免疫不全症候群</v>
          </cell>
          <cell r="C66">
            <v>2</v>
          </cell>
          <cell r="D66">
            <v>1</v>
          </cell>
          <cell r="E66" t="str">
            <v>-</v>
          </cell>
          <cell r="F66">
            <v>1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</row>
        <row r="67">
          <cell r="B67" t="str">
            <v>ジアルジア症</v>
          </cell>
          <cell r="C67" t="str">
            <v>-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</row>
        <row r="68">
          <cell r="B68" t="str">
            <v>侵襲性インフルエンザ菌感染症</v>
          </cell>
          <cell r="C68">
            <v>1</v>
          </cell>
          <cell r="D68">
            <v>1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B69" t="str">
            <v>侵襲性髄膜炎菌感染症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B70" t="str">
            <v>髄膜炎菌性髄膜炎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B71" t="str">
            <v>侵襲性肺炎球菌感染症</v>
          </cell>
          <cell r="C71">
            <v>19</v>
          </cell>
          <cell r="D71">
            <v>5</v>
          </cell>
          <cell r="E71" t="str">
            <v>-</v>
          </cell>
          <cell r="F71">
            <v>12</v>
          </cell>
          <cell r="G71" t="str">
            <v>-</v>
          </cell>
          <cell r="H71" t="str">
            <v>-</v>
          </cell>
          <cell r="I71" t="str">
            <v>-</v>
          </cell>
          <cell r="J71">
            <v>2</v>
          </cell>
        </row>
        <row r="72">
          <cell r="B72" t="str">
            <v>水痘（入院例）</v>
          </cell>
          <cell r="C72">
            <v>1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>
            <v>1</v>
          </cell>
          <cell r="J72" t="str">
            <v>-</v>
          </cell>
        </row>
        <row r="73">
          <cell r="B73" t="str">
            <v>先天性風疹症候群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B74" t="str">
            <v>梅毒</v>
          </cell>
          <cell r="C74">
            <v>2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>
            <v>1</v>
          </cell>
          <cell r="I74">
            <v>1</v>
          </cell>
          <cell r="J74" t="str">
            <v>-</v>
          </cell>
        </row>
        <row r="75">
          <cell r="B75" t="str">
            <v>播種性クリプトコックス症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B76" t="str">
            <v>破傷風</v>
          </cell>
          <cell r="C76">
            <v>1</v>
          </cell>
          <cell r="D76" t="str">
            <v>-</v>
          </cell>
          <cell r="E76" t="str">
            <v>-</v>
          </cell>
          <cell r="F76">
            <v>1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B77" t="str">
            <v>バンコマイシン耐性黄色ブドウ球菌感染症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B78" t="str">
            <v>バンコマイシン耐性腸球菌感染症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</row>
        <row r="79">
          <cell r="B79" t="str">
            <v>風しん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</row>
        <row r="80">
          <cell r="B80" t="str">
            <v>麻しん</v>
          </cell>
          <cell r="C80" t="str">
            <v>-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</row>
        <row r="81">
          <cell r="B81" t="str">
            <v>薬剤耐性アシネトバクター感染症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PageLayoutView="0" workbookViewId="0" topLeftCell="A1">
      <selection activeCell="P7" sqref="P7"/>
    </sheetView>
  </sheetViews>
  <sheetFormatPr defaultColWidth="8.796875" defaultRowHeight="14.25"/>
  <cols>
    <col min="1" max="1" width="1.59765625" style="6" customWidth="1"/>
    <col min="2" max="2" width="5" style="8" customWidth="1"/>
    <col min="3" max="3" width="33.8984375" style="6" customWidth="1"/>
    <col min="4" max="4" width="10.69921875" style="6" customWidth="1"/>
    <col min="5" max="11" width="10.69921875" style="22" customWidth="1"/>
    <col min="12" max="12" width="1" style="6" customWidth="1"/>
    <col min="13" max="13" width="1.1015625" style="6" customWidth="1"/>
    <col min="14" max="14" width="1.390625" style="6" customWidth="1"/>
    <col min="15" max="15" width="9" style="7" customWidth="1"/>
    <col min="16" max="16384" width="9" style="6" customWidth="1"/>
  </cols>
  <sheetData>
    <row r="1" spans="1:14" ht="21.75" customHeight="1">
      <c r="A1" s="5"/>
      <c r="B1" s="4" t="s">
        <v>19</v>
      </c>
      <c r="D1" s="4"/>
      <c r="F1" s="23"/>
      <c r="H1" s="24"/>
      <c r="I1" s="23"/>
      <c r="N1" s="3"/>
    </row>
    <row r="2" spans="1:15" ht="15" customHeight="1">
      <c r="A2" s="8"/>
      <c r="B2" s="9" t="s">
        <v>7</v>
      </c>
      <c r="C2" s="1"/>
      <c r="D2" s="2"/>
      <c r="E2" s="25"/>
      <c r="F2" s="26"/>
      <c r="H2" s="27"/>
      <c r="I2" s="28"/>
      <c r="J2" s="27"/>
      <c r="K2" s="28" t="s">
        <v>29</v>
      </c>
      <c r="O2" s="6"/>
    </row>
    <row r="3" spans="2:15" s="5" customFormat="1" ht="16.5" customHeight="1">
      <c r="B3" s="11"/>
      <c r="C3" s="11" t="s">
        <v>20</v>
      </c>
      <c r="D3" s="12" t="s">
        <v>21</v>
      </c>
      <c r="E3" s="29" t="s">
        <v>0</v>
      </c>
      <c r="F3" s="30" t="s">
        <v>1</v>
      </c>
      <c r="G3" s="30" t="s">
        <v>2</v>
      </c>
      <c r="H3" s="30" t="s">
        <v>3</v>
      </c>
      <c r="I3" s="30" t="s">
        <v>4</v>
      </c>
      <c r="J3" s="30" t="s">
        <v>5</v>
      </c>
      <c r="K3" s="30" t="s">
        <v>6</v>
      </c>
      <c r="O3" s="13"/>
    </row>
    <row r="4" spans="2:15" s="5" customFormat="1" ht="16.5" customHeight="1">
      <c r="B4" s="14"/>
      <c r="C4" s="33" t="s">
        <v>10</v>
      </c>
      <c r="D4" s="34">
        <v>0</v>
      </c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O4" s="13"/>
    </row>
    <row r="5" spans="2:15" s="5" customFormat="1" ht="16.5" customHeight="1">
      <c r="B5" s="15"/>
      <c r="C5" s="37" t="s">
        <v>11</v>
      </c>
      <c r="D5" s="38">
        <v>0</v>
      </c>
      <c r="E5" s="32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O5" s="13"/>
    </row>
    <row r="6" spans="2:15" s="5" customFormat="1" ht="16.5" customHeight="1">
      <c r="B6" s="15" t="s">
        <v>22</v>
      </c>
      <c r="C6" s="37" t="s">
        <v>12</v>
      </c>
      <c r="D6" s="38">
        <v>0</v>
      </c>
      <c r="E6" s="32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O6" s="13"/>
    </row>
    <row r="7" spans="2:15" s="5" customFormat="1" ht="16.5" customHeight="1">
      <c r="B7" s="15" t="s">
        <v>23</v>
      </c>
      <c r="C7" s="37" t="s">
        <v>13</v>
      </c>
      <c r="D7" s="38">
        <v>0</v>
      </c>
      <c r="E7" s="32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O7" s="13"/>
    </row>
    <row r="8" spans="2:15" s="5" customFormat="1" ht="16.5" customHeight="1">
      <c r="B8" s="15"/>
      <c r="C8" s="37" t="s">
        <v>14</v>
      </c>
      <c r="D8" s="38">
        <v>0</v>
      </c>
      <c r="E8" s="32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O8" s="13"/>
    </row>
    <row r="9" spans="2:15" s="5" customFormat="1" ht="16.5" customHeight="1">
      <c r="B9" s="15"/>
      <c r="C9" s="37" t="s">
        <v>15</v>
      </c>
      <c r="D9" s="38">
        <v>0</v>
      </c>
      <c r="E9" s="32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O9" s="13"/>
    </row>
    <row r="10" spans="2:15" s="5" customFormat="1" ht="16.5" customHeight="1">
      <c r="B10" s="16"/>
      <c r="C10" s="40" t="s">
        <v>16</v>
      </c>
      <c r="D10" s="41">
        <v>0</v>
      </c>
      <c r="E10" s="42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O10" s="13"/>
    </row>
    <row r="11" spans="2:11" ht="16.5" customHeight="1">
      <c r="B11" s="17"/>
      <c r="C11" s="44" t="str">
        <f>'[1]疾病名HPから【写】'!B3</f>
        <v>急性灰白髄炎</v>
      </c>
      <c r="D11" s="34" t="str">
        <f>'[1]疾病名HPから【写】'!C3</f>
        <v>-</v>
      </c>
      <c r="E11" s="36" t="str">
        <f>'[1]疾病名HPから【写】'!D3</f>
        <v>-</v>
      </c>
      <c r="F11" s="36" t="str">
        <f>'[1]疾病名HPから【写】'!E3</f>
        <v>-</v>
      </c>
      <c r="G11" s="36" t="str">
        <f>'[1]疾病名HPから【写】'!F3</f>
        <v>-</v>
      </c>
      <c r="H11" s="36" t="str">
        <f>'[1]疾病名HPから【写】'!G3</f>
        <v>-</v>
      </c>
      <c r="I11" s="36" t="str">
        <f>'[1]疾病名HPから【写】'!H3</f>
        <v>-</v>
      </c>
      <c r="J11" s="36" t="str">
        <f>'[1]疾病名HPから【写】'!I3</f>
        <v>-</v>
      </c>
      <c r="K11" s="36" t="str">
        <f>'[1]疾病名HPから【写】'!J3</f>
        <v>-</v>
      </c>
    </row>
    <row r="12" spans="2:15" s="10" customFormat="1" ht="16.5" customHeight="1">
      <c r="B12" s="15" t="s">
        <v>24</v>
      </c>
      <c r="C12" s="45" t="str">
        <f>'[1]疾病名HPから【写】'!B4</f>
        <v>結核</v>
      </c>
      <c r="D12" s="46">
        <f>'[1]疾病名HPから【写】'!C4</f>
        <v>117</v>
      </c>
      <c r="E12" s="31">
        <f>'[1]疾病名HPから【写】'!D4</f>
        <v>37</v>
      </c>
      <c r="F12" s="39">
        <f>'[1]疾病名HPから【写】'!E4</f>
        <v>5</v>
      </c>
      <c r="G12" s="39">
        <v>28</v>
      </c>
      <c r="H12" s="39">
        <f>'[1]疾病名HPから【写】'!G4</f>
        <v>6</v>
      </c>
      <c r="I12" s="39">
        <v>23</v>
      </c>
      <c r="J12" s="39">
        <f>'[1]疾病名HPから【写】'!I4</f>
        <v>13</v>
      </c>
      <c r="K12" s="39">
        <v>5</v>
      </c>
      <c r="O12" s="18"/>
    </row>
    <row r="13" spans="2:15" s="10" customFormat="1" ht="16.5" customHeight="1">
      <c r="B13" s="15" t="s">
        <v>23</v>
      </c>
      <c r="C13" s="47" t="str">
        <f>'[1]疾病名HPから【写】'!B5</f>
        <v>ジフテリア</v>
      </c>
      <c r="D13" s="38" t="str">
        <f>'[1]疾病名HPから【写】'!C5</f>
        <v>-</v>
      </c>
      <c r="E13" s="32" t="str">
        <f>'[1]疾病名HPから【写】'!D5</f>
        <v>-</v>
      </c>
      <c r="F13" s="39" t="str">
        <f>'[1]疾病名HPから【写】'!E5</f>
        <v>-</v>
      </c>
      <c r="G13" s="39" t="str">
        <f>'[1]疾病名HPから【写】'!F5</f>
        <v>-</v>
      </c>
      <c r="H13" s="39" t="str">
        <f>'[1]疾病名HPから【写】'!G5</f>
        <v>-</v>
      </c>
      <c r="I13" s="39" t="str">
        <f>'[1]疾病名HPから【写】'!H5</f>
        <v>-</v>
      </c>
      <c r="J13" s="39" t="str">
        <f>'[1]疾病名HPから【写】'!I5</f>
        <v>-</v>
      </c>
      <c r="K13" s="39" t="str">
        <f>'[1]疾病名HPから【写】'!J5</f>
        <v>-</v>
      </c>
      <c r="O13" s="7"/>
    </row>
    <row r="14" spans="2:15" s="10" customFormat="1" ht="16.5" customHeight="1">
      <c r="B14" s="15"/>
      <c r="C14" s="48" t="str">
        <f>'[1]疾病名HPから【写】'!B6</f>
        <v>重症急性呼吸器症候群</v>
      </c>
      <c r="D14" s="38" t="str">
        <f>'[1]疾病名HPから【写】'!C6</f>
        <v>-</v>
      </c>
      <c r="E14" s="32" t="str">
        <f>'[1]疾病名HPから【写】'!D6</f>
        <v>-</v>
      </c>
      <c r="F14" s="39" t="str">
        <f>'[1]疾病名HPから【写】'!E6</f>
        <v>-</v>
      </c>
      <c r="G14" s="39" t="str">
        <f>'[1]疾病名HPから【写】'!F6</f>
        <v>-</v>
      </c>
      <c r="H14" s="39" t="str">
        <f>'[1]疾病名HPから【写】'!G6</f>
        <v>-</v>
      </c>
      <c r="I14" s="39" t="str">
        <f>'[1]疾病名HPから【写】'!H6</f>
        <v>-</v>
      </c>
      <c r="J14" s="39" t="str">
        <f>'[1]疾病名HPから【写】'!I6</f>
        <v>-</v>
      </c>
      <c r="K14" s="39" t="str">
        <f>'[1]疾病名HPから【写】'!J6</f>
        <v>-</v>
      </c>
      <c r="O14" s="18"/>
    </row>
    <row r="15" spans="2:15" s="10" customFormat="1" ht="16.5" customHeight="1">
      <c r="B15" s="15"/>
      <c r="C15" s="48" t="str">
        <f>'[1]疾病名HPから【写】'!B7</f>
        <v>中東呼吸器症候群</v>
      </c>
      <c r="D15" s="38" t="str">
        <f>'[1]疾病名HPから【写】'!C7</f>
        <v>-</v>
      </c>
      <c r="E15" s="32" t="str">
        <f>'[1]疾病名HPから【写】'!D7</f>
        <v>-</v>
      </c>
      <c r="F15" s="39" t="str">
        <f>'[1]疾病名HPから【写】'!E7</f>
        <v>-</v>
      </c>
      <c r="G15" s="39" t="str">
        <f>'[1]疾病名HPから【写】'!F7</f>
        <v>-</v>
      </c>
      <c r="H15" s="39" t="str">
        <f>'[1]疾病名HPから【写】'!G7</f>
        <v>-</v>
      </c>
      <c r="I15" s="39" t="str">
        <f>'[1]疾病名HPから【写】'!H7</f>
        <v>-</v>
      </c>
      <c r="J15" s="39" t="str">
        <f>'[1]疾病名HPから【写】'!I7</f>
        <v>-</v>
      </c>
      <c r="K15" s="39" t="str">
        <f>'[1]疾病名HPから【写】'!J7</f>
        <v>-</v>
      </c>
      <c r="O15" s="18"/>
    </row>
    <row r="16" spans="2:15" s="10" customFormat="1" ht="16.5" customHeight="1">
      <c r="B16" s="15"/>
      <c r="C16" s="48" t="str">
        <f>'[1]疾病名HPから【写】'!B8</f>
        <v>鳥インフルエンザ（Ｈ５Ｎ１）</v>
      </c>
      <c r="D16" s="38" t="str">
        <f>'[1]疾病名HPから【写】'!C8</f>
        <v>-</v>
      </c>
      <c r="E16" s="32" t="str">
        <f>'[1]疾病名HPから【写】'!D8</f>
        <v>-</v>
      </c>
      <c r="F16" s="39" t="str">
        <f>'[1]疾病名HPから【写】'!E8</f>
        <v>-</v>
      </c>
      <c r="G16" s="39" t="str">
        <f>'[1]疾病名HPから【写】'!F8</f>
        <v>-</v>
      </c>
      <c r="H16" s="39" t="str">
        <f>'[1]疾病名HPから【写】'!G8</f>
        <v>-</v>
      </c>
      <c r="I16" s="39" t="str">
        <f>'[1]疾病名HPから【写】'!H8</f>
        <v>-</v>
      </c>
      <c r="J16" s="39" t="str">
        <f>'[1]疾病名HPから【写】'!I8</f>
        <v>-</v>
      </c>
      <c r="K16" s="39" t="str">
        <f>'[1]疾病名HPから【写】'!J8</f>
        <v>-</v>
      </c>
      <c r="O16" s="18"/>
    </row>
    <row r="17" spans="2:15" s="10" customFormat="1" ht="16.5" customHeight="1">
      <c r="B17" s="19"/>
      <c r="C17" s="49" t="str">
        <f>'[1]疾病名HPから【写】'!B9</f>
        <v>鳥インフルエンザ（Ｈ７Ｎ９）</v>
      </c>
      <c r="D17" s="41" t="str">
        <f>'[1]疾病名HPから【写】'!C9</f>
        <v>-</v>
      </c>
      <c r="E17" s="42" t="str">
        <f>'[1]疾病名HPから【写】'!D9</f>
        <v>-</v>
      </c>
      <c r="F17" s="43" t="str">
        <f>'[1]疾病名HPから【写】'!E9</f>
        <v>-</v>
      </c>
      <c r="G17" s="43" t="str">
        <f>'[1]疾病名HPから【写】'!F9</f>
        <v>-</v>
      </c>
      <c r="H17" s="43" t="str">
        <f>'[1]疾病名HPから【写】'!G9</f>
        <v>-</v>
      </c>
      <c r="I17" s="43" t="str">
        <f>'[1]疾病名HPから【写】'!H9</f>
        <v>-</v>
      </c>
      <c r="J17" s="43" t="str">
        <f>'[1]疾病名HPから【写】'!I9</f>
        <v>-</v>
      </c>
      <c r="K17" s="43" t="str">
        <f>'[1]疾病名HPから【写】'!J9</f>
        <v>-</v>
      </c>
      <c r="O17" s="18"/>
    </row>
    <row r="18" spans="2:15" s="10" customFormat="1" ht="16.5" customHeight="1">
      <c r="B18" s="14"/>
      <c r="C18" s="44" t="str">
        <f>'[1]疾病名HPから【写】'!B10</f>
        <v>コレラ</v>
      </c>
      <c r="D18" s="34" t="str">
        <f>'[1]疾病名HPから【写】'!C10</f>
        <v>-</v>
      </c>
      <c r="E18" s="35" t="str">
        <f>'[1]疾病名HPから【写】'!D10</f>
        <v>-</v>
      </c>
      <c r="F18" s="36" t="str">
        <f>'[1]疾病名HPから【写】'!E10</f>
        <v>-</v>
      </c>
      <c r="G18" s="36" t="str">
        <f>'[1]疾病名HPから【写】'!F10</f>
        <v>-</v>
      </c>
      <c r="H18" s="36" t="str">
        <f>'[1]疾病名HPから【写】'!G10</f>
        <v>-</v>
      </c>
      <c r="I18" s="36" t="str">
        <f>'[1]疾病名HPから【写】'!H10</f>
        <v>-</v>
      </c>
      <c r="J18" s="36" t="str">
        <f>'[1]疾病名HPから【写】'!I10</f>
        <v>-</v>
      </c>
      <c r="K18" s="36" t="str">
        <f>'[1]疾病名HPから【写】'!J10</f>
        <v>-</v>
      </c>
      <c r="O18" s="18"/>
    </row>
    <row r="19" spans="2:15" s="10" customFormat="1" ht="16.5" customHeight="1">
      <c r="B19" s="15" t="s">
        <v>25</v>
      </c>
      <c r="C19" s="47" t="str">
        <f>'[1]疾病名HPから【写】'!B11</f>
        <v>細菌性赤痢</v>
      </c>
      <c r="D19" s="38" t="str">
        <f>'[1]疾病名HPから【写】'!C11</f>
        <v>-</v>
      </c>
      <c r="E19" s="32" t="str">
        <f>'[1]疾病名HPから【写】'!D11</f>
        <v>-</v>
      </c>
      <c r="F19" s="39" t="str">
        <f>'[1]疾病名HPから【写】'!E11</f>
        <v>-</v>
      </c>
      <c r="G19" s="39" t="str">
        <f>'[1]疾病名HPから【写】'!F11</f>
        <v>-</v>
      </c>
      <c r="H19" s="39" t="str">
        <f>'[1]疾病名HPから【写】'!G11</f>
        <v>-</v>
      </c>
      <c r="I19" s="39" t="str">
        <f>'[1]疾病名HPから【写】'!H11</f>
        <v>-</v>
      </c>
      <c r="J19" s="39" t="str">
        <f>'[1]疾病名HPから【写】'!I11</f>
        <v>-</v>
      </c>
      <c r="K19" s="39" t="str">
        <f>'[1]疾病名HPから【写】'!J11</f>
        <v>-</v>
      </c>
      <c r="O19" s="18"/>
    </row>
    <row r="20" spans="2:15" s="10" customFormat="1" ht="16.5" customHeight="1">
      <c r="B20" s="15" t="s">
        <v>23</v>
      </c>
      <c r="C20" s="47" t="str">
        <f>'[1]疾病名HPから【写】'!B12</f>
        <v>腸管出血性大腸菌感染症</v>
      </c>
      <c r="D20" s="38">
        <f>'[1]疾病名HPから【写】'!C12</f>
        <v>12</v>
      </c>
      <c r="E20" s="32">
        <f>'[1]疾病名HPから【写】'!D12</f>
        <v>5</v>
      </c>
      <c r="F20" s="39">
        <f>'[1]疾病名HPから【写】'!E12</f>
        <v>1</v>
      </c>
      <c r="G20" s="39">
        <f>'[1]疾病名HPから【写】'!F12</f>
        <v>5</v>
      </c>
      <c r="H20" s="39" t="str">
        <f>'[1]疾病名HPから【写】'!G12</f>
        <v>-</v>
      </c>
      <c r="I20" s="39" t="str">
        <f>'[1]疾病名HPから【写】'!H12</f>
        <v>-</v>
      </c>
      <c r="J20" s="39">
        <f>'[1]疾病名HPから【写】'!I12</f>
        <v>1</v>
      </c>
      <c r="K20" s="39" t="str">
        <f>'[1]疾病名HPから【写】'!J12</f>
        <v>-</v>
      </c>
      <c r="O20" s="18"/>
    </row>
    <row r="21" spans="2:15" s="10" customFormat="1" ht="16.5" customHeight="1">
      <c r="B21" s="15"/>
      <c r="C21" s="47" t="str">
        <f>'[1]疾病名HPから【写】'!B13</f>
        <v>腸チフス</v>
      </c>
      <c r="D21" s="38" t="str">
        <f>'[1]疾病名HPから【写】'!C13</f>
        <v>-</v>
      </c>
      <c r="E21" s="32" t="str">
        <f>'[1]疾病名HPから【写】'!D13</f>
        <v>-</v>
      </c>
      <c r="F21" s="39" t="str">
        <f>'[1]疾病名HPから【写】'!E13</f>
        <v>-</v>
      </c>
      <c r="G21" s="39" t="str">
        <f>'[1]疾病名HPから【写】'!F13</f>
        <v>-</v>
      </c>
      <c r="H21" s="39" t="str">
        <f>'[1]疾病名HPから【写】'!G13</f>
        <v>-</v>
      </c>
      <c r="I21" s="39" t="str">
        <f>'[1]疾病名HPから【写】'!H13</f>
        <v>-</v>
      </c>
      <c r="J21" s="39" t="str">
        <f>'[1]疾病名HPから【写】'!I13</f>
        <v>-</v>
      </c>
      <c r="K21" s="39" t="str">
        <f>'[1]疾病名HPから【写】'!J13</f>
        <v>-</v>
      </c>
      <c r="O21" s="18"/>
    </row>
    <row r="22" spans="2:15" s="10" customFormat="1" ht="16.5" customHeight="1">
      <c r="B22" s="16"/>
      <c r="C22" s="50" t="str">
        <f>'[1]疾病名HPから【写】'!B14</f>
        <v>パラチフス</v>
      </c>
      <c r="D22" s="41" t="str">
        <f>'[1]疾病名HPから【写】'!C14</f>
        <v>-</v>
      </c>
      <c r="E22" s="42" t="str">
        <f>'[1]疾病名HPから【写】'!D14</f>
        <v>-</v>
      </c>
      <c r="F22" s="43" t="str">
        <f>'[1]疾病名HPから【写】'!E14</f>
        <v>-</v>
      </c>
      <c r="G22" s="43" t="str">
        <f>'[1]疾病名HPから【写】'!F14</f>
        <v>-</v>
      </c>
      <c r="H22" s="43" t="str">
        <f>'[1]疾病名HPから【写】'!G14</f>
        <v>-</v>
      </c>
      <c r="I22" s="43" t="str">
        <f>'[1]疾病名HPから【写】'!H14</f>
        <v>-</v>
      </c>
      <c r="J22" s="43" t="str">
        <f>'[1]疾病名HPから【写】'!I14</f>
        <v>-</v>
      </c>
      <c r="K22" s="43" t="str">
        <f>'[1]疾病名HPから【写】'!J14</f>
        <v>-</v>
      </c>
      <c r="O22" s="18"/>
    </row>
    <row r="23" spans="2:15" s="10" customFormat="1" ht="16.5" customHeight="1">
      <c r="B23" s="14"/>
      <c r="C23" s="44" t="str">
        <f>'[1]疾病名HPから【写】'!B15</f>
        <v>Ｅ型肝炎</v>
      </c>
      <c r="D23" s="34" t="str">
        <f>'[1]疾病名HPから【写】'!C15</f>
        <v>-</v>
      </c>
      <c r="E23" s="35" t="str">
        <f>'[1]疾病名HPから【写】'!D15</f>
        <v>-</v>
      </c>
      <c r="F23" s="36" t="str">
        <f>'[1]疾病名HPから【写】'!E15</f>
        <v>-</v>
      </c>
      <c r="G23" s="36" t="str">
        <f>'[1]疾病名HPから【写】'!F15</f>
        <v>-</v>
      </c>
      <c r="H23" s="36" t="str">
        <f>'[1]疾病名HPから【写】'!G15</f>
        <v>-</v>
      </c>
      <c r="I23" s="36" t="str">
        <f>'[1]疾病名HPから【写】'!H15</f>
        <v>-</v>
      </c>
      <c r="J23" s="36" t="str">
        <f>'[1]疾病名HPから【写】'!I15</f>
        <v>-</v>
      </c>
      <c r="K23" s="36" t="str">
        <f>'[1]疾病名HPから【写】'!J15</f>
        <v>-</v>
      </c>
      <c r="O23" s="18"/>
    </row>
    <row r="24" spans="2:15" s="10" customFormat="1" ht="16.5" customHeight="1">
      <c r="B24" s="15"/>
      <c r="C24" s="47" t="str">
        <f>'[1]疾病名HPから【写】'!B16</f>
        <v>ウエストナイル熱</v>
      </c>
      <c r="D24" s="38" t="str">
        <f>'[1]疾病名HPから【写】'!C16</f>
        <v>-</v>
      </c>
      <c r="E24" s="32" t="str">
        <f>'[1]疾病名HPから【写】'!D16</f>
        <v>-</v>
      </c>
      <c r="F24" s="39" t="str">
        <f>'[1]疾病名HPから【写】'!E16</f>
        <v>-</v>
      </c>
      <c r="G24" s="39" t="str">
        <f>'[1]疾病名HPから【写】'!F16</f>
        <v>-</v>
      </c>
      <c r="H24" s="39" t="str">
        <f>'[1]疾病名HPから【写】'!G16</f>
        <v>-</v>
      </c>
      <c r="I24" s="39" t="str">
        <f>'[1]疾病名HPから【写】'!H16</f>
        <v>-</v>
      </c>
      <c r="J24" s="39" t="str">
        <f>'[1]疾病名HPから【写】'!I16</f>
        <v>-</v>
      </c>
      <c r="K24" s="39" t="str">
        <f>'[1]疾病名HPから【写】'!J16</f>
        <v>-</v>
      </c>
      <c r="O24" s="18"/>
    </row>
    <row r="25" spans="2:15" s="10" customFormat="1" ht="16.5" customHeight="1">
      <c r="B25" s="15"/>
      <c r="C25" s="47" t="str">
        <f>'[1]疾病名HPから【写】'!B17</f>
        <v>Ａ型肝炎</v>
      </c>
      <c r="D25" s="38">
        <f>'[1]疾病名HPから【写】'!C17</f>
        <v>1</v>
      </c>
      <c r="E25" s="32">
        <f>'[1]疾病名HPから【写】'!D17</f>
        <v>1</v>
      </c>
      <c r="F25" s="39" t="str">
        <f>'[1]疾病名HPから【写】'!E17</f>
        <v>-</v>
      </c>
      <c r="G25" s="39" t="str">
        <f>'[1]疾病名HPから【写】'!F17</f>
        <v>-</v>
      </c>
      <c r="H25" s="39" t="str">
        <f>'[1]疾病名HPから【写】'!G17</f>
        <v>-</v>
      </c>
      <c r="I25" s="39" t="str">
        <f>'[1]疾病名HPから【写】'!H17</f>
        <v>-</v>
      </c>
      <c r="J25" s="39" t="str">
        <f>'[1]疾病名HPから【写】'!I17</f>
        <v>-</v>
      </c>
      <c r="K25" s="39" t="str">
        <f>'[1]疾病名HPから【写】'!J17</f>
        <v>-</v>
      </c>
      <c r="O25" s="18"/>
    </row>
    <row r="26" spans="2:15" s="10" customFormat="1" ht="16.5" customHeight="1">
      <c r="B26" s="15"/>
      <c r="C26" s="47" t="str">
        <f>'[1]疾病名HPから【写】'!B18</f>
        <v>エキノコックス症</v>
      </c>
      <c r="D26" s="38" t="str">
        <f>'[1]疾病名HPから【写】'!C18</f>
        <v>-</v>
      </c>
      <c r="E26" s="32" t="str">
        <f>'[1]疾病名HPから【写】'!D18</f>
        <v>-</v>
      </c>
      <c r="F26" s="39" t="str">
        <f>'[1]疾病名HPから【写】'!E18</f>
        <v>-</v>
      </c>
      <c r="G26" s="39" t="str">
        <f>'[1]疾病名HPから【写】'!F18</f>
        <v>-</v>
      </c>
      <c r="H26" s="39" t="str">
        <f>'[1]疾病名HPから【写】'!G18</f>
        <v>-</v>
      </c>
      <c r="I26" s="39" t="str">
        <f>'[1]疾病名HPから【写】'!H18</f>
        <v>-</v>
      </c>
      <c r="J26" s="39" t="str">
        <f>'[1]疾病名HPから【写】'!I18</f>
        <v>-</v>
      </c>
      <c r="K26" s="39" t="str">
        <f>'[1]疾病名HPから【写】'!J18</f>
        <v>-</v>
      </c>
      <c r="O26" s="18"/>
    </row>
    <row r="27" spans="2:15" s="10" customFormat="1" ht="16.5" customHeight="1">
      <c r="B27" s="15"/>
      <c r="C27" s="47" t="str">
        <f>'[1]疾病名HPから【写】'!B19</f>
        <v>黄熱</v>
      </c>
      <c r="D27" s="38" t="str">
        <f>'[1]疾病名HPから【写】'!C19</f>
        <v>-</v>
      </c>
      <c r="E27" s="32" t="str">
        <f>'[1]疾病名HPから【写】'!D19</f>
        <v>-</v>
      </c>
      <c r="F27" s="39" t="str">
        <f>'[1]疾病名HPから【写】'!E19</f>
        <v>-</v>
      </c>
      <c r="G27" s="39" t="str">
        <f>'[1]疾病名HPから【写】'!F19</f>
        <v>-</v>
      </c>
      <c r="H27" s="39" t="str">
        <f>'[1]疾病名HPから【写】'!G19</f>
        <v>-</v>
      </c>
      <c r="I27" s="39" t="str">
        <f>'[1]疾病名HPから【写】'!H19</f>
        <v>-</v>
      </c>
      <c r="J27" s="39" t="str">
        <f>'[1]疾病名HPから【写】'!I19</f>
        <v>-</v>
      </c>
      <c r="K27" s="39" t="str">
        <f>'[1]疾病名HPから【写】'!J19</f>
        <v>-</v>
      </c>
      <c r="O27" s="18"/>
    </row>
    <row r="28" spans="2:15" s="10" customFormat="1" ht="16.5" customHeight="1">
      <c r="B28" s="15"/>
      <c r="C28" s="47" t="str">
        <f>'[1]疾病名HPから【写】'!B20</f>
        <v>オウム病</v>
      </c>
      <c r="D28" s="38" t="str">
        <f>'[1]疾病名HPから【写】'!C20</f>
        <v>-</v>
      </c>
      <c r="E28" s="32" t="str">
        <f>'[1]疾病名HPから【写】'!D20</f>
        <v>-</v>
      </c>
      <c r="F28" s="39" t="str">
        <f>'[1]疾病名HPから【写】'!E20</f>
        <v>-</v>
      </c>
      <c r="G28" s="39" t="str">
        <f>'[1]疾病名HPから【写】'!F20</f>
        <v>-</v>
      </c>
      <c r="H28" s="39" t="str">
        <f>'[1]疾病名HPから【写】'!G20</f>
        <v>-</v>
      </c>
      <c r="I28" s="39" t="str">
        <f>'[1]疾病名HPから【写】'!H20</f>
        <v>-</v>
      </c>
      <c r="J28" s="39" t="str">
        <f>'[1]疾病名HPから【写】'!I20</f>
        <v>-</v>
      </c>
      <c r="K28" s="39" t="str">
        <f>'[1]疾病名HPから【写】'!J20</f>
        <v>-</v>
      </c>
      <c r="O28" s="18"/>
    </row>
    <row r="29" spans="2:15" s="10" customFormat="1" ht="16.5" customHeight="1">
      <c r="B29" s="15"/>
      <c r="C29" s="51" t="str">
        <f>'[1]疾病名HPから【写】'!B21</f>
        <v>オムスク出血熱</v>
      </c>
      <c r="D29" s="38" t="str">
        <f>'[1]疾病名HPから【写】'!C21</f>
        <v>-</v>
      </c>
      <c r="E29" s="32" t="str">
        <f>'[1]疾病名HPから【写】'!D21</f>
        <v>-</v>
      </c>
      <c r="F29" s="39" t="str">
        <f>'[1]疾病名HPから【写】'!E21</f>
        <v>-</v>
      </c>
      <c r="G29" s="39" t="str">
        <f>'[1]疾病名HPから【写】'!F21</f>
        <v>-</v>
      </c>
      <c r="H29" s="39" t="str">
        <f>'[1]疾病名HPから【写】'!G21</f>
        <v>-</v>
      </c>
      <c r="I29" s="39" t="str">
        <f>'[1]疾病名HPから【写】'!H21</f>
        <v>-</v>
      </c>
      <c r="J29" s="39" t="str">
        <f>'[1]疾病名HPから【写】'!I21</f>
        <v>-</v>
      </c>
      <c r="K29" s="39" t="str">
        <f>'[1]疾病名HPから【写】'!J21</f>
        <v>-</v>
      </c>
      <c r="O29" s="20"/>
    </row>
    <row r="30" spans="2:15" s="10" customFormat="1" ht="16.5" customHeight="1">
      <c r="B30" s="21"/>
      <c r="C30" s="47" t="str">
        <f>'[1]疾病名HPから【写】'!B22</f>
        <v>回帰熱</v>
      </c>
      <c r="D30" s="38" t="str">
        <f>'[1]疾病名HPから【写】'!C22</f>
        <v>-</v>
      </c>
      <c r="E30" s="32" t="str">
        <f>'[1]疾病名HPから【写】'!D22</f>
        <v>-</v>
      </c>
      <c r="F30" s="39" t="str">
        <f>'[1]疾病名HPから【写】'!E22</f>
        <v>-</v>
      </c>
      <c r="G30" s="39" t="str">
        <f>'[1]疾病名HPから【写】'!F22</f>
        <v>-</v>
      </c>
      <c r="H30" s="39" t="str">
        <f>'[1]疾病名HPから【写】'!G22</f>
        <v>-</v>
      </c>
      <c r="I30" s="39" t="str">
        <f>'[1]疾病名HPから【写】'!H22</f>
        <v>-</v>
      </c>
      <c r="J30" s="39" t="str">
        <f>'[1]疾病名HPから【写】'!I22</f>
        <v>-</v>
      </c>
      <c r="K30" s="39" t="str">
        <f>'[1]疾病名HPから【写】'!J22</f>
        <v>-</v>
      </c>
      <c r="O30" s="18"/>
    </row>
    <row r="31" spans="2:15" s="10" customFormat="1" ht="16.5" customHeight="1">
      <c r="B31" s="15"/>
      <c r="C31" s="51" t="str">
        <f>'[1]疾病名HPから【写】'!B23</f>
        <v>キャサヌル森林病</v>
      </c>
      <c r="D31" s="38" t="str">
        <f>'[1]疾病名HPから【写】'!C23</f>
        <v>-</v>
      </c>
      <c r="E31" s="32" t="str">
        <f>'[1]疾病名HPから【写】'!D23</f>
        <v>-</v>
      </c>
      <c r="F31" s="39" t="str">
        <f>'[1]疾病名HPから【写】'!E23</f>
        <v>-</v>
      </c>
      <c r="G31" s="39" t="str">
        <f>'[1]疾病名HPから【写】'!F23</f>
        <v>-</v>
      </c>
      <c r="H31" s="39" t="str">
        <f>'[1]疾病名HPから【写】'!G23</f>
        <v>-</v>
      </c>
      <c r="I31" s="39" t="str">
        <f>'[1]疾病名HPから【写】'!H23</f>
        <v>-</v>
      </c>
      <c r="J31" s="39" t="str">
        <f>'[1]疾病名HPから【写】'!I23</f>
        <v>-</v>
      </c>
      <c r="K31" s="39" t="str">
        <f>'[1]疾病名HPから【写】'!J23</f>
        <v>-</v>
      </c>
      <c r="O31" s="7"/>
    </row>
    <row r="32" spans="2:15" s="10" customFormat="1" ht="16.5" customHeight="1">
      <c r="B32" s="15"/>
      <c r="C32" s="47" t="str">
        <f>'[1]疾病名HPから【写】'!B24</f>
        <v>Ｑ熱</v>
      </c>
      <c r="D32" s="38" t="str">
        <f>'[1]疾病名HPから【写】'!C24</f>
        <v>-</v>
      </c>
      <c r="E32" s="32" t="str">
        <f>'[1]疾病名HPから【写】'!D24</f>
        <v>-</v>
      </c>
      <c r="F32" s="39" t="str">
        <f>'[1]疾病名HPから【写】'!E24</f>
        <v>-</v>
      </c>
      <c r="G32" s="39" t="str">
        <f>'[1]疾病名HPから【写】'!F24</f>
        <v>-</v>
      </c>
      <c r="H32" s="39" t="str">
        <f>'[1]疾病名HPから【写】'!G24</f>
        <v>-</v>
      </c>
      <c r="I32" s="39" t="str">
        <f>'[1]疾病名HPから【写】'!H24</f>
        <v>-</v>
      </c>
      <c r="J32" s="39" t="str">
        <f>'[1]疾病名HPから【写】'!I24</f>
        <v>-</v>
      </c>
      <c r="K32" s="39" t="str">
        <f>'[1]疾病名HPから【写】'!J24</f>
        <v>-</v>
      </c>
      <c r="O32" s="18"/>
    </row>
    <row r="33" spans="2:15" s="10" customFormat="1" ht="16.5" customHeight="1">
      <c r="B33" s="15"/>
      <c r="C33" s="47" t="str">
        <f>'[1]疾病名HPから【写】'!B25</f>
        <v>狂犬病</v>
      </c>
      <c r="D33" s="38" t="str">
        <f>'[1]疾病名HPから【写】'!C25</f>
        <v>-</v>
      </c>
      <c r="E33" s="32" t="str">
        <f>'[1]疾病名HPから【写】'!D25</f>
        <v>-</v>
      </c>
      <c r="F33" s="39" t="str">
        <f>'[1]疾病名HPから【写】'!E25</f>
        <v>-</v>
      </c>
      <c r="G33" s="39" t="str">
        <f>'[1]疾病名HPから【写】'!F25</f>
        <v>-</v>
      </c>
      <c r="H33" s="39" t="str">
        <f>'[1]疾病名HPから【写】'!G25</f>
        <v>-</v>
      </c>
      <c r="I33" s="39" t="str">
        <f>'[1]疾病名HPから【写】'!H25</f>
        <v>-</v>
      </c>
      <c r="J33" s="39" t="str">
        <f>'[1]疾病名HPから【写】'!I25</f>
        <v>-</v>
      </c>
      <c r="K33" s="39" t="str">
        <f>'[1]疾病名HPから【写】'!J25</f>
        <v>-</v>
      </c>
      <c r="O33" s="18"/>
    </row>
    <row r="34" spans="2:15" s="10" customFormat="1" ht="16.5" customHeight="1">
      <c r="B34" s="15"/>
      <c r="C34" s="47" t="str">
        <f>'[1]疾病名HPから【写】'!B26</f>
        <v>コクシジオイデス症</v>
      </c>
      <c r="D34" s="38" t="str">
        <f>'[1]疾病名HPから【写】'!C26</f>
        <v>-</v>
      </c>
      <c r="E34" s="32" t="str">
        <f>'[1]疾病名HPから【写】'!D26</f>
        <v>-</v>
      </c>
      <c r="F34" s="39" t="str">
        <f>'[1]疾病名HPから【写】'!E26</f>
        <v>-</v>
      </c>
      <c r="G34" s="39" t="str">
        <f>'[1]疾病名HPから【写】'!F26</f>
        <v>-</v>
      </c>
      <c r="H34" s="39" t="str">
        <f>'[1]疾病名HPから【写】'!G26</f>
        <v>-</v>
      </c>
      <c r="I34" s="39" t="str">
        <f>'[1]疾病名HPから【写】'!H26</f>
        <v>-</v>
      </c>
      <c r="J34" s="39" t="str">
        <f>'[1]疾病名HPから【写】'!I26</f>
        <v>-</v>
      </c>
      <c r="K34" s="39" t="str">
        <f>'[1]疾病名HPから【写】'!J26</f>
        <v>-</v>
      </c>
      <c r="O34" s="18"/>
    </row>
    <row r="35" spans="2:15" s="10" customFormat="1" ht="16.5" customHeight="1">
      <c r="B35" s="15"/>
      <c r="C35" s="47" t="str">
        <f>'[1]疾病名HPから【写】'!B27</f>
        <v>サル痘</v>
      </c>
      <c r="D35" s="38" t="str">
        <f>'[1]疾病名HPから【写】'!C27</f>
        <v>-</v>
      </c>
      <c r="E35" s="32" t="str">
        <f>'[1]疾病名HPから【写】'!D27</f>
        <v>-</v>
      </c>
      <c r="F35" s="39" t="str">
        <f>'[1]疾病名HPから【写】'!E27</f>
        <v>-</v>
      </c>
      <c r="G35" s="39" t="str">
        <f>'[1]疾病名HPから【写】'!F27</f>
        <v>-</v>
      </c>
      <c r="H35" s="39" t="str">
        <f>'[1]疾病名HPから【写】'!G27</f>
        <v>-</v>
      </c>
      <c r="I35" s="39" t="str">
        <f>'[1]疾病名HPから【写】'!H27</f>
        <v>-</v>
      </c>
      <c r="J35" s="39" t="str">
        <f>'[1]疾病名HPから【写】'!I27</f>
        <v>-</v>
      </c>
      <c r="K35" s="39" t="str">
        <f>'[1]疾病名HPから【写】'!J27</f>
        <v>-</v>
      </c>
      <c r="O35" s="18"/>
    </row>
    <row r="36" spans="2:15" s="10" customFormat="1" ht="16.5" customHeight="1">
      <c r="B36" s="15"/>
      <c r="C36" s="47" t="str">
        <f>'[1]疾病名HPから【写】'!B28</f>
        <v>ジカウイルス感染症</v>
      </c>
      <c r="D36" s="38" t="str">
        <f>'[1]疾病名HPから【写】'!C28</f>
        <v>-</v>
      </c>
      <c r="E36" s="32" t="str">
        <f>'[1]疾病名HPから【写】'!D28</f>
        <v>-</v>
      </c>
      <c r="F36" s="39" t="str">
        <f>'[1]疾病名HPから【写】'!E28</f>
        <v>-</v>
      </c>
      <c r="G36" s="39" t="str">
        <f>'[1]疾病名HPから【写】'!F28</f>
        <v>-</v>
      </c>
      <c r="H36" s="39" t="str">
        <f>'[1]疾病名HPから【写】'!G28</f>
        <v>-</v>
      </c>
      <c r="I36" s="39" t="str">
        <f>'[1]疾病名HPから【写】'!H28</f>
        <v>-</v>
      </c>
      <c r="J36" s="39" t="str">
        <f>'[1]疾病名HPから【写】'!I28</f>
        <v>-</v>
      </c>
      <c r="K36" s="39" t="str">
        <f>'[1]疾病名HPから【写】'!J28</f>
        <v>-</v>
      </c>
      <c r="O36" s="18"/>
    </row>
    <row r="37" spans="2:15" s="10" customFormat="1" ht="16.5" customHeight="1">
      <c r="B37" s="15"/>
      <c r="C37" s="47" t="str">
        <f>'[1]疾病名HPから【写】'!B29</f>
        <v>重症熱性血小板減少症候群</v>
      </c>
      <c r="D37" s="38">
        <f>'[1]疾病名HPから【写】'!C29</f>
        <v>3</v>
      </c>
      <c r="E37" s="32" t="str">
        <f>'[1]疾病名HPから【写】'!D29</f>
        <v>-</v>
      </c>
      <c r="F37" s="39" t="str">
        <f>'[1]疾病名HPから【写】'!E29</f>
        <v>-</v>
      </c>
      <c r="G37" s="39">
        <f>'[1]疾病名HPから【写】'!F29</f>
        <v>1</v>
      </c>
      <c r="H37" s="39">
        <f>'[1]疾病名HPから【写】'!G29</f>
        <v>1</v>
      </c>
      <c r="I37" s="39" t="str">
        <f>'[1]疾病名HPから【写】'!H29</f>
        <v>-</v>
      </c>
      <c r="J37" s="39">
        <f>'[1]疾病名HPから【写】'!I29</f>
        <v>1</v>
      </c>
      <c r="K37" s="39" t="str">
        <f>'[1]疾病名HPから【写】'!J29</f>
        <v>-</v>
      </c>
      <c r="O37" s="18"/>
    </row>
    <row r="38" spans="2:15" s="10" customFormat="1" ht="16.5" customHeight="1">
      <c r="B38" s="15"/>
      <c r="C38" s="52" t="str">
        <f>'[1]疾病名HPから【写】'!B30</f>
        <v>腎症候性出血熱</v>
      </c>
      <c r="D38" s="38" t="str">
        <f>'[1]疾病名HPから【写】'!C30</f>
        <v>-</v>
      </c>
      <c r="E38" s="32" t="str">
        <f>'[1]疾病名HPから【写】'!D30</f>
        <v>-</v>
      </c>
      <c r="F38" s="39" t="str">
        <f>'[1]疾病名HPから【写】'!E30</f>
        <v>-</v>
      </c>
      <c r="G38" s="39" t="str">
        <f>'[1]疾病名HPから【写】'!F30</f>
        <v>-</v>
      </c>
      <c r="H38" s="39" t="str">
        <f>'[1]疾病名HPから【写】'!G30</f>
        <v>-</v>
      </c>
      <c r="I38" s="39" t="str">
        <f>'[1]疾病名HPから【写】'!H30</f>
        <v>-</v>
      </c>
      <c r="J38" s="39" t="str">
        <f>'[1]疾病名HPから【写】'!I30</f>
        <v>-</v>
      </c>
      <c r="K38" s="39" t="str">
        <f>'[1]疾病名HPから【写】'!J30</f>
        <v>-</v>
      </c>
      <c r="O38" s="18"/>
    </row>
    <row r="39" spans="2:15" s="10" customFormat="1" ht="16.5" customHeight="1">
      <c r="B39" s="15"/>
      <c r="C39" s="52" t="str">
        <f>'[1]疾病名HPから【写】'!B31</f>
        <v>西部ウマ脳炎</v>
      </c>
      <c r="D39" s="38" t="str">
        <f>'[1]疾病名HPから【写】'!C31</f>
        <v>-</v>
      </c>
      <c r="E39" s="32" t="str">
        <f>'[1]疾病名HPから【写】'!D31</f>
        <v>-</v>
      </c>
      <c r="F39" s="39" t="str">
        <f>'[1]疾病名HPから【写】'!E31</f>
        <v>-</v>
      </c>
      <c r="G39" s="39" t="str">
        <f>'[1]疾病名HPから【写】'!F31</f>
        <v>-</v>
      </c>
      <c r="H39" s="39" t="str">
        <f>'[1]疾病名HPから【写】'!G31</f>
        <v>-</v>
      </c>
      <c r="I39" s="39" t="str">
        <f>'[1]疾病名HPから【写】'!H31</f>
        <v>-</v>
      </c>
      <c r="J39" s="39" t="str">
        <f>'[1]疾病名HPから【写】'!I31</f>
        <v>-</v>
      </c>
      <c r="K39" s="39" t="str">
        <f>'[1]疾病名HPから【写】'!J31</f>
        <v>-</v>
      </c>
      <c r="O39" s="7"/>
    </row>
    <row r="40" spans="2:15" s="10" customFormat="1" ht="16.5" customHeight="1">
      <c r="B40" s="15"/>
      <c r="C40" s="47" t="str">
        <f>'[1]疾病名HPから【写】'!B32</f>
        <v>ダニ媒介脳炎</v>
      </c>
      <c r="D40" s="38" t="str">
        <f>'[1]疾病名HPから【写】'!C32</f>
        <v>-</v>
      </c>
      <c r="E40" s="32" t="str">
        <f>'[1]疾病名HPから【写】'!D32</f>
        <v>-</v>
      </c>
      <c r="F40" s="39" t="str">
        <f>'[1]疾病名HPから【写】'!E32</f>
        <v>-</v>
      </c>
      <c r="G40" s="39" t="str">
        <f>'[1]疾病名HPから【写】'!F32</f>
        <v>-</v>
      </c>
      <c r="H40" s="39" t="str">
        <f>'[1]疾病名HPから【写】'!G32</f>
        <v>-</v>
      </c>
      <c r="I40" s="39" t="str">
        <f>'[1]疾病名HPから【写】'!H32</f>
        <v>-</v>
      </c>
      <c r="J40" s="39" t="str">
        <f>'[1]疾病名HPから【写】'!I32</f>
        <v>-</v>
      </c>
      <c r="K40" s="39" t="str">
        <f>'[1]疾病名HPから【写】'!J32</f>
        <v>-</v>
      </c>
      <c r="O40" s="7"/>
    </row>
    <row r="41" spans="2:15" s="10" customFormat="1" ht="16.5" customHeight="1">
      <c r="B41" s="15"/>
      <c r="C41" s="47" t="str">
        <f>'[1]疾病名HPから【写】'!B33</f>
        <v>炭疽</v>
      </c>
      <c r="D41" s="38" t="str">
        <f>'[1]疾病名HPから【写】'!C33</f>
        <v>-</v>
      </c>
      <c r="E41" s="32" t="str">
        <f>'[1]疾病名HPから【写】'!D33</f>
        <v>-</v>
      </c>
      <c r="F41" s="39" t="str">
        <f>'[1]疾病名HPから【写】'!E33</f>
        <v>-</v>
      </c>
      <c r="G41" s="39" t="str">
        <f>'[1]疾病名HPから【写】'!F33</f>
        <v>-</v>
      </c>
      <c r="H41" s="39" t="str">
        <f>'[1]疾病名HPから【写】'!G33</f>
        <v>-</v>
      </c>
      <c r="I41" s="39" t="str">
        <f>'[1]疾病名HPから【写】'!H33</f>
        <v>-</v>
      </c>
      <c r="J41" s="39" t="str">
        <f>'[1]疾病名HPから【写】'!I33</f>
        <v>-</v>
      </c>
      <c r="K41" s="39" t="str">
        <f>'[1]疾病名HPから【写】'!J33</f>
        <v>-</v>
      </c>
      <c r="O41" s="18"/>
    </row>
    <row r="42" spans="2:15" s="10" customFormat="1" ht="16.5" customHeight="1">
      <c r="B42" s="15"/>
      <c r="C42" s="47" t="str">
        <f>'[1]疾病名HPから【写】'!B34</f>
        <v>チクングニア熱</v>
      </c>
      <c r="D42" s="38" t="str">
        <f>'[1]疾病名HPから【写】'!C34</f>
        <v>-</v>
      </c>
      <c r="E42" s="32" t="str">
        <f>'[1]疾病名HPから【写】'!D34</f>
        <v>-</v>
      </c>
      <c r="F42" s="39" t="str">
        <f>'[1]疾病名HPから【写】'!E34</f>
        <v>-</v>
      </c>
      <c r="G42" s="39" t="str">
        <f>'[1]疾病名HPから【写】'!F34</f>
        <v>-</v>
      </c>
      <c r="H42" s="39" t="str">
        <f>'[1]疾病名HPから【写】'!G34</f>
        <v>-</v>
      </c>
      <c r="I42" s="39" t="str">
        <f>'[1]疾病名HPから【写】'!H34</f>
        <v>-</v>
      </c>
      <c r="J42" s="39" t="str">
        <f>'[1]疾病名HPから【写】'!I34</f>
        <v>-</v>
      </c>
      <c r="K42" s="39" t="str">
        <f>'[1]疾病名HPから【写】'!J34</f>
        <v>-</v>
      </c>
      <c r="O42" s="18"/>
    </row>
    <row r="43" spans="2:15" ht="16.5" customHeight="1">
      <c r="B43" s="15"/>
      <c r="C43" s="47" t="str">
        <f>'[1]疾病名HPから【写】'!B35</f>
        <v>つつが虫病</v>
      </c>
      <c r="D43" s="38">
        <f>'[1]疾病名HPから【写】'!C35</f>
        <v>2</v>
      </c>
      <c r="E43" s="32" t="str">
        <f>'[1]疾病名HPから【写】'!D35</f>
        <v>-</v>
      </c>
      <c r="F43" s="39">
        <f>'[1]疾病名HPから【写】'!E35</f>
        <v>1</v>
      </c>
      <c r="G43" s="39" t="str">
        <f>'[1]疾病名HPから【写】'!F35</f>
        <v>-</v>
      </c>
      <c r="H43" s="39" t="str">
        <f>'[1]疾病名HPから【写】'!G35</f>
        <v>-</v>
      </c>
      <c r="I43" s="39" t="str">
        <f>'[1]疾病名HPから【写】'!H35</f>
        <v>-</v>
      </c>
      <c r="J43" s="39">
        <f>'[1]疾病名HPから【写】'!I35</f>
        <v>1</v>
      </c>
      <c r="K43" s="39" t="str">
        <f>'[1]疾病名HPから【写】'!J35</f>
        <v>-</v>
      </c>
      <c r="O43" s="18"/>
    </row>
    <row r="44" spans="2:11" ht="16.5" customHeight="1">
      <c r="B44" s="15" t="s">
        <v>26</v>
      </c>
      <c r="C44" s="51" t="str">
        <f>'[1]疾病名HPから【写】'!B36</f>
        <v>デング熱</v>
      </c>
      <c r="D44" s="38">
        <f>'[1]疾病名HPから【写】'!C36</f>
        <v>1</v>
      </c>
      <c r="E44" s="32" t="str">
        <f>'[1]疾病名HPから【写】'!D36</f>
        <v>-</v>
      </c>
      <c r="F44" s="39" t="str">
        <f>'[1]疾病名HPから【写】'!E36</f>
        <v>-</v>
      </c>
      <c r="G44" s="39">
        <f>'[1]疾病名HPから【写】'!F36</f>
        <v>1</v>
      </c>
      <c r="H44" s="39" t="str">
        <f>'[1]疾病名HPから【写】'!G36</f>
        <v>-</v>
      </c>
      <c r="I44" s="39" t="str">
        <f>'[1]疾病名HPから【写】'!H36</f>
        <v>-</v>
      </c>
      <c r="J44" s="39" t="str">
        <f>'[1]疾病名HPから【写】'!I36</f>
        <v>-</v>
      </c>
      <c r="K44" s="39" t="str">
        <f>'[1]疾病名HPから【写】'!J36</f>
        <v>-</v>
      </c>
    </row>
    <row r="45" spans="2:15" ht="16.5" customHeight="1">
      <c r="B45" s="15" t="s">
        <v>23</v>
      </c>
      <c r="C45" s="47" t="str">
        <f>'[1]疾病名HPから【写】'!B37</f>
        <v>東部ウマ脳炎</v>
      </c>
      <c r="D45" s="38" t="str">
        <f>'[1]疾病名HPから【写】'!C37</f>
        <v>-</v>
      </c>
      <c r="E45" s="32" t="str">
        <f>'[1]疾病名HPから【写】'!D37</f>
        <v>-</v>
      </c>
      <c r="F45" s="39" t="str">
        <f>'[1]疾病名HPから【写】'!E37</f>
        <v>-</v>
      </c>
      <c r="G45" s="39" t="str">
        <f>'[1]疾病名HPから【写】'!F37</f>
        <v>-</v>
      </c>
      <c r="H45" s="39" t="str">
        <f>'[1]疾病名HPから【写】'!G37</f>
        <v>-</v>
      </c>
      <c r="I45" s="39" t="str">
        <f>'[1]疾病名HPから【写】'!H37</f>
        <v>-</v>
      </c>
      <c r="J45" s="39" t="str">
        <f>'[1]疾病名HPから【写】'!I37</f>
        <v>-</v>
      </c>
      <c r="K45" s="39" t="str">
        <f>'[1]疾病名HPから【写】'!J37</f>
        <v>-</v>
      </c>
      <c r="O45" s="18"/>
    </row>
    <row r="46" spans="2:15" ht="16.5" customHeight="1">
      <c r="B46" s="15" t="s">
        <v>27</v>
      </c>
      <c r="C46" s="47" t="str">
        <f>'[1]疾病名HPから【写】'!B38</f>
        <v>鳥インフルエンザ(H5N1,H7N9を除く）</v>
      </c>
      <c r="D46" s="38" t="str">
        <f>'[1]疾病名HPから【写】'!C38</f>
        <v>-</v>
      </c>
      <c r="E46" s="32" t="str">
        <f>'[1]疾病名HPから【写】'!D38</f>
        <v>-</v>
      </c>
      <c r="F46" s="39" t="str">
        <f>'[1]疾病名HPから【写】'!E38</f>
        <v>-</v>
      </c>
      <c r="G46" s="39" t="str">
        <f>'[1]疾病名HPから【写】'!F38</f>
        <v>-</v>
      </c>
      <c r="H46" s="39" t="str">
        <f>'[1]疾病名HPから【写】'!G38</f>
        <v>-</v>
      </c>
      <c r="I46" s="39" t="str">
        <f>'[1]疾病名HPから【写】'!H38</f>
        <v>-</v>
      </c>
      <c r="J46" s="39" t="str">
        <f>'[1]疾病名HPから【写】'!I38</f>
        <v>-</v>
      </c>
      <c r="K46" s="39" t="str">
        <f>'[1]疾病名HPから【写】'!J38</f>
        <v>-</v>
      </c>
      <c r="O46" s="18"/>
    </row>
    <row r="47" spans="2:15" ht="16.5" customHeight="1">
      <c r="B47" s="15" t="s">
        <v>8</v>
      </c>
      <c r="C47" s="47" t="str">
        <f>'[1]疾病名HPから【写】'!B39</f>
        <v>ニパウイルス感染症</v>
      </c>
      <c r="D47" s="38" t="str">
        <f>'[1]疾病名HPから【写】'!C39</f>
        <v>-</v>
      </c>
      <c r="E47" s="32" t="str">
        <f>'[1]疾病名HPから【写】'!D39</f>
        <v>-</v>
      </c>
      <c r="F47" s="39" t="str">
        <f>'[1]疾病名HPから【写】'!E39</f>
        <v>-</v>
      </c>
      <c r="G47" s="39" t="str">
        <f>'[1]疾病名HPから【写】'!F39</f>
        <v>-</v>
      </c>
      <c r="H47" s="39" t="str">
        <f>'[1]疾病名HPから【写】'!G39</f>
        <v>-</v>
      </c>
      <c r="I47" s="39" t="str">
        <f>'[1]疾病名HPから【写】'!H39</f>
        <v>-</v>
      </c>
      <c r="J47" s="39" t="str">
        <f>'[1]疾病名HPから【写】'!I39</f>
        <v>-</v>
      </c>
      <c r="K47" s="39" t="str">
        <f>'[1]疾病名HPから【写】'!J39</f>
        <v>-</v>
      </c>
      <c r="O47" s="18"/>
    </row>
    <row r="48" spans="2:15" ht="16.5" customHeight="1">
      <c r="B48" s="15" t="s">
        <v>9</v>
      </c>
      <c r="C48" s="47" t="str">
        <f>'[1]疾病名HPから【写】'!B40</f>
        <v>日本紅斑熱</v>
      </c>
      <c r="D48" s="38">
        <f>'[1]疾病名HPから【写】'!C40</f>
        <v>15</v>
      </c>
      <c r="E48" s="32" t="str">
        <f>'[1]疾病名HPから【写】'!D40</f>
        <v>-</v>
      </c>
      <c r="F48" s="39">
        <f>'[1]疾病名HPから【写】'!E40</f>
        <v>1</v>
      </c>
      <c r="G48" s="39">
        <f>'[1]疾病名HPから【写】'!F40</f>
        <v>11</v>
      </c>
      <c r="H48" s="39" t="str">
        <f>'[1]疾病名HPから【写】'!G40</f>
        <v>-</v>
      </c>
      <c r="I48" s="39">
        <f>'[1]疾病名HPから【写】'!H40</f>
        <v>2</v>
      </c>
      <c r="J48" s="39">
        <f>'[1]疾病名HPから【写】'!I40</f>
        <v>1</v>
      </c>
      <c r="K48" s="39" t="str">
        <f>'[1]疾病名HPから【写】'!J40</f>
        <v>-</v>
      </c>
      <c r="O48" s="18"/>
    </row>
    <row r="49" spans="2:15" ht="16.5" customHeight="1">
      <c r="B49" s="15"/>
      <c r="C49" s="47" t="str">
        <f>'[1]疾病名HPから【写】'!B41</f>
        <v>日本脳炎</v>
      </c>
      <c r="D49" s="38">
        <f>'[1]疾病名HPから【写】'!C41</f>
        <v>2</v>
      </c>
      <c r="E49" s="32" t="str">
        <f>'[1]疾病名HPから【写】'!D41</f>
        <v>-</v>
      </c>
      <c r="F49" s="39" t="str">
        <f>'[1]疾病名HPから【写】'!E41</f>
        <v>-</v>
      </c>
      <c r="G49" s="39">
        <f>'[1]疾病名HPから【写】'!F41</f>
        <v>1</v>
      </c>
      <c r="H49" s="39" t="str">
        <f>'[1]疾病名HPから【写】'!G41</f>
        <v>-</v>
      </c>
      <c r="I49" s="39" t="str">
        <f>'[1]疾病名HPから【写】'!H41</f>
        <v>-</v>
      </c>
      <c r="J49" s="39">
        <f>'[1]疾病名HPから【写】'!I41</f>
        <v>1</v>
      </c>
      <c r="K49" s="39" t="str">
        <f>'[1]疾病名HPから【写】'!J41</f>
        <v>-</v>
      </c>
      <c r="O49" s="18"/>
    </row>
    <row r="50" spans="2:15" ht="16.5" customHeight="1">
      <c r="B50" s="15"/>
      <c r="C50" s="47" t="str">
        <f>'[1]疾病名HPから【写】'!B42</f>
        <v>ハンタウイルス肺症候群</v>
      </c>
      <c r="D50" s="38" t="str">
        <f>'[1]疾病名HPから【写】'!C42</f>
        <v>-</v>
      </c>
      <c r="E50" s="32" t="str">
        <f>'[1]疾病名HPから【写】'!D42</f>
        <v>-</v>
      </c>
      <c r="F50" s="39" t="str">
        <f>'[1]疾病名HPから【写】'!E42</f>
        <v>-</v>
      </c>
      <c r="G50" s="39" t="str">
        <f>'[1]疾病名HPから【写】'!F42</f>
        <v>-</v>
      </c>
      <c r="H50" s="39" t="str">
        <f>'[1]疾病名HPから【写】'!G42</f>
        <v>-</v>
      </c>
      <c r="I50" s="39" t="str">
        <f>'[1]疾病名HPから【写】'!H42</f>
        <v>-</v>
      </c>
      <c r="J50" s="39" t="str">
        <f>'[1]疾病名HPから【写】'!I42</f>
        <v>-</v>
      </c>
      <c r="K50" s="39" t="str">
        <f>'[1]疾病名HPから【写】'!J42</f>
        <v>-</v>
      </c>
      <c r="O50" s="18"/>
    </row>
    <row r="51" spans="2:11" ht="16.5" customHeight="1">
      <c r="B51" s="15"/>
      <c r="C51" s="51" t="str">
        <f>'[1]疾病名HPから【写】'!B43</f>
        <v>Ｂウイルス病</v>
      </c>
      <c r="D51" s="38" t="str">
        <f>'[1]疾病名HPから【写】'!C43</f>
        <v>-</v>
      </c>
      <c r="E51" s="32" t="str">
        <f>'[1]疾病名HPから【写】'!D43</f>
        <v>-</v>
      </c>
      <c r="F51" s="39" t="str">
        <f>'[1]疾病名HPから【写】'!E43</f>
        <v>-</v>
      </c>
      <c r="G51" s="39" t="str">
        <f>'[1]疾病名HPから【写】'!F43</f>
        <v>-</v>
      </c>
      <c r="H51" s="39" t="str">
        <f>'[1]疾病名HPから【写】'!G43</f>
        <v>-</v>
      </c>
      <c r="I51" s="39" t="str">
        <f>'[1]疾病名HPから【写】'!H43</f>
        <v>-</v>
      </c>
      <c r="J51" s="39" t="str">
        <f>'[1]疾病名HPから【写】'!I43</f>
        <v>-</v>
      </c>
      <c r="K51" s="39" t="str">
        <f>'[1]疾病名HPから【写】'!J43</f>
        <v>-</v>
      </c>
    </row>
    <row r="52" spans="2:15" ht="16.5" customHeight="1">
      <c r="B52" s="15"/>
      <c r="C52" s="47" t="str">
        <f>'[1]疾病名HPから【写】'!B44</f>
        <v>鼻疽</v>
      </c>
      <c r="D52" s="38" t="str">
        <f>'[1]疾病名HPから【写】'!C44</f>
        <v>-</v>
      </c>
      <c r="E52" s="32" t="str">
        <f>'[1]疾病名HPから【写】'!D44</f>
        <v>-</v>
      </c>
      <c r="F52" s="39" t="str">
        <f>'[1]疾病名HPから【写】'!E44</f>
        <v>-</v>
      </c>
      <c r="G52" s="39" t="str">
        <f>'[1]疾病名HPから【写】'!F44</f>
        <v>-</v>
      </c>
      <c r="H52" s="39" t="str">
        <f>'[1]疾病名HPから【写】'!G44</f>
        <v>-</v>
      </c>
      <c r="I52" s="39" t="str">
        <f>'[1]疾病名HPから【写】'!H44</f>
        <v>-</v>
      </c>
      <c r="J52" s="39" t="str">
        <f>'[1]疾病名HPから【写】'!I44</f>
        <v>-</v>
      </c>
      <c r="K52" s="39" t="str">
        <f>'[1]疾病名HPから【写】'!J44</f>
        <v>-</v>
      </c>
      <c r="O52" s="18"/>
    </row>
    <row r="53" spans="2:15" s="10" customFormat="1" ht="16.5" customHeight="1">
      <c r="B53" s="15"/>
      <c r="C53" s="51" t="str">
        <f>'[1]疾病名HPから【写】'!B45</f>
        <v>ブルセラ症</v>
      </c>
      <c r="D53" s="38" t="str">
        <f>'[1]疾病名HPから【写】'!C45</f>
        <v>-</v>
      </c>
      <c r="E53" s="32" t="str">
        <f>'[1]疾病名HPから【写】'!D45</f>
        <v>-</v>
      </c>
      <c r="F53" s="39" t="str">
        <f>'[1]疾病名HPから【写】'!E45</f>
        <v>-</v>
      </c>
      <c r="G53" s="39" t="str">
        <f>'[1]疾病名HPから【写】'!F45</f>
        <v>-</v>
      </c>
      <c r="H53" s="39" t="str">
        <f>'[1]疾病名HPから【写】'!G45</f>
        <v>-</v>
      </c>
      <c r="I53" s="39" t="str">
        <f>'[1]疾病名HPから【写】'!H45</f>
        <v>-</v>
      </c>
      <c r="J53" s="39" t="str">
        <f>'[1]疾病名HPから【写】'!I45</f>
        <v>-</v>
      </c>
      <c r="K53" s="39" t="str">
        <f>'[1]疾病名HPから【写】'!J45</f>
        <v>-</v>
      </c>
      <c r="O53" s="7"/>
    </row>
    <row r="54" spans="2:15" s="10" customFormat="1" ht="16.5" customHeight="1">
      <c r="B54" s="15"/>
      <c r="C54" s="51" t="str">
        <f>'[1]疾病名HPから【写】'!B46</f>
        <v>ベネズエラウマ脳炎</v>
      </c>
      <c r="D54" s="38" t="str">
        <f>'[1]疾病名HPから【写】'!C46</f>
        <v>-</v>
      </c>
      <c r="E54" s="32" t="str">
        <f>'[1]疾病名HPから【写】'!D46</f>
        <v>-</v>
      </c>
      <c r="F54" s="39" t="str">
        <f>'[1]疾病名HPから【写】'!E46</f>
        <v>-</v>
      </c>
      <c r="G54" s="39" t="str">
        <f>'[1]疾病名HPから【写】'!F46</f>
        <v>-</v>
      </c>
      <c r="H54" s="39" t="str">
        <f>'[1]疾病名HPから【写】'!G46</f>
        <v>-</v>
      </c>
      <c r="I54" s="39" t="str">
        <f>'[1]疾病名HPから【写】'!H46</f>
        <v>-</v>
      </c>
      <c r="J54" s="39" t="str">
        <f>'[1]疾病名HPから【写】'!I46</f>
        <v>-</v>
      </c>
      <c r="K54" s="39" t="str">
        <f>'[1]疾病名HPから【写】'!J46</f>
        <v>-</v>
      </c>
      <c r="O54" s="7"/>
    </row>
    <row r="55" spans="2:15" s="10" customFormat="1" ht="16.5" customHeight="1">
      <c r="B55" s="15"/>
      <c r="C55" s="47" t="str">
        <f>'[1]疾病名HPから【写】'!B47</f>
        <v>ヘンドラウイルス感染症</v>
      </c>
      <c r="D55" s="38" t="str">
        <f>'[1]疾病名HPから【写】'!C47</f>
        <v>-</v>
      </c>
      <c r="E55" s="32" t="str">
        <f>'[1]疾病名HPから【写】'!D47</f>
        <v>-</v>
      </c>
      <c r="F55" s="39" t="str">
        <f>'[1]疾病名HPから【写】'!E47</f>
        <v>-</v>
      </c>
      <c r="G55" s="39" t="str">
        <f>'[1]疾病名HPから【写】'!F47</f>
        <v>-</v>
      </c>
      <c r="H55" s="39" t="str">
        <f>'[1]疾病名HPから【写】'!G47</f>
        <v>-</v>
      </c>
      <c r="I55" s="39" t="str">
        <f>'[1]疾病名HPから【写】'!H47</f>
        <v>-</v>
      </c>
      <c r="J55" s="39" t="str">
        <f>'[1]疾病名HPから【写】'!I47</f>
        <v>-</v>
      </c>
      <c r="K55" s="39" t="str">
        <f>'[1]疾病名HPから【写】'!J47</f>
        <v>-</v>
      </c>
      <c r="O55" s="18"/>
    </row>
    <row r="56" spans="2:15" s="10" customFormat="1" ht="16.5" customHeight="1">
      <c r="B56" s="15"/>
      <c r="C56" s="47" t="str">
        <f>'[1]疾病名HPから【写】'!B48</f>
        <v>発しんチフス</v>
      </c>
      <c r="D56" s="38" t="str">
        <f>'[1]疾病名HPから【写】'!C48</f>
        <v>-</v>
      </c>
      <c r="E56" s="32" t="str">
        <f>'[1]疾病名HPから【写】'!D48</f>
        <v>-</v>
      </c>
      <c r="F56" s="39" t="str">
        <f>'[1]疾病名HPから【写】'!E48</f>
        <v>-</v>
      </c>
      <c r="G56" s="39" t="str">
        <f>'[1]疾病名HPから【写】'!F48</f>
        <v>-</v>
      </c>
      <c r="H56" s="39" t="str">
        <f>'[1]疾病名HPから【写】'!G48</f>
        <v>-</v>
      </c>
      <c r="I56" s="39" t="str">
        <f>'[1]疾病名HPから【写】'!H48</f>
        <v>-</v>
      </c>
      <c r="J56" s="39" t="str">
        <f>'[1]疾病名HPから【写】'!I48</f>
        <v>-</v>
      </c>
      <c r="K56" s="39" t="str">
        <f>'[1]疾病名HPから【写】'!J48</f>
        <v>-</v>
      </c>
      <c r="O56" s="18"/>
    </row>
    <row r="57" spans="2:15" s="10" customFormat="1" ht="16.5" customHeight="1">
      <c r="B57" s="15"/>
      <c r="C57" s="47" t="str">
        <f>'[1]疾病名HPから【写】'!B49</f>
        <v>ボツリヌス症</v>
      </c>
      <c r="D57" s="38" t="str">
        <f>'[1]疾病名HPから【写】'!C49</f>
        <v>-</v>
      </c>
      <c r="E57" s="32" t="str">
        <f>'[1]疾病名HPから【写】'!D49</f>
        <v>-</v>
      </c>
      <c r="F57" s="39" t="str">
        <f>'[1]疾病名HPから【写】'!E49</f>
        <v>-</v>
      </c>
      <c r="G57" s="39" t="str">
        <f>'[1]疾病名HPから【写】'!F49</f>
        <v>-</v>
      </c>
      <c r="H57" s="39" t="str">
        <f>'[1]疾病名HPから【写】'!G49</f>
        <v>-</v>
      </c>
      <c r="I57" s="39" t="str">
        <f>'[1]疾病名HPから【写】'!H49</f>
        <v>-</v>
      </c>
      <c r="J57" s="39" t="str">
        <f>'[1]疾病名HPから【写】'!I49</f>
        <v>-</v>
      </c>
      <c r="K57" s="39" t="str">
        <f>'[1]疾病名HPから【写】'!J49</f>
        <v>-</v>
      </c>
      <c r="O57" s="18"/>
    </row>
    <row r="58" spans="2:15" s="10" customFormat="1" ht="16.5" customHeight="1">
      <c r="B58" s="15"/>
      <c r="C58" s="47" t="str">
        <f>'[1]疾病名HPから【写】'!B50</f>
        <v>マラリア</v>
      </c>
      <c r="D58" s="38" t="str">
        <f>'[1]疾病名HPから【写】'!C50</f>
        <v>-</v>
      </c>
      <c r="E58" s="32" t="str">
        <f>'[1]疾病名HPから【写】'!D50</f>
        <v>-</v>
      </c>
      <c r="F58" s="39" t="str">
        <f>'[1]疾病名HPから【写】'!E50</f>
        <v>-</v>
      </c>
      <c r="G58" s="39" t="str">
        <f>'[1]疾病名HPから【写】'!F50</f>
        <v>-</v>
      </c>
      <c r="H58" s="39" t="str">
        <f>'[1]疾病名HPから【写】'!G50</f>
        <v>-</v>
      </c>
      <c r="I58" s="39" t="str">
        <f>'[1]疾病名HPから【写】'!H50</f>
        <v>-</v>
      </c>
      <c r="J58" s="39" t="str">
        <f>'[1]疾病名HPから【写】'!I50</f>
        <v>-</v>
      </c>
      <c r="K58" s="39" t="str">
        <f>'[1]疾病名HPから【写】'!J50</f>
        <v>-</v>
      </c>
      <c r="O58" s="18"/>
    </row>
    <row r="59" spans="2:15" s="10" customFormat="1" ht="16.5" customHeight="1">
      <c r="B59" s="15"/>
      <c r="C59" s="47" t="str">
        <f>'[1]疾病名HPから【写】'!B51</f>
        <v>野兎病</v>
      </c>
      <c r="D59" s="38" t="str">
        <f>'[1]疾病名HPから【写】'!C51</f>
        <v>-</v>
      </c>
      <c r="E59" s="32" t="str">
        <f>'[1]疾病名HPから【写】'!D51</f>
        <v>-</v>
      </c>
      <c r="F59" s="39" t="str">
        <f>'[1]疾病名HPから【写】'!E51</f>
        <v>-</v>
      </c>
      <c r="G59" s="39" t="str">
        <f>'[1]疾病名HPから【写】'!F51</f>
        <v>-</v>
      </c>
      <c r="H59" s="39" t="str">
        <f>'[1]疾病名HPから【写】'!G51</f>
        <v>-</v>
      </c>
      <c r="I59" s="39" t="str">
        <f>'[1]疾病名HPから【写】'!H51</f>
        <v>-</v>
      </c>
      <c r="J59" s="39" t="str">
        <f>'[1]疾病名HPから【写】'!I51</f>
        <v>-</v>
      </c>
      <c r="K59" s="39" t="str">
        <f>'[1]疾病名HPから【写】'!J51</f>
        <v>-</v>
      </c>
      <c r="O59" s="18"/>
    </row>
    <row r="60" spans="2:15" s="10" customFormat="1" ht="16.5" customHeight="1">
      <c r="B60" s="15"/>
      <c r="C60" s="47" t="str">
        <f>'[1]疾病名HPから【写】'!B52</f>
        <v>ライム病</v>
      </c>
      <c r="D60" s="38" t="str">
        <f>'[1]疾病名HPから【写】'!C52</f>
        <v>-</v>
      </c>
      <c r="E60" s="32" t="str">
        <f>'[1]疾病名HPから【写】'!D52</f>
        <v>-</v>
      </c>
      <c r="F60" s="39" t="str">
        <f>'[1]疾病名HPから【写】'!E52</f>
        <v>-</v>
      </c>
      <c r="G60" s="39" t="str">
        <f>'[1]疾病名HPから【写】'!F52</f>
        <v>-</v>
      </c>
      <c r="H60" s="39" t="str">
        <f>'[1]疾病名HPから【写】'!G52</f>
        <v>-</v>
      </c>
      <c r="I60" s="39" t="str">
        <f>'[1]疾病名HPから【写】'!H52</f>
        <v>-</v>
      </c>
      <c r="J60" s="39" t="str">
        <f>'[1]疾病名HPから【写】'!I52</f>
        <v>-</v>
      </c>
      <c r="K60" s="39" t="str">
        <f>'[1]疾病名HPから【写】'!J52</f>
        <v>-</v>
      </c>
      <c r="O60" s="18"/>
    </row>
    <row r="61" spans="2:15" s="10" customFormat="1" ht="16.5" customHeight="1">
      <c r="B61" s="15"/>
      <c r="C61" s="51" t="str">
        <f>'[1]疾病名HPから【写】'!B53</f>
        <v>リッサウイルス感染症</v>
      </c>
      <c r="D61" s="38" t="str">
        <f>'[1]疾病名HPから【写】'!C53</f>
        <v>-</v>
      </c>
      <c r="E61" s="32" t="str">
        <f>'[1]疾病名HPから【写】'!D53</f>
        <v>-</v>
      </c>
      <c r="F61" s="39" t="str">
        <f>'[1]疾病名HPから【写】'!E53</f>
        <v>-</v>
      </c>
      <c r="G61" s="39" t="str">
        <f>'[1]疾病名HPから【写】'!F53</f>
        <v>-</v>
      </c>
      <c r="H61" s="39" t="str">
        <f>'[1]疾病名HPから【写】'!G53</f>
        <v>-</v>
      </c>
      <c r="I61" s="39" t="str">
        <f>'[1]疾病名HPから【写】'!H53</f>
        <v>-</v>
      </c>
      <c r="J61" s="39" t="str">
        <f>'[1]疾病名HPから【写】'!I53</f>
        <v>-</v>
      </c>
      <c r="K61" s="39" t="str">
        <f>'[1]疾病名HPから【写】'!J53</f>
        <v>-</v>
      </c>
      <c r="O61" s="7"/>
    </row>
    <row r="62" spans="2:15" s="10" customFormat="1" ht="16.5" customHeight="1">
      <c r="B62" s="15"/>
      <c r="C62" s="51" t="str">
        <f>'[1]疾病名HPから【写】'!B54</f>
        <v>リフトバレー熱</v>
      </c>
      <c r="D62" s="38" t="str">
        <f>'[1]疾病名HPから【写】'!C54</f>
        <v>-</v>
      </c>
      <c r="E62" s="32" t="str">
        <f>'[1]疾病名HPから【写】'!D54</f>
        <v>-</v>
      </c>
      <c r="F62" s="39" t="str">
        <f>'[1]疾病名HPから【写】'!E54</f>
        <v>-</v>
      </c>
      <c r="G62" s="39" t="str">
        <f>'[1]疾病名HPから【写】'!F54</f>
        <v>-</v>
      </c>
      <c r="H62" s="39" t="str">
        <f>'[1]疾病名HPから【写】'!G54</f>
        <v>-</v>
      </c>
      <c r="I62" s="39" t="str">
        <f>'[1]疾病名HPから【写】'!H54</f>
        <v>-</v>
      </c>
      <c r="J62" s="39" t="str">
        <f>'[1]疾病名HPから【写】'!I54</f>
        <v>-</v>
      </c>
      <c r="K62" s="39" t="str">
        <f>'[1]疾病名HPから【写】'!J54</f>
        <v>-</v>
      </c>
      <c r="O62" s="7"/>
    </row>
    <row r="63" spans="2:15" s="10" customFormat="1" ht="16.5" customHeight="1">
      <c r="B63" s="15"/>
      <c r="C63" s="47" t="str">
        <f>'[1]疾病名HPから【写】'!B55</f>
        <v>類鼻疽</v>
      </c>
      <c r="D63" s="38" t="str">
        <f>'[1]疾病名HPから【写】'!C55</f>
        <v>-</v>
      </c>
      <c r="E63" s="32" t="str">
        <f>'[1]疾病名HPから【写】'!D55</f>
        <v>-</v>
      </c>
      <c r="F63" s="39" t="str">
        <f>'[1]疾病名HPから【写】'!E55</f>
        <v>-</v>
      </c>
      <c r="G63" s="39" t="str">
        <f>'[1]疾病名HPから【写】'!F55</f>
        <v>-</v>
      </c>
      <c r="H63" s="39" t="str">
        <f>'[1]疾病名HPから【写】'!G55</f>
        <v>-</v>
      </c>
      <c r="I63" s="39" t="str">
        <f>'[1]疾病名HPから【写】'!H55</f>
        <v>-</v>
      </c>
      <c r="J63" s="39" t="str">
        <f>'[1]疾病名HPから【写】'!I55</f>
        <v>-</v>
      </c>
      <c r="K63" s="39" t="str">
        <f>'[1]疾病名HPから【写】'!J55</f>
        <v>-</v>
      </c>
      <c r="O63" s="18"/>
    </row>
    <row r="64" spans="2:15" s="10" customFormat="1" ht="16.5" customHeight="1">
      <c r="B64" s="15"/>
      <c r="C64" s="47" t="str">
        <f>'[1]疾病名HPから【写】'!B56</f>
        <v>レジオネラ症</v>
      </c>
      <c r="D64" s="38">
        <f>'[1]疾病名HPから【写】'!C56</f>
        <v>4</v>
      </c>
      <c r="E64" s="32">
        <f>'[1]疾病名HPから【写】'!D56</f>
        <v>2</v>
      </c>
      <c r="F64" s="39" t="str">
        <f>'[1]疾病名HPから【写】'!E56</f>
        <v>-</v>
      </c>
      <c r="G64" s="39">
        <f>'[1]疾病名HPから【写】'!F56</f>
        <v>1</v>
      </c>
      <c r="H64" s="39" t="str">
        <f>'[1]疾病名HPから【写】'!G56</f>
        <v>-</v>
      </c>
      <c r="I64" s="39" t="str">
        <f>'[1]疾病名HPから【写】'!H56</f>
        <v>-</v>
      </c>
      <c r="J64" s="39">
        <f>'[1]疾病名HPから【写】'!I56</f>
        <v>1</v>
      </c>
      <c r="K64" s="39" t="str">
        <f>'[1]疾病名HPから【写】'!J56</f>
        <v>-</v>
      </c>
      <c r="O64" s="18"/>
    </row>
    <row r="65" spans="2:11" ht="16.5" customHeight="1">
      <c r="B65" s="15"/>
      <c r="C65" s="47" t="str">
        <f>'[1]疾病名HPから【写】'!B57</f>
        <v>レプトスピラ症</v>
      </c>
      <c r="D65" s="38">
        <f>'[1]疾病名HPから【写】'!C57</f>
        <v>1</v>
      </c>
      <c r="E65" s="32" t="str">
        <f>'[1]疾病名HPから【写】'!D57</f>
        <v>-</v>
      </c>
      <c r="F65" s="39" t="str">
        <f>'[1]疾病名HPから【写】'!E57</f>
        <v>-</v>
      </c>
      <c r="G65" s="39">
        <f>'[1]疾病名HPから【写】'!F57</f>
        <v>1</v>
      </c>
      <c r="H65" s="39" t="str">
        <f>'[1]疾病名HPから【写】'!G57</f>
        <v>-</v>
      </c>
      <c r="I65" s="39" t="str">
        <f>'[1]疾病名HPから【写】'!H57</f>
        <v>-</v>
      </c>
      <c r="J65" s="39" t="str">
        <f>'[1]疾病名HPから【写】'!I57</f>
        <v>-</v>
      </c>
      <c r="K65" s="39" t="str">
        <f>'[1]疾病名HPから【写】'!J57</f>
        <v>-</v>
      </c>
    </row>
    <row r="66" spans="2:15" ht="16.5" customHeight="1">
      <c r="B66" s="16"/>
      <c r="C66" s="53" t="str">
        <f>'[1]疾病名HPから【写】'!B58</f>
        <v>ロッキー山紅斑熱</v>
      </c>
      <c r="D66" s="41" t="str">
        <f>'[1]疾病名HPから【写】'!C58</f>
        <v>-</v>
      </c>
      <c r="E66" s="42" t="str">
        <f>'[1]疾病名HPから【写】'!D58</f>
        <v>-</v>
      </c>
      <c r="F66" s="43" t="str">
        <f>'[1]疾病名HPから【写】'!E58</f>
        <v>-</v>
      </c>
      <c r="G66" s="43" t="str">
        <f>'[1]疾病名HPから【写】'!F58</f>
        <v>-</v>
      </c>
      <c r="H66" s="43" t="str">
        <f>'[1]疾病名HPから【写】'!G58</f>
        <v>-</v>
      </c>
      <c r="I66" s="43" t="str">
        <f>'[1]疾病名HPから【写】'!H58</f>
        <v>-</v>
      </c>
      <c r="J66" s="43" t="str">
        <f>'[1]疾病名HPから【写】'!I58</f>
        <v>-</v>
      </c>
      <c r="K66" s="43" t="str">
        <f>'[1]疾病名HPから【写】'!J58</f>
        <v>-</v>
      </c>
      <c r="O66" s="18"/>
    </row>
    <row r="67" spans="2:15" ht="16.5" customHeight="1">
      <c r="B67" s="14"/>
      <c r="C67" s="44" t="str">
        <f>'[1]疾病名HPから【写】'!B59</f>
        <v>アメーバ赤痢</v>
      </c>
      <c r="D67" s="38">
        <f>'[1]疾病名HPから【写】'!C59</f>
        <v>6</v>
      </c>
      <c r="E67" s="32">
        <f>'[1]疾病名HPから【写】'!D59</f>
        <v>2</v>
      </c>
      <c r="F67" s="39" t="str">
        <f>'[1]疾病名HPから【写】'!E59</f>
        <v>-</v>
      </c>
      <c r="G67" s="39">
        <f>'[1]疾病名HPから【写】'!F59</f>
        <v>1</v>
      </c>
      <c r="H67" s="39">
        <f>'[1]疾病名HPから【写】'!G59</f>
        <v>2</v>
      </c>
      <c r="I67" s="39">
        <f>'[1]疾病名HPから【写】'!H59</f>
        <v>1</v>
      </c>
      <c r="J67" s="39" t="str">
        <f>'[1]疾病名HPから【写】'!I59</f>
        <v>-</v>
      </c>
      <c r="K67" s="39" t="str">
        <f>'[1]疾病名HPから【写】'!J59</f>
        <v>-</v>
      </c>
      <c r="O67" s="18"/>
    </row>
    <row r="68" spans="2:15" ht="16.5" customHeight="1">
      <c r="B68" s="15"/>
      <c r="C68" s="47" t="str">
        <f>'[1]疾病名HPから【写】'!B60</f>
        <v>ウイルス性肝炎</v>
      </c>
      <c r="D68" s="38" t="str">
        <f>'[1]疾病名HPから【写】'!C60</f>
        <v>-</v>
      </c>
      <c r="E68" s="32" t="str">
        <f>'[1]疾病名HPから【写】'!D60</f>
        <v>-</v>
      </c>
      <c r="F68" s="39" t="str">
        <f>'[1]疾病名HPから【写】'!E60</f>
        <v>-</v>
      </c>
      <c r="G68" s="39" t="str">
        <f>'[1]疾病名HPから【写】'!F60</f>
        <v>-</v>
      </c>
      <c r="H68" s="39" t="str">
        <f>'[1]疾病名HPから【写】'!G60</f>
        <v>-</v>
      </c>
      <c r="I68" s="39" t="str">
        <f>'[1]疾病名HPから【写】'!H60</f>
        <v>-</v>
      </c>
      <c r="J68" s="39" t="str">
        <f>'[1]疾病名HPから【写】'!I60</f>
        <v>-</v>
      </c>
      <c r="K68" s="39" t="str">
        <f>'[1]疾病名HPから【写】'!J60</f>
        <v>-</v>
      </c>
      <c r="O68" s="18"/>
    </row>
    <row r="69" spans="2:15" ht="16.5" customHeight="1">
      <c r="B69" s="15"/>
      <c r="C69" s="47" t="str">
        <f>'[1]疾病名HPから【写】'!B61</f>
        <v>カルバペネム耐性腸内細菌感染症</v>
      </c>
      <c r="D69" s="38">
        <f>'[1]疾病名HPから【写】'!C61</f>
        <v>16</v>
      </c>
      <c r="E69" s="32">
        <f>'[1]疾病名HPから【写】'!D61</f>
        <v>6</v>
      </c>
      <c r="F69" s="39" t="str">
        <f>'[1]疾病名HPから【写】'!E61</f>
        <v>-</v>
      </c>
      <c r="G69" s="39">
        <f>'[1]疾病名HPから【写】'!F61</f>
        <v>8</v>
      </c>
      <c r="H69" s="39" t="str">
        <f>'[1]疾病名HPから【写】'!G61</f>
        <v>-</v>
      </c>
      <c r="I69" s="39">
        <f>'[1]疾病名HPから【写】'!H61</f>
        <v>1</v>
      </c>
      <c r="J69" s="39">
        <f>'[1]疾病名HPから【写】'!I61</f>
        <v>1</v>
      </c>
      <c r="K69" s="39" t="str">
        <f>'[1]疾病名HPから【写】'!J61</f>
        <v>-</v>
      </c>
      <c r="O69" s="18"/>
    </row>
    <row r="70" spans="2:15" ht="16.5" customHeight="1">
      <c r="B70" s="15"/>
      <c r="C70" s="47" t="str">
        <f>'[1]疾病名HPから【写】'!B62</f>
        <v>急性脳炎</v>
      </c>
      <c r="D70" s="38">
        <f>'[1]疾病名HPから【写】'!C62</f>
        <v>1</v>
      </c>
      <c r="E70" s="32">
        <f>'[1]疾病名HPから【写】'!D62</f>
        <v>1</v>
      </c>
      <c r="F70" s="39" t="str">
        <f>'[1]疾病名HPから【写】'!E62</f>
        <v>-</v>
      </c>
      <c r="G70" s="39" t="str">
        <f>'[1]疾病名HPから【写】'!F62</f>
        <v>-</v>
      </c>
      <c r="H70" s="39" t="str">
        <f>'[1]疾病名HPから【写】'!G62</f>
        <v>-</v>
      </c>
      <c r="I70" s="39" t="str">
        <f>'[1]疾病名HPから【写】'!H62</f>
        <v>-</v>
      </c>
      <c r="J70" s="39" t="str">
        <f>'[1]疾病名HPから【写】'!I62</f>
        <v>-</v>
      </c>
      <c r="K70" s="39" t="str">
        <f>'[1]疾病名HPから【写】'!J62</f>
        <v>-</v>
      </c>
      <c r="O70" s="18"/>
    </row>
    <row r="71" spans="2:15" ht="16.5" customHeight="1">
      <c r="B71" s="15"/>
      <c r="C71" s="47" t="str">
        <f>'[1]疾病名HPから【写】'!B63</f>
        <v>クリプトスポリジウム症</v>
      </c>
      <c r="D71" s="38" t="str">
        <f>'[1]疾病名HPから【写】'!C63</f>
        <v>-</v>
      </c>
      <c r="E71" s="32" t="str">
        <f>'[1]疾病名HPから【写】'!D63</f>
        <v>-</v>
      </c>
      <c r="F71" s="39" t="str">
        <f>'[1]疾病名HPから【写】'!E63</f>
        <v>-</v>
      </c>
      <c r="G71" s="39" t="str">
        <f>'[1]疾病名HPから【写】'!F63</f>
        <v>-</v>
      </c>
      <c r="H71" s="39" t="str">
        <f>'[1]疾病名HPから【写】'!G63</f>
        <v>-</v>
      </c>
      <c r="I71" s="39" t="str">
        <f>'[1]疾病名HPから【写】'!H63</f>
        <v>-</v>
      </c>
      <c r="J71" s="39" t="str">
        <f>'[1]疾病名HPから【写】'!I63</f>
        <v>-</v>
      </c>
      <c r="K71" s="39" t="str">
        <f>'[1]疾病名HPから【写】'!J63</f>
        <v>-</v>
      </c>
      <c r="O71" s="18"/>
    </row>
    <row r="72" spans="2:15" ht="16.5" customHeight="1">
      <c r="B72" s="15"/>
      <c r="C72" s="47" t="str">
        <f>'[1]疾病名HPから【写】'!B64</f>
        <v>クロイツフェルト・ヤコブ病</v>
      </c>
      <c r="D72" s="38">
        <f>'[1]疾病名HPから【写】'!C64</f>
        <v>2</v>
      </c>
      <c r="E72" s="32">
        <f>'[1]疾病名HPから【写】'!D64</f>
        <v>1</v>
      </c>
      <c r="F72" s="39" t="str">
        <f>'[1]疾病名HPから【写】'!E64</f>
        <v>-</v>
      </c>
      <c r="G72" s="39">
        <f>'[1]疾病名HPから【写】'!F64</f>
        <v>1</v>
      </c>
      <c r="H72" s="39" t="str">
        <f>'[1]疾病名HPから【写】'!G64</f>
        <v>-</v>
      </c>
      <c r="I72" s="39" t="str">
        <f>'[1]疾病名HPから【写】'!H64</f>
        <v>-</v>
      </c>
      <c r="J72" s="39" t="str">
        <f>'[1]疾病名HPから【写】'!I64</f>
        <v>-</v>
      </c>
      <c r="K72" s="39" t="str">
        <f>'[1]疾病名HPから【写】'!J64</f>
        <v>-</v>
      </c>
      <c r="O72" s="18"/>
    </row>
    <row r="73" spans="2:15" ht="16.5" customHeight="1">
      <c r="B73" s="15"/>
      <c r="C73" s="47" t="str">
        <f>'[1]疾病名HPから【写】'!B65</f>
        <v>劇症型溶血性レンサ球菌感染症</v>
      </c>
      <c r="D73" s="38">
        <f>'[1]疾病名HPから【写】'!C65</f>
        <v>1</v>
      </c>
      <c r="E73" s="32" t="str">
        <f>'[1]疾病名HPから【写】'!D65</f>
        <v>-</v>
      </c>
      <c r="F73" s="39">
        <f>'[1]疾病名HPから【写】'!E65</f>
        <v>1</v>
      </c>
      <c r="G73" s="39" t="str">
        <f>'[1]疾病名HPから【写】'!F65</f>
        <v>-</v>
      </c>
      <c r="H73" s="39" t="str">
        <f>'[1]疾病名HPから【写】'!G65</f>
        <v>-</v>
      </c>
      <c r="I73" s="39" t="str">
        <f>'[1]疾病名HPから【写】'!H65</f>
        <v>-</v>
      </c>
      <c r="J73" s="39" t="str">
        <f>'[1]疾病名HPから【写】'!I65</f>
        <v>-</v>
      </c>
      <c r="K73" s="39" t="str">
        <f>'[1]疾病名HPから【写】'!J65</f>
        <v>-</v>
      </c>
      <c r="O73" s="18"/>
    </row>
    <row r="74" spans="2:15" ht="16.5" customHeight="1">
      <c r="B74" s="15"/>
      <c r="C74" s="47" t="str">
        <f>'[1]疾病名HPから【写】'!B66</f>
        <v>後天性免疫不全症候群</v>
      </c>
      <c r="D74" s="38">
        <f>'[1]疾病名HPから【写】'!C66</f>
        <v>2</v>
      </c>
      <c r="E74" s="32">
        <f>'[1]疾病名HPから【写】'!D66</f>
        <v>1</v>
      </c>
      <c r="F74" s="39" t="str">
        <f>'[1]疾病名HPから【写】'!E66</f>
        <v>-</v>
      </c>
      <c r="G74" s="39">
        <f>'[1]疾病名HPから【写】'!F66</f>
        <v>1</v>
      </c>
      <c r="H74" s="39" t="str">
        <f>'[1]疾病名HPから【写】'!G66</f>
        <v>-</v>
      </c>
      <c r="I74" s="39" t="str">
        <f>'[1]疾病名HPから【写】'!H66</f>
        <v>-</v>
      </c>
      <c r="J74" s="39" t="str">
        <f>'[1]疾病名HPから【写】'!I66</f>
        <v>-</v>
      </c>
      <c r="K74" s="39" t="str">
        <f>'[1]疾病名HPから【写】'!J66</f>
        <v>-</v>
      </c>
      <c r="O74" s="18"/>
    </row>
    <row r="75" spans="2:15" ht="16.5" customHeight="1">
      <c r="B75" s="15" t="s">
        <v>28</v>
      </c>
      <c r="C75" s="47" t="str">
        <f>'[1]疾病名HPから【写】'!B67</f>
        <v>ジアルジア症</v>
      </c>
      <c r="D75" s="38" t="str">
        <f>'[1]疾病名HPから【写】'!C67</f>
        <v>-</v>
      </c>
      <c r="E75" s="32" t="str">
        <f>'[1]疾病名HPから【写】'!D67</f>
        <v>-</v>
      </c>
      <c r="F75" s="39" t="str">
        <f>'[1]疾病名HPから【写】'!E67</f>
        <v>-</v>
      </c>
      <c r="G75" s="39" t="str">
        <f>'[1]疾病名HPから【写】'!F67</f>
        <v>-</v>
      </c>
      <c r="H75" s="39" t="str">
        <f>'[1]疾病名HPから【写】'!G67</f>
        <v>-</v>
      </c>
      <c r="I75" s="39" t="str">
        <f>'[1]疾病名HPから【写】'!H67</f>
        <v>-</v>
      </c>
      <c r="J75" s="39" t="str">
        <f>'[1]疾病名HPから【写】'!I67</f>
        <v>-</v>
      </c>
      <c r="K75" s="39" t="str">
        <f>'[1]疾病名HPから【写】'!J67</f>
        <v>-</v>
      </c>
      <c r="O75" s="18"/>
    </row>
    <row r="76" spans="2:15" ht="16.5" customHeight="1">
      <c r="B76" s="15" t="s">
        <v>23</v>
      </c>
      <c r="C76" s="47" t="str">
        <f>'[1]疾病名HPから【写】'!B68</f>
        <v>侵襲性インフルエンザ菌感染症</v>
      </c>
      <c r="D76" s="38">
        <f>'[1]疾病名HPから【写】'!C68</f>
        <v>1</v>
      </c>
      <c r="E76" s="32">
        <f>'[1]疾病名HPから【写】'!D68</f>
        <v>1</v>
      </c>
      <c r="F76" s="39" t="str">
        <f>'[1]疾病名HPから【写】'!E68</f>
        <v>-</v>
      </c>
      <c r="G76" s="39" t="str">
        <f>'[1]疾病名HPから【写】'!F68</f>
        <v>-</v>
      </c>
      <c r="H76" s="39" t="str">
        <f>'[1]疾病名HPから【写】'!G68</f>
        <v>-</v>
      </c>
      <c r="I76" s="39" t="str">
        <f>'[1]疾病名HPから【写】'!H68</f>
        <v>-</v>
      </c>
      <c r="J76" s="39" t="str">
        <f>'[1]疾病名HPから【写】'!I68</f>
        <v>-</v>
      </c>
      <c r="K76" s="39" t="str">
        <f>'[1]疾病名HPから【写】'!J68</f>
        <v>-</v>
      </c>
      <c r="O76" s="18"/>
    </row>
    <row r="77" spans="2:15" ht="16.5" customHeight="1">
      <c r="B77" s="15" t="s">
        <v>27</v>
      </c>
      <c r="C77" s="47" t="str">
        <f>'[1]疾病名HPから【写】'!B69</f>
        <v>侵襲性髄膜炎菌感染症</v>
      </c>
      <c r="D77" s="38" t="str">
        <f>'[1]疾病名HPから【写】'!C69</f>
        <v>-</v>
      </c>
      <c r="E77" s="32" t="str">
        <f>'[1]疾病名HPから【写】'!D69</f>
        <v>-</v>
      </c>
      <c r="F77" s="39" t="str">
        <f>'[1]疾病名HPから【写】'!E69</f>
        <v>-</v>
      </c>
      <c r="G77" s="39" t="str">
        <f>'[1]疾病名HPから【写】'!F69</f>
        <v>-</v>
      </c>
      <c r="H77" s="39" t="str">
        <f>'[1]疾病名HPから【写】'!G69</f>
        <v>-</v>
      </c>
      <c r="I77" s="39" t="str">
        <f>'[1]疾病名HPから【写】'!H69</f>
        <v>-</v>
      </c>
      <c r="J77" s="39" t="str">
        <f>'[1]疾病名HPから【写】'!I69</f>
        <v>-</v>
      </c>
      <c r="K77" s="39" t="str">
        <f>'[1]疾病名HPから【写】'!J69</f>
        <v>-</v>
      </c>
      <c r="O77" s="18"/>
    </row>
    <row r="78" spans="2:15" ht="16.5" customHeight="1">
      <c r="B78" s="15" t="s">
        <v>8</v>
      </c>
      <c r="C78" s="47" t="str">
        <f>'[1]疾病名HPから【写】'!B70</f>
        <v>髄膜炎菌性髄膜炎</v>
      </c>
      <c r="D78" s="38" t="str">
        <f>'[1]疾病名HPから【写】'!C70</f>
        <v>-</v>
      </c>
      <c r="E78" s="32" t="str">
        <f>'[1]疾病名HPから【写】'!D70</f>
        <v>-</v>
      </c>
      <c r="F78" s="39" t="str">
        <f>'[1]疾病名HPから【写】'!E70</f>
        <v>-</v>
      </c>
      <c r="G78" s="39" t="str">
        <f>'[1]疾病名HPから【写】'!F70</f>
        <v>-</v>
      </c>
      <c r="H78" s="39" t="str">
        <f>'[1]疾病名HPから【写】'!G70</f>
        <v>-</v>
      </c>
      <c r="I78" s="39" t="str">
        <f>'[1]疾病名HPから【写】'!H70</f>
        <v>-</v>
      </c>
      <c r="J78" s="39" t="str">
        <f>'[1]疾病名HPから【写】'!I70</f>
        <v>-</v>
      </c>
      <c r="K78" s="39" t="str">
        <f>'[1]疾病名HPから【写】'!J70</f>
        <v>-</v>
      </c>
      <c r="O78" s="18"/>
    </row>
    <row r="79" spans="2:15" ht="16.5" customHeight="1">
      <c r="B79" s="15" t="s">
        <v>9</v>
      </c>
      <c r="C79" s="47" t="str">
        <f>'[1]疾病名HPから【写】'!B71</f>
        <v>侵襲性肺炎球菌感染症</v>
      </c>
      <c r="D79" s="38">
        <f>'[1]疾病名HPから【写】'!C71</f>
        <v>19</v>
      </c>
      <c r="E79" s="32">
        <f>'[1]疾病名HPから【写】'!D71</f>
        <v>5</v>
      </c>
      <c r="F79" s="39" t="str">
        <f>'[1]疾病名HPから【写】'!E71</f>
        <v>-</v>
      </c>
      <c r="G79" s="39">
        <f>'[1]疾病名HPから【写】'!F71</f>
        <v>12</v>
      </c>
      <c r="H79" s="39" t="str">
        <f>'[1]疾病名HPから【写】'!G71</f>
        <v>-</v>
      </c>
      <c r="I79" s="39" t="str">
        <f>'[1]疾病名HPから【写】'!H71</f>
        <v>-</v>
      </c>
      <c r="J79" s="39" t="str">
        <f>'[1]疾病名HPから【写】'!I71</f>
        <v>-</v>
      </c>
      <c r="K79" s="39">
        <f>'[1]疾病名HPから【写】'!J71</f>
        <v>2</v>
      </c>
      <c r="O79" s="18"/>
    </row>
    <row r="80" spans="2:15" ht="16.5" customHeight="1">
      <c r="B80" s="15"/>
      <c r="C80" s="47" t="str">
        <f>'[1]疾病名HPから【写】'!B72</f>
        <v>水痘（入院例）</v>
      </c>
      <c r="D80" s="38">
        <f>'[1]疾病名HPから【写】'!C72</f>
        <v>1</v>
      </c>
      <c r="E80" s="32" t="str">
        <f>'[1]疾病名HPから【写】'!D72</f>
        <v>-</v>
      </c>
      <c r="F80" s="39" t="str">
        <f>'[1]疾病名HPから【写】'!E72</f>
        <v>-</v>
      </c>
      <c r="G80" s="39" t="str">
        <f>'[1]疾病名HPから【写】'!F72</f>
        <v>-</v>
      </c>
      <c r="H80" s="39" t="str">
        <f>'[1]疾病名HPから【写】'!G72</f>
        <v>-</v>
      </c>
      <c r="I80" s="39" t="str">
        <f>'[1]疾病名HPから【写】'!H72</f>
        <v>-</v>
      </c>
      <c r="J80" s="39">
        <f>'[1]疾病名HPから【写】'!I72</f>
        <v>1</v>
      </c>
      <c r="K80" s="39" t="str">
        <f>'[1]疾病名HPから【写】'!J72</f>
        <v>-</v>
      </c>
      <c r="O80" s="18"/>
    </row>
    <row r="81" spans="2:11" ht="15" customHeight="1">
      <c r="B81" s="15"/>
      <c r="C81" s="47" t="str">
        <f>'[1]疾病名HPから【写】'!B73</f>
        <v>先天性風疹症候群</v>
      </c>
      <c r="D81" s="38" t="str">
        <f>'[1]疾病名HPから【写】'!C73</f>
        <v>-</v>
      </c>
      <c r="E81" s="32" t="str">
        <f>'[1]疾病名HPから【写】'!D73</f>
        <v>-</v>
      </c>
      <c r="F81" s="39" t="str">
        <f>'[1]疾病名HPから【写】'!E73</f>
        <v>-</v>
      </c>
      <c r="G81" s="39" t="str">
        <f>'[1]疾病名HPから【写】'!F73</f>
        <v>-</v>
      </c>
      <c r="H81" s="39" t="str">
        <f>'[1]疾病名HPから【写】'!G73</f>
        <v>-</v>
      </c>
      <c r="I81" s="39" t="str">
        <f>'[1]疾病名HPから【写】'!H73</f>
        <v>-</v>
      </c>
      <c r="J81" s="39" t="str">
        <f>'[1]疾病名HPから【写】'!I73</f>
        <v>-</v>
      </c>
      <c r="K81" s="39" t="str">
        <f>'[1]疾病名HPから【写】'!J73</f>
        <v>-</v>
      </c>
    </row>
    <row r="82" spans="2:11" ht="13.5">
      <c r="B82" s="15"/>
      <c r="C82" s="47" t="str">
        <f>'[1]疾病名HPから【写】'!B74</f>
        <v>梅毒</v>
      </c>
      <c r="D82" s="38">
        <f>'[1]疾病名HPから【写】'!C74</f>
        <v>2</v>
      </c>
      <c r="E82" s="32" t="str">
        <f>'[1]疾病名HPから【写】'!D74</f>
        <v>-</v>
      </c>
      <c r="F82" s="39" t="str">
        <f>'[1]疾病名HPから【写】'!E74</f>
        <v>-</v>
      </c>
      <c r="G82" s="39" t="str">
        <f>'[1]疾病名HPから【写】'!F74</f>
        <v>-</v>
      </c>
      <c r="H82" s="39" t="str">
        <f>'[1]疾病名HPから【写】'!G74</f>
        <v>-</v>
      </c>
      <c r="I82" s="39">
        <f>'[1]疾病名HPから【写】'!H74</f>
        <v>1</v>
      </c>
      <c r="J82" s="39">
        <f>'[1]疾病名HPから【写】'!I74</f>
        <v>1</v>
      </c>
      <c r="K82" s="39" t="str">
        <f>'[1]疾病名HPから【写】'!J74</f>
        <v>-</v>
      </c>
    </row>
    <row r="83" spans="2:11" ht="13.5">
      <c r="B83" s="15"/>
      <c r="C83" s="47" t="str">
        <f>'[1]疾病名HPから【写】'!B75</f>
        <v>播種性クリプトコックス症</v>
      </c>
      <c r="D83" s="38" t="str">
        <f>'[1]疾病名HPから【写】'!C75</f>
        <v>-</v>
      </c>
      <c r="E83" s="32" t="str">
        <f>'[1]疾病名HPから【写】'!D75</f>
        <v>-</v>
      </c>
      <c r="F83" s="39" t="str">
        <f>'[1]疾病名HPから【写】'!E75</f>
        <v>-</v>
      </c>
      <c r="G83" s="39" t="str">
        <f>'[1]疾病名HPから【写】'!F75</f>
        <v>-</v>
      </c>
      <c r="H83" s="39" t="str">
        <f>'[1]疾病名HPから【写】'!G75</f>
        <v>-</v>
      </c>
      <c r="I83" s="39" t="str">
        <f>'[1]疾病名HPから【写】'!H75</f>
        <v>-</v>
      </c>
      <c r="J83" s="39" t="str">
        <f>'[1]疾病名HPから【写】'!I75</f>
        <v>-</v>
      </c>
      <c r="K83" s="39" t="str">
        <f>'[1]疾病名HPから【写】'!J75</f>
        <v>-</v>
      </c>
    </row>
    <row r="84" spans="2:11" ht="13.5">
      <c r="B84" s="15"/>
      <c r="C84" s="47" t="str">
        <f>'[1]疾病名HPから【写】'!B76</f>
        <v>破傷風</v>
      </c>
      <c r="D84" s="38">
        <f>'[1]疾病名HPから【写】'!C76</f>
        <v>1</v>
      </c>
      <c r="E84" s="32" t="str">
        <f>'[1]疾病名HPから【写】'!D76</f>
        <v>-</v>
      </c>
      <c r="F84" s="39" t="str">
        <f>'[1]疾病名HPから【写】'!E76</f>
        <v>-</v>
      </c>
      <c r="G84" s="39">
        <f>'[1]疾病名HPから【写】'!F76</f>
        <v>1</v>
      </c>
      <c r="H84" s="39" t="str">
        <f>'[1]疾病名HPから【写】'!G76</f>
        <v>-</v>
      </c>
      <c r="I84" s="39" t="str">
        <f>'[1]疾病名HPから【写】'!H76</f>
        <v>-</v>
      </c>
      <c r="J84" s="39" t="str">
        <f>'[1]疾病名HPから【写】'!I76</f>
        <v>-</v>
      </c>
      <c r="K84" s="39" t="str">
        <f>'[1]疾病名HPから【写】'!J76</f>
        <v>-</v>
      </c>
    </row>
    <row r="85" spans="2:11" ht="13.5">
      <c r="B85" s="15"/>
      <c r="C85" s="54" t="str">
        <f>'[1]疾病名HPから【写】'!B77</f>
        <v>バンコマイシン耐性黄色ブドウ球菌感染症</v>
      </c>
      <c r="D85" s="38" t="str">
        <f>'[1]疾病名HPから【写】'!C77</f>
        <v>-</v>
      </c>
      <c r="E85" s="32" t="str">
        <f>'[1]疾病名HPから【写】'!D77</f>
        <v>-</v>
      </c>
      <c r="F85" s="39" t="str">
        <f>'[1]疾病名HPから【写】'!E77</f>
        <v>-</v>
      </c>
      <c r="G85" s="39" t="str">
        <f>'[1]疾病名HPから【写】'!F77</f>
        <v>-</v>
      </c>
      <c r="H85" s="39" t="str">
        <f>'[1]疾病名HPから【写】'!G77</f>
        <v>-</v>
      </c>
      <c r="I85" s="39" t="str">
        <f>'[1]疾病名HPから【写】'!H77</f>
        <v>-</v>
      </c>
      <c r="J85" s="39" t="str">
        <f>'[1]疾病名HPから【写】'!I77</f>
        <v>-</v>
      </c>
      <c r="K85" s="39" t="str">
        <f>'[1]疾病名HPから【写】'!J77</f>
        <v>-</v>
      </c>
    </row>
    <row r="86" spans="2:11" ht="13.5">
      <c r="B86" s="15"/>
      <c r="C86" s="47" t="str">
        <f>'[1]疾病名HPから【写】'!B78</f>
        <v>バンコマイシン耐性腸球菌感染症</v>
      </c>
      <c r="D86" s="38" t="str">
        <f>'[1]疾病名HPから【写】'!C78</f>
        <v>-</v>
      </c>
      <c r="E86" s="32" t="str">
        <f>'[1]疾病名HPから【写】'!D78</f>
        <v>-</v>
      </c>
      <c r="F86" s="39" t="str">
        <f>'[1]疾病名HPから【写】'!E78</f>
        <v>-</v>
      </c>
      <c r="G86" s="39" t="str">
        <f>'[1]疾病名HPから【写】'!F78</f>
        <v>-</v>
      </c>
      <c r="H86" s="39" t="str">
        <f>'[1]疾病名HPから【写】'!G78</f>
        <v>-</v>
      </c>
      <c r="I86" s="39" t="str">
        <f>'[1]疾病名HPから【写】'!H78</f>
        <v>-</v>
      </c>
      <c r="J86" s="39" t="str">
        <f>'[1]疾病名HPから【写】'!I78</f>
        <v>-</v>
      </c>
      <c r="K86" s="39" t="str">
        <f>'[1]疾病名HPから【写】'!J78</f>
        <v>-</v>
      </c>
    </row>
    <row r="87" spans="2:11" ht="13.5">
      <c r="B87" s="15"/>
      <c r="C87" s="54" t="str">
        <f>'[1]疾病名HPから【写】'!B79</f>
        <v>風しん</v>
      </c>
      <c r="D87" s="38" t="str">
        <f>'[1]疾病名HPから【写】'!C79</f>
        <v>-</v>
      </c>
      <c r="E87" s="32" t="str">
        <f>'[1]疾病名HPから【写】'!D79</f>
        <v>-</v>
      </c>
      <c r="F87" s="39" t="str">
        <f>'[1]疾病名HPから【写】'!E79</f>
        <v>-</v>
      </c>
      <c r="G87" s="39" t="str">
        <f>'[1]疾病名HPから【写】'!F79</f>
        <v>-</v>
      </c>
      <c r="H87" s="39" t="str">
        <f>'[1]疾病名HPから【写】'!G79</f>
        <v>-</v>
      </c>
      <c r="I87" s="39" t="str">
        <f>'[1]疾病名HPから【写】'!H79</f>
        <v>-</v>
      </c>
      <c r="J87" s="39" t="str">
        <f>'[1]疾病名HPから【写】'!I79</f>
        <v>-</v>
      </c>
      <c r="K87" s="39" t="str">
        <f>'[1]疾病名HPから【写】'!J79</f>
        <v>-</v>
      </c>
    </row>
    <row r="88" spans="2:11" ht="13.5">
      <c r="B88" s="15"/>
      <c r="C88" s="54" t="str">
        <f>'[1]疾病名HPから【写】'!B80</f>
        <v>麻しん</v>
      </c>
      <c r="D88" s="38" t="str">
        <f>'[1]疾病名HPから【写】'!C80</f>
        <v>-</v>
      </c>
      <c r="E88" s="32" t="str">
        <f>'[1]疾病名HPから【写】'!D80</f>
        <v>-</v>
      </c>
      <c r="F88" s="39" t="str">
        <f>'[1]疾病名HPから【写】'!E80</f>
        <v>-</v>
      </c>
      <c r="G88" s="39" t="str">
        <f>'[1]疾病名HPから【写】'!F80</f>
        <v>-</v>
      </c>
      <c r="H88" s="39" t="str">
        <f>'[1]疾病名HPから【写】'!G80</f>
        <v>-</v>
      </c>
      <c r="I88" s="39" t="str">
        <f>'[1]疾病名HPから【写】'!H80</f>
        <v>-</v>
      </c>
      <c r="J88" s="39" t="str">
        <f>'[1]疾病名HPから【写】'!I80</f>
        <v>-</v>
      </c>
      <c r="K88" s="39" t="str">
        <f>'[1]疾病名HPから【写】'!J80</f>
        <v>-</v>
      </c>
    </row>
    <row r="89" spans="2:11" ht="13.5">
      <c r="B89" s="16"/>
      <c r="C89" s="50" t="str">
        <f>'[1]疾病名HPから【写】'!B81</f>
        <v>薬剤耐性アシネトバクター感染症</v>
      </c>
      <c r="D89" s="41" t="str">
        <f>'[1]疾病名HPから【写】'!C81</f>
        <v>-</v>
      </c>
      <c r="E89" s="42" t="str">
        <f>'[1]疾病名HPから【写】'!D81</f>
        <v>-</v>
      </c>
      <c r="F89" s="43" t="str">
        <f>'[1]疾病名HPから【写】'!E81</f>
        <v>-</v>
      </c>
      <c r="G89" s="43" t="str">
        <f>'[1]疾病名HPから【写】'!F81</f>
        <v>-</v>
      </c>
      <c r="H89" s="43" t="str">
        <f>'[1]疾病名HPから【写】'!G81</f>
        <v>-</v>
      </c>
      <c r="I89" s="43" t="str">
        <f>'[1]疾病名HPから【写】'!H81</f>
        <v>-</v>
      </c>
      <c r="J89" s="43" t="str">
        <f>'[1]疾病名HPから【写】'!I81</f>
        <v>-</v>
      </c>
      <c r="K89" s="43" t="str">
        <f>'[1]疾病名HPから【写】'!J81</f>
        <v>-</v>
      </c>
    </row>
    <row r="90" spans="2:3" ht="13.5">
      <c r="B90" s="8" t="s">
        <v>17</v>
      </c>
      <c r="C90" s="9" t="s">
        <v>18</v>
      </c>
    </row>
  </sheetData>
  <sheetProtection/>
  <printOptions/>
  <pageMargins left="0.55" right="0.22" top="0.37" bottom="0.23" header="0.26" footer="0.1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2018-10-01T06:14:47Z</cp:lastPrinted>
  <dcterms:created xsi:type="dcterms:W3CDTF">2002-11-14T02:36:43Z</dcterms:created>
  <dcterms:modified xsi:type="dcterms:W3CDTF">2018-10-16T07:04:20Z</dcterms:modified>
  <cp:category/>
  <cp:version/>
  <cp:contentType/>
  <cp:contentStatus/>
</cp:coreProperties>
</file>