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14850" windowHeight="8985" activeTab="0"/>
  </bookViews>
  <sheets>
    <sheet name="H25.3版" sheetId="1" r:id="rId1"/>
  </sheets>
  <definedNames>
    <definedName name="\A">#REF!</definedName>
    <definedName name="_xlnm.Print_Area" localSheetId="0">'H25.3版'!$A$1:$K$77</definedName>
  </definedNames>
  <calcPr fullCalcOnLoad="1"/>
</workbook>
</file>

<file path=xl/sharedStrings.xml><?xml version="1.0" encoding="utf-8"?>
<sst xmlns="http://schemas.openxmlformats.org/spreadsheetml/2006/main" count="93" uniqueCount="43">
  <si>
    <t>年齢階級</t>
  </si>
  <si>
    <t>（再掲）</t>
  </si>
  <si>
    <t>男</t>
  </si>
  <si>
    <t>女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</si>
  <si>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</si>
  <si>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</si>
  <si>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</si>
  <si>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</si>
  <si>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</si>
  <si>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</si>
  <si>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</si>
  <si>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</si>
  <si>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</si>
  <si>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</si>
  <si>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</si>
  <si>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</si>
  <si>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</si>
  <si>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</si>
  <si>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</si>
  <si>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</si>
  <si>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</si>
  <si>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０～14歳</t>
  </si>
  <si>
    <t>15～64歳</t>
  </si>
  <si>
    <t>島根県</t>
  </si>
  <si>
    <t>平成32年</t>
  </si>
  <si>
    <t>平成37年</t>
  </si>
  <si>
    <t>平成42年</t>
  </si>
  <si>
    <t>平成47年</t>
  </si>
  <si>
    <t>総　数</t>
  </si>
  <si>
    <t>第9表　　　　　　　　　　性・年齢（５歳階級）別将来推計人口及び割合</t>
  </si>
  <si>
    <t>(2020)</t>
  </si>
  <si>
    <t>(2025)</t>
  </si>
  <si>
    <t>(2030)</t>
  </si>
  <si>
    <t>(2035)</t>
  </si>
  <si>
    <t>平成52年</t>
  </si>
  <si>
    <t>(2040)</t>
  </si>
  <si>
    <t>85～89歳</t>
  </si>
  <si>
    <t>90歳以上</t>
  </si>
  <si>
    <t>65歳以上</t>
  </si>
  <si>
    <t>75歳以上</t>
  </si>
  <si>
    <t>(単位：人)</t>
  </si>
  <si>
    <t>男女計</t>
  </si>
  <si>
    <t xml:space="preserve"> 注 (1)資料：「日本の地域別将来推計人口(平成25年３月推計)」国立社会保障・人口問題研究所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</si>
</sst>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桁区切り 3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B5" sqref="B5"/>
    </sheetView>
  </sheetViews>
  <sheetFormatPr defaultColWidth="8.88671875" defaultRowHeight="15"/>
  <cols>
    <col min="2" max="11" width="9.77734375" style="0" customWidth="1"/>
  </cols>
  <sheetData>
    <row r="1" spans="1:11" ht="15">
      <c r="A1" s="8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6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3" t="s">
        <v>40</v>
      </c>
      <c r="B3" s="7"/>
      <c r="C3" s="3"/>
      <c r="D3" s="3"/>
      <c r="E3" s="3"/>
      <c r="F3" s="3"/>
      <c r="G3" s="3"/>
      <c r="H3" s="3"/>
      <c r="I3" s="3"/>
      <c r="J3" s="3"/>
      <c r="K3" s="1" t="s">
        <v>23</v>
      </c>
    </row>
    <row r="4" spans="1:11" ht="20.25" customHeight="1">
      <c r="A4" s="32" t="s">
        <v>0</v>
      </c>
      <c r="B4" s="35"/>
      <c r="C4" s="36"/>
      <c r="D4" s="36"/>
      <c r="E4" s="36"/>
      <c r="F4" s="37"/>
      <c r="G4" s="36"/>
      <c r="H4" s="36"/>
      <c r="I4" s="36"/>
      <c r="J4" s="36"/>
      <c r="K4" s="36"/>
    </row>
    <row r="5" spans="1:11" ht="15">
      <c r="A5" s="33"/>
      <c r="B5" s="26" t="s">
        <v>24</v>
      </c>
      <c r="C5" s="26" t="s">
        <v>25</v>
      </c>
      <c r="D5" s="26" t="s">
        <v>26</v>
      </c>
      <c r="E5" s="26" t="s">
        <v>27</v>
      </c>
      <c r="F5" s="27" t="s">
        <v>34</v>
      </c>
      <c r="G5" s="28" t="s">
        <v>24</v>
      </c>
      <c r="H5" s="26" t="s">
        <v>25</v>
      </c>
      <c r="I5" s="26" t="s">
        <v>26</v>
      </c>
      <c r="J5" s="26" t="s">
        <v>27</v>
      </c>
      <c r="K5" s="26" t="s">
        <v>34</v>
      </c>
    </row>
    <row r="6" spans="1:11" ht="15.75" thickBot="1">
      <c r="A6" s="34"/>
      <c r="B6" s="29" t="s">
        <v>30</v>
      </c>
      <c r="C6" s="30" t="s">
        <v>31</v>
      </c>
      <c r="D6" s="30" t="s">
        <v>32</v>
      </c>
      <c r="E6" s="30" t="s">
        <v>33</v>
      </c>
      <c r="F6" s="31" t="s">
        <v>35</v>
      </c>
      <c r="G6" s="29" t="s">
        <v>30</v>
      </c>
      <c r="H6" s="30" t="s">
        <v>31</v>
      </c>
      <c r="I6" s="30" t="s">
        <v>32</v>
      </c>
      <c r="J6" s="30" t="s">
        <v>33</v>
      </c>
      <c r="K6" s="30" t="s">
        <v>35</v>
      </c>
    </row>
    <row r="7" spans="1:11" ht="16.5" customHeight="1">
      <c r="A7" s="24" t="s">
        <v>41</v>
      </c>
      <c r="B7" s="21"/>
      <c r="C7" s="21"/>
      <c r="D7" s="21"/>
      <c r="E7" s="21"/>
      <c r="F7" s="22"/>
      <c r="G7" s="23"/>
      <c r="H7" s="23"/>
      <c r="I7" s="23"/>
      <c r="J7" s="23"/>
      <c r="K7" s="23"/>
    </row>
    <row r="8" spans="1:11" ht="16.5" customHeight="1">
      <c r="A8" s="1" t="s">
        <v>28</v>
      </c>
      <c r="B8" s="9">
        <v>655482</v>
      </c>
      <c r="C8" s="9">
        <v>621882</v>
      </c>
      <c r="D8" s="9">
        <v>588227</v>
      </c>
      <c r="E8" s="9">
        <v>554624</v>
      </c>
      <c r="F8" s="10">
        <v>520658</v>
      </c>
      <c r="G8" s="12">
        <v>100</v>
      </c>
      <c r="H8" s="12">
        <v>100</v>
      </c>
      <c r="I8" s="12">
        <v>100</v>
      </c>
      <c r="J8" s="12">
        <v>100</v>
      </c>
      <c r="K8" s="12">
        <v>100</v>
      </c>
    </row>
    <row r="9" spans="1:11" ht="16.5" customHeight="1">
      <c r="A9" s="1" t="s">
        <v>4</v>
      </c>
      <c r="B9" s="9">
        <v>22731</v>
      </c>
      <c r="C9" s="9">
        <v>20614</v>
      </c>
      <c r="D9" s="9">
        <v>19392</v>
      </c>
      <c r="E9" s="9">
        <v>18393</v>
      </c>
      <c r="F9" s="10">
        <v>17343</v>
      </c>
      <c r="G9" s="13">
        <f>B9*100/B8</f>
        <v>3.467829780222798</v>
      </c>
      <c r="H9" s="12">
        <f>C9*100/C8</f>
        <v>3.314776758291766</v>
      </c>
      <c r="I9" s="12">
        <f>D9*100/D8</f>
        <v>3.296686483279414</v>
      </c>
      <c r="J9" s="12">
        <f>E9*100/E8</f>
        <v>3.316300773136395</v>
      </c>
      <c r="K9" s="12">
        <f>F9*100/F8</f>
        <v>3.330977340211809</v>
      </c>
    </row>
    <row r="10" spans="1:11" ht="16.5" customHeight="1">
      <c r="A10" s="1" t="s">
        <v>5</v>
      </c>
      <c r="B10" s="9">
        <v>25738</v>
      </c>
      <c r="C10" s="9">
        <v>22607</v>
      </c>
      <c r="D10" s="9">
        <v>20507</v>
      </c>
      <c r="E10" s="9">
        <v>19287</v>
      </c>
      <c r="F10" s="10">
        <v>18303</v>
      </c>
      <c r="G10" s="13">
        <f>B10*100/B8</f>
        <v>3.9265761683768585</v>
      </c>
      <c r="H10" s="12">
        <f>C10*100/C8</f>
        <v>3.635255562952457</v>
      </c>
      <c r="I10" s="12">
        <f>D10*100/D8</f>
        <v>3.486239155972099</v>
      </c>
      <c r="J10" s="12">
        <f>E10*100/E8</f>
        <v>3.477491057004385</v>
      </c>
      <c r="K10" s="12">
        <f>F10*100/F8</f>
        <v>3.515359410591982</v>
      </c>
    </row>
    <row r="11" spans="1:11" ht="16.5" customHeight="1">
      <c r="A11" s="1" t="s">
        <v>6</v>
      </c>
      <c r="B11" s="9">
        <v>28047</v>
      </c>
      <c r="C11" s="9">
        <v>25554</v>
      </c>
      <c r="D11" s="9">
        <v>22453</v>
      </c>
      <c r="E11" s="9">
        <v>20370</v>
      </c>
      <c r="F11" s="10">
        <v>19167</v>
      </c>
      <c r="G11" s="13">
        <f>B11*100/B8</f>
        <v>4.278836032110721</v>
      </c>
      <c r="H11" s="12">
        <f>C11*100/C8</f>
        <v>4.109139676015707</v>
      </c>
      <c r="I11" s="12">
        <f>D11*100/D8</f>
        <v>3.8170638205998704</v>
      </c>
      <c r="J11" s="12">
        <f>E11*100/E8</f>
        <v>3.672758481421648</v>
      </c>
      <c r="K11" s="12">
        <f>F11*100/F8</f>
        <v>3.6813032739341374</v>
      </c>
    </row>
    <row r="12" spans="1:11" ht="16.5" customHeight="1">
      <c r="A12" s="1" t="s">
        <v>7</v>
      </c>
      <c r="B12" s="9">
        <v>28969</v>
      </c>
      <c r="C12" s="9">
        <v>26650</v>
      </c>
      <c r="D12" s="9">
        <v>24312</v>
      </c>
      <c r="E12" s="9">
        <v>21356</v>
      </c>
      <c r="F12" s="10">
        <v>19377</v>
      </c>
      <c r="G12" s="13">
        <f>B12*100/B8</f>
        <v>4.4194958824193495</v>
      </c>
      <c r="H12" s="12">
        <f>C12*100/C8</f>
        <v>4.285378898247577</v>
      </c>
      <c r="I12" s="12">
        <f>D12*100/D8</f>
        <v>4.133098276685701</v>
      </c>
      <c r="J12" s="12">
        <f>E12*100/E8</f>
        <v>3.850536579736903</v>
      </c>
      <c r="K12" s="12">
        <f>F12*100/F8</f>
        <v>3.7216368518298</v>
      </c>
    </row>
    <row r="13" spans="1:11" ht="16.5" customHeight="1">
      <c r="A13" s="1" t="s">
        <v>8</v>
      </c>
      <c r="B13" s="9">
        <v>26951</v>
      </c>
      <c r="C13" s="9">
        <v>25512</v>
      </c>
      <c r="D13" s="9">
        <v>23500</v>
      </c>
      <c r="E13" s="9">
        <v>21443</v>
      </c>
      <c r="F13" s="10">
        <v>18843</v>
      </c>
      <c r="G13" s="13">
        <f>B13*100/B8</f>
        <v>4.111630830442331</v>
      </c>
      <c r="H13" s="12">
        <f>C13*100/C8</f>
        <v>4.102385983192953</v>
      </c>
      <c r="I13" s="12">
        <f>D13*100/D8</f>
        <v>3.995056330294257</v>
      </c>
      <c r="J13" s="12">
        <f>E13*100/E8</f>
        <v>3.866222882529425</v>
      </c>
      <c r="K13" s="12">
        <f>F13*100/F8</f>
        <v>3.619074325180829</v>
      </c>
    </row>
    <row r="14" spans="1:11" ht="16.5" customHeight="1">
      <c r="A14" s="1" t="s">
        <v>9</v>
      </c>
      <c r="B14" s="9">
        <v>27743</v>
      </c>
      <c r="C14" s="9">
        <v>27774</v>
      </c>
      <c r="D14" s="9">
        <v>26318</v>
      </c>
      <c r="E14" s="9">
        <v>24266</v>
      </c>
      <c r="F14" s="10">
        <v>22158</v>
      </c>
      <c r="G14" s="13">
        <f>B14*100/B8</f>
        <v>4.232457946976424</v>
      </c>
      <c r="H14" s="12">
        <f>C14*100/C8</f>
        <v>4.466120582361284</v>
      </c>
      <c r="I14" s="12">
        <f>D14*100/D8</f>
        <v>4.4741230851355</v>
      </c>
      <c r="J14" s="12">
        <f>E14*100/E8</f>
        <v>4.375216362797138</v>
      </c>
      <c r="K14" s="12">
        <f>F14*100/F8</f>
        <v>4.255768661962363</v>
      </c>
    </row>
    <row r="15" spans="1:11" ht="16.5" customHeight="1">
      <c r="A15" s="1" t="s">
        <v>10</v>
      </c>
      <c r="B15" s="9">
        <v>28180</v>
      </c>
      <c r="C15" s="9">
        <v>27872</v>
      </c>
      <c r="D15" s="9">
        <v>27888</v>
      </c>
      <c r="E15" s="9">
        <v>26433</v>
      </c>
      <c r="F15" s="10">
        <v>24372</v>
      </c>
      <c r="G15" s="13">
        <f>B15*100/B8</f>
        <v>4.299126444356977</v>
      </c>
      <c r="H15" s="12">
        <f>C15*100/C8</f>
        <v>4.48187919894771</v>
      </c>
      <c r="I15" s="12">
        <f>D15*100/D8</f>
        <v>4.741026848478564</v>
      </c>
      <c r="J15" s="12">
        <f>E15*100/E8</f>
        <v>4.765931513962612</v>
      </c>
      <c r="K15" s="12">
        <f>F15*100/F8</f>
        <v>4.680999811776636</v>
      </c>
    </row>
    <row r="16" spans="1:11" ht="16.5" customHeight="1">
      <c r="A16" s="1" t="s">
        <v>11</v>
      </c>
      <c r="B16" s="9">
        <v>33157</v>
      </c>
      <c r="C16" s="9">
        <v>28040</v>
      </c>
      <c r="D16" s="9">
        <v>27729</v>
      </c>
      <c r="E16" s="9">
        <v>27744</v>
      </c>
      <c r="F16" s="10">
        <v>26296</v>
      </c>
      <c r="G16" s="13">
        <f>B16*100/B8</f>
        <v>5.058415028940535</v>
      </c>
      <c r="H16" s="12">
        <f>C16*100/C8</f>
        <v>4.508893970238727</v>
      </c>
      <c r="I16" s="12">
        <f>D16*100/D8</f>
        <v>4.7139964673501895</v>
      </c>
      <c r="J16" s="12">
        <f>E16*100/E8</f>
        <v>5.002307869836141</v>
      </c>
      <c r="K16" s="12">
        <f>F16*100/F8</f>
        <v>5.050532211163566</v>
      </c>
    </row>
    <row r="17" spans="1:11" ht="16.5" customHeight="1">
      <c r="A17" s="1" t="s">
        <v>12</v>
      </c>
      <c r="B17" s="9">
        <v>39231</v>
      </c>
      <c r="C17" s="9">
        <v>32910</v>
      </c>
      <c r="D17" s="9">
        <v>27853</v>
      </c>
      <c r="E17" s="9">
        <v>27535</v>
      </c>
      <c r="F17" s="10">
        <v>27551</v>
      </c>
      <c r="G17" s="13">
        <f>B17*100/B8</f>
        <v>5.985061374683058</v>
      </c>
      <c r="H17" s="12">
        <f>C17*100/C8</f>
        <v>5.292000733258078</v>
      </c>
      <c r="I17" s="12">
        <f>D17*100/D8</f>
        <v>4.735076764582381</v>
      </c>
      <c r="J17" s="12">
        <f>E17*100/E8</f>
        <v>4.964624682667898</v>
      </c>
      <c r="K17" s="12">
        <f>F17*100/F8</f>
        <v>5.291573355254313</v>
      </c>
    </row>
    <row r="18" spans="1:11" ht="16.5" customHeight="1">
      <c r="A18" s="1" t="s">
        <v>13</v>
      </c>
      <c r="B18" s="9">
        <v>43815</v>
      </c>
      <c r="C18" s="9">
        <v>38831</v>
      </c>
      <c r="D18" s="9">
        <v>32593</v>
      </c>
      <c r="E18" s="9">
        <v>27591</v>
      </c>
      <c r="F18" s="10">
        <v>27283</v>
      </c>
      <c r="G18" s="13">
        <f>B18*100/B8</f>
        <v>6.68439407947129</v>
      </c>
      <c r="H18" s="12">
        <f>C18*100/C8</f>
        <v>6.2441106190563485</v>
      </c>
      <c r="I18" s="12">
        <f>D18*100/D8</f>
        <v>5.540888126522584</v>
      </c>
      <c r="J18" s="12">
        <f>E18*100/E8</f>
        <v>4.974721613201015</v>
      </c>
      <c r="K18" s="12">
        <f>F18*100/F8</f>
        <v>5.240100027273181</v>
      </c>
    </row>
    <row r="19" spans="1:11" ht="16.5" customHeight="1">
      <c r="A19" s="1" t="s">
        <v>14</v>
      </c>
      <c r="B19" s="9">
        <v>38082</v>
      </c>
      <c r="C19" s="9">
        <v>43307</v>
      </c>
      <c r="D19" s="9">
        <v>38379</v>
      </c>
      <c r="E19" s="9">
        <v>32239</v>
      </c>
      <c r="F19" s="10">
        <v>27318</v>
      </c>
      <c r="G19" s="13">
        <f>B19*100/B8</f>
        <v>5.80977052001428</v>
      </c>
      <c r="H19" s="12">
        <f>C19*100/C8</f>
        <v>6.963861311309863</v>
      </c>
      <c r="I19" s="12">
        <f>D19*100/D8</f>
        <v>6.52452199576014</v>
      </c>
      <c r="J19" s="12">
        <f>E19*100/E8</f>
        <v>5.8127668474498035</v>
      </c>
      <c r="K19" s="12">
        <f>F19*100/F8</f>
        <v>5.246822290255792</v>
      </c>
    </row>
    <row r="20" spans="1:11" ht="16.5" customHeight="1">
      <c r="A20" s="1" t="s">
        <v>15</v>
      </c>
      <c r="B20" s="9">
        <v>39287</v>
      </c>
      <c r="C20" s="9">
        <v>37513</v>
      </c>
      <c r="D20" s="9">
        <v>42672</v>
      </c>
      <c r="E20" s="9">
        <v>37820</v>
      </c>
      <c r="F20" s="10">
        <v>31804</v>
      </c>
      <c r="G20" s="13">
        <f>B20*100/B8</f>
        <v>5.993604706155165</v>
      </c>
      <c r="H20" s="12">
        <f>C20*100/C8</f>
        <v>6.03217330618992</v>
      </c>
      <c r="I20" s="12">
        <f>D20*100/D8</f>
        <v>7.254342286226236</v>
      </c>
      <c r="J20" s="12">
        <f>E20*100/E8</f>
        <v>6.819034156473575</v>
      </c>
      <c r="K20" s="12">
        <f>F20*100/F8</f>
        <v>6.108424339969807</v>
      </c>
    </row>
    <row r="21" spans="1:11" ht="16.5" customHeight="1">
      <c r="A21" s="1" t="s">
        <v>16</v>
      </c>
      <c r="B21" s="9">
        <v>43512</v>
      </c>
      <c r="C21" s="9">
        <v>38554</v>
      </c>
      <c r="D21" s="9">
        <v>36925</v>
      </c>
      <c r="E21" s="9">
        <v>42008</v>
      </c>
      <c r="F21" s="10">
        <v>37236</v>
      </c>
      <c r="G21" s="13">
        <f>B21*100/B8</f>
        <v>6.638168553827565</v>
      </c>
      <c r="H21" s="12">
        <f>C21*100/C8</f>
        <v>6.199568406868184</v>
      </c>
      <c r="I21" s="12">
        <f>D21*100/D8</f>
        <v>6.2773385104729975</v>
      </c>
      <c r="J21" s="12">
        <f>E21*100/E8</f>
        <v>7.574140318486037</v>
      </c>
      <c r="K21" s="12">
        <f>F21*100/F8</f>
        <v>7.151719554870952</v>
      </c>
    </row>
    <row r="22" spans="1:11" ht="16.5" customHeight="1">
      <c r="A22" s="1" t="s">
        <v>17</v>
      </c>
      <c r="B22" s="9">
        <v>49776</v>
      </c>
      <c r="C22" s="9">
        <v>41951</v>
      </c>
      <c r="D22" s="9">
        <v>37290</v>
      </c>
      <c r="E22" s="9">
        <v>35781</v>
      </c>
      <c r="F22" s="10">
        <v>40725</v>
      </c>
      <c r="G22" s="13">
        <f>B22*100/B8</f>
        <v>7.593801202779024</v>
      </c>
      <c r="H22" s="12">
        <f>C22*100/C8</f>
        <v>6.745813514460942</v>
      </c>
      <c r="I22" s="12">
        <f>D22*100/D8</f>
        <v>6.339389385390334</v>
      </c>
      <c r="J22" s="12">
        <f>E22*100/E8</f>
        <v>6.451397703669513</v>
      </c>
      <c r="K22" s="12">
        <f>F22*100/F8</f>
        <v>7.8218331419088925</v>
      </c>
    </row>
    <row r="23" spans="1:11" ht="16.5" customHeight="1">
      <c r="A23" s="1" t="s">
        <v>18</v>
      </c>
      <c r="B23" s="9">
        <v>55119</v>
      </c>
      <c r="C23" s="9">
        <v>47025</v>
      </c>
      <c r="D23" s="9">
        <v>39751</v>
      </c>
      <c r="E23" s="9">
        <v>35447</v>
      </c>
      <c r="F23" s="10">
        <v>34083</v>
      </c>
      <c r="G23" s="13">
        <f>B23*100/B8</f>
        <v>8.408926560912429</v>
      </c>
      <c r="H23" s="12">
        <f>C23*100/C8</f>
        <v>7.561723928333671</v>
      </c>
      <c r="I23" s="12">
        <f>D23*100/D8</f>
        <v>6.757765284490511</v>
      </c>
      <c r="J23" s="12">
        <f>E23*100/E8</f>
        <v>6.391176725132702</v>
      </c>
      <c r="K23" s="12">
        <f>F23*100/F8</f>
        <v>6.546139692466072</v>
      </c>
    </row>
    <row r="24" spans="1:11" ht="16.5" customHeight="1">
      <c r="A24" s="1" t="s">
        <v>19</v>
      </c>
      <c r="B24" s="9">
        <v>39156</v>
      </c>
      <c r="C24" s="9">
        <v>50439</v>
      </c>
      <c r="D24" s="9">
        <v>43085</v>
      </c>
      <c r="E24" s="9">
        <v>36585</v>
      </c>
      <c r="F24" s="10">
        <v>32781</v>
      </c>
      <c r="G24" s="13">
        <f>B24*100/B8</f>
        <v>5.973619412890057</v>
      </c>
      <c r="H24" s="12">
        <f>C24*100/C8</f>
        <v>8.110702673497544</v>
      </c>
      <c r="I24" s="12">
        <f>D24*100/D8</f>
        <v>7.324553276201194</v>
      </c>
      <c r="J24" s="12">
        <f>E24*100/E8</f>
        <v>6.5963607777521345</v>
      </c>
      <c r="K24" s="12">
        <f>F24*100/F8</f>
        <v>6.296071509512962</v>
      </c>
    </row>
    <row r="25" spans="1:11" ht="16.5" customHeight="1">
      <c r="A25" s="1" t="s">
        <v>20</v>
      </c>
      <c r="B25" s="9">
        <v>33505</v>
      </c>
      <c r="C25" s="9">
        <v>33544</v>
      </c>
      <c r="D25" s="9">
        <v>43513</v>
      </c>
      <c r="E25" s="9">
        <v>37219</v>
      </c>
      <c r="F25" s="10">
        <v>31826</v>
      </c>
      <c r="G25" s="13">
        <f>B25*100/B8</f>
        <v>5.111505731660061</v>
      </c>
      <c r="H25" s="12">
        <f>C25*100/C8</f>
        <v>5.393949334439653</v>
      </c>
      <c r="I25" s="12">
        <f>D25*100/D8</f>
        <v>7.39731430213166</v>
      </c>
      <c r="J25" s="12">
        <f>E25*100/E8</f>
        <v>6.710672455573506</v>
      </c>
      <c r="K25" s="12">
        <f>F25*100/F8</f>
        <v>6.112649762416019</v>
      </c>
    </row>
    <row r="26" spans="1:11" ht="16.5" customHeight="1">
      <c r="A26" s="1" t="s">
        <v>36</v>
      </c>
      <c r="B26" s="9">
        <v>28621</v>
      </c>
      <c r="C26" s="9">
        <v>25518</v>
      </c>
      <c r="D26" s="9">
        <v>25792</v>
      </c>
      <c r="E26" s="9">
        <v>33871</v>
      </c>
      <c r="F26" s="10">
        <v>29034</v>
      </c>
      <c r="G26" s="13">
        <f>B26*100/B8</f>
        <v>4.366405179699824</v>
      </c>
      <c r="H26" s="12">
        <f>C26*100/C8</f>
        <v>4.103350796453347</v>
      </c>
      <c r="I26" s="12">
        <f>D26*100/D8</f>
        <v>4.384701824295723</v>
      </c>
      <c r="J26" s="12">
        <f>E26*100/E8</f>
        <v>6.107020251557812</v>
      </c>
      <c r="K26" s="12">
        <f>F26*100/F8</f>
        <v>5.576405241060351</v>
      </c>
    </row>
    <row r="27" spans="1:11" ht="16.5" customHeight="1">
      <c r="A27" s="1" t="s">
        <v>37</v>
      </c>
      <c r="B27" s="9">
        <v>23862</v>
      </c>
      <c r="C27" s="9">
        <v>27667</v>
      </c>
      <c r="D27" s="9">
        <v>28275</v>
      </c>
      <c r="E27" s="9">
        <v>29236</v>
      </c>
      <c r="F27" s="10">
        <v>35158</v>
      </c>
      <c r="G27" s="11">
        <f>B27*100/B8</f>
        <v>3.6403745640612555</v>
      </c>
      <c r="H27" s="12">
        <f>C27*100/C8</f>
        <v>4.4489147458842675</v>
      </c>
      <c r="I27" s="12">
        <f>D27*100/D8</f>
        <v>4.806817776130644</v>
      </c>
      <c r="J27" s="12">
        <f>E27*100/E8</f>
        <v>5.271318947611355</v>
      </c>
      <c r="K27" s="12">
        <f>F27*100/F8</f>
        <v>6.7526091983605365</v>
      </c>
    </row>
    <row r="28" spans="1:11" ht="16.5" customHeight="1">
      <c r="A28" s="1" t="s">
        <v>1</v>
      </c>
      <c r="B28" s="9"/>
      <c r="C28" s="9"/>
      <c r="D28" s="9"/>
      <c r="E28" s="9"/>
      <c r="F28" s="10"/>
      <c r="G28" s="11"/>
      <c r="H28" s="12"/>
      <c r="I28" s="12"/>
      <c r="J28" s="12"/>
      <c r="K28" s="12"/>
    </row>
    <row r="29" spans="1:11" ht="16.5" customHeight="1">
      <c r="A29" s="1" t="s">
        <v>21</v>
      </c>
      <c r="B29" s="14">
        <v>76516</v>
      </c>
      <c r="C29" s="14">
        <v>68775</v>
      </c>
      <c r="D29" s="14">
        <v>62352</v>
      </c>
      <c r="E29" s="14">
        <v>58050</v>
      </c>
      <c r="F29" s="15">
        <v>54813</v>
      </c>
      <c r="G29" s="11">
        <f>B29*100/B8</f>
        <v>11.673241980710378</v>
      </c>
      <c r="H29" s="12">
        <f>C29*100/C8</f>
        <v>11.05917199725993</v>
      </c>
      <c r="I29" s="12">
        <f>D29*100/D8</f>
        <v>10.599989459851384</v>
      </c>
      <c r="J29" s="12">
        <f>E29*100/E8</f>
        <v>10.466550311562427</v>
      </c>
      <c r="K29" s="12">
        <f>F29*100/F8</f>
        <v>10.527640024737927</v>
      </c>
    </row>
    <row r="30" spans="1:11" ht="16.5" customHeight="1">
      <c r="A30" s="1" t="s">
        <v>22</v>
      </c>
      <c r="B30" s="14">
        <v>348927</v>
      </c>
      <c r="C30" s="14">
        <v>326963</v>
      </c>
      <c r="D30" s="14">
        <v>308169</v>
      </c>
      <c r="E30" s="14">
        <v>288435</v>
      </c>
      <c r="F30" s="16">
        <v>262238</v>
      </c>
      <c r="G30" s="11">
        <f>B30*100/B8</f>
        <v>53.232125367286976</v>
      </c>
      <c r="H30" s="12">
        <f>C30*100/C8</f>
        <v>52.57637300967065</v>
      </c>
      <c r="I30" s="12">
        <f>D30*100/D8</f>
        <v>52.38946869150855</v>
      </c>
      <c r="J30" s="12">
        <f>E30*100/E8</f>
        <v>52.005502827140546</v>
      </c>
      <c r="K30" s="12">
        <f>F30*100/F8</f>
        <v>50.36665142953724</v>
      </c>
    </row>
    <row r="31" spans="1:11" ht="16.5" customHeight="1">
      <c r="A31" s="1" t="s">
        <v>38</v>
      </c>
      <c r="B31" s="14">
        <v>230039</v>
      </c>
      <c r="C31" s="14">
        <v>226144</v>
      </c>
      <c r="D31" s="14">
        <v>217706</v>
      </c>
      <c r="E31" s="14">
        <v>208139</v>
      </c>
      <c r="F31" s="16">
        <v>203607</v>
      </c>
      <c r="G31" s="11">
        <f>B31*100/B8</f>
        <v>35.09463265200265</v>
      </c>
      <c r="H31" s="12">
        <f>C31*100/C8</f>
        <v>36.36445499306942</v>
      </c>
      <c r="I31" s="12">
        <f>D31*100/D8</f>
        <v>37.01054184864007</v>
      </c>
      <c r="J31" s="12">
        <f>E31*100/E8</f>
        <v>37.527946861297025</v>
      </c>
      <c r="K31" s="12">
        <f>F31*100/F8</f>
        <v>39.10570854572483</v>
      </c>
    </row>
    <row r="32" spans="1:11" ht="16.5" customHeight="1">
      <c r="A32" s="6" t="s">
        <v>39</v>
      </c>
      <c r="B32" s="14">
        <v>125144</v>
      </c>
      <c r="C32" s="14">
        <v>137168</v>
      </c>
      <c r="D32" s="14">
        <v>140665</v>
      </c>
      <c r="E32" s="14">
        <v>136911</v>
      </c>
      <c r="F32" s="16">
        <v>128799</v>
      </c>
      <c r="G32" s="11">
        <f>B32*100/B8</f>
        <v>19.0919048883112</v>
      </c>
      <c r="H32" s="12">
        <f>C32*100/C8</f>
        <v>22.05691755027481</v>
      </c>
      <c r="I32" s="12">
        <f>D32*100/D8</f>
        <v>23.91338717875922</v>
      </c>
      <c r="J32" s="12">
        <f>E32*100/E8</f>
        <v>24.68537243249481</v>
      </c>
      <c r="K32" s="12">
        <f>F32*100/F8</f>
        <v>24.73773571134987</v>
      </c>
    </row>
    <row r="33" spans="1:11" ht="16.5" customHeight="1">
      <c r="A33" s="6"/>
      <c r="B33" s="17"/>
      <c r="C33" s="17"/>
      <c r="D33" s="17"/>
      <c r="E33" s="17"/>
      <c r="F33" s="15"/>
      <c r="G33" s="11"/>
      <c r="H33" s="18"/>
      <c r="I33" s="12"/>
      <c r="J33" s="12"/>
      <c r="K33" s="12"/>
    </row>
    <row r="34" spans="1:11" ht="16.5" customHeight="1">
      <c r="A34" s="25" t="s">
        <v>2</v>
      </c>
      <c r="B34" s="9"/>
      <c r="C34" s="9"/>
      <c r="D34" s="9"/>
      <c r="E34" s="9"/>
      <c r="F34" s="10"/>
      <c r="G34" s="12"/>
      <c r="H34" s="12"/>
      <c r="I34" s="12"/>
      <c r="J34" s="12"/>
      <c r="K34" s="12"/>
    </row>
    <row r="35" spans="1:11" ht="16.5" customHeight="1">
      <c r="A35" s="1" t="s">
        <v>28</v>
      </c>
      <c r="B35" s="9">
        <v>314319</v>
      </c>
      <c r="C35" s="9">
        <v>298713</v>
      </c>
      <c r="D35" s="9">
        <v>282919</v>
      </c>
      <c r="E35" s="9">
        <v>266847</v>
      </c>
      <c r="F35" s="10">
        <v>250622</v>
      </c>
      <c r="G35" s="12">
        <f>B35*100/B8</f>
        <v>47.95234651752451</v>
      </c>
      <c r="H35" s="12">
        <f>C35*100/C8</f>
        <v>48.033710575318146</v>
      </c>
      <c r="I35" s="12">
        <f>D35*100/D8</f>
        <v>48.09690816640514</v>
      </c>
      <c r="J35" s="12">
        <f>E35*100/E8</f>
        <v>48.113136106623585</v>
      </c>
      <c r="K35" s="12">
        <f>F35*100/F8</f>
        <v>48.135628377937145</v>
      </c>
    </row>
    <row r="36" spans="1:11" ht="16.5" customHeight="1">
      <c r="A36" s="1" t="s">
        <v>4</v>
      </c>
      <c r="B36" s="9">
        <v>11665</v>
      </c>
      <c r="C36" s="9">
        <v>10578</v>
      </c>
      <c r="D36" s="9">
        <v>9951</v>
      </c>
      <c r="E36" s="9">
        <v>9438</v>
      </c>
      <c r="F36" s="10">
        <v>8899</v>
      </c>
      <c r="G36" s="12">
        <f>B36*100/B8</f>
        <v>1.779606457538117</v>
      </c>
      <c r="H36" s="12">
        <f>C36*100/C8</f>
        <v>1.7009657780736538</v>
      </c>
      <c r="I36" s="12">
        <f>D36*100/D8</f>
        <v>1.6916938528833256</v>
      </c>
      <c r="J36" s="12">
        <f>E36*100/E8</f>
        <v>1.7016933994922687</v>
      </c>
      <c r="K36" s="12">
        <f>F36*100/F8</f>
        <v>1.7091833794928726</v>
      </c>
    </row>
    <row r="37" spans="1:11" ht="16.5" customHeight="1">
      <c r="A37" s="1" t="s">
        <v>5</v>
      </c>
      <c r="B37" s="9">
        <v>13190</v>
      </c>
      <c r="C37" s="9">
        <v>11587</v>
      </c>
      <c r="D37" s="9">
        <v>10508</v>
      </c>
      <c r="E37" s="9">
        <v>9883</v>
      </c>
      <c r="F37" s="10">
        <v>9379</v>
      </c>
      <c r="G37" s="12">
        <f>B37*100/B8</f>
        <v>2.012259680662474</v>
      </c>
      <c r="H37" s="12">
        <f>C37*100/C8</f>
        <v>1.8632152080298192</v>
      </c>
      <c r="I37" s="12">
        <f>D37*100/D8</f>
        <v>1.7863851880311512</v>
      </c>
      <c r="J37" s="12">
        <f>E37*100/E8</f>
        <v>1.7819279367643666</v>
      </c>
      <c r="K37" s="12">
        <f>F37*100/F8</f>
        <v>1.801374414682959</v>
      </c>
    </row>
    <row r="38" spans="1:11" ht="16.5" customHeight="1">
      <c r="A38" s="1" t="s">
        <v>6</v>
      </c>
      <c r="B38" s="9">
        <v>14302</v>
      </c>
      <c r="C38" s="9">
        <v>13089</v>
      </c>
      <c r="D38" s="9">
        <v>11502</v>
      </c>
      <c r="E38" s="9">
        <v>10435</v>
      </c>
      <c r="F38" s="10">
        <v>9818</v>
      </c>
      <c r="G38" s="12">
        <f>B38*100/B8</f>
        <v>2.1819058341800384</v>
      </c>
      <c r="H38" s="12">
        <f>C38*100/C8</f>
        <v>2.104740127548313</v>
      </c>
      <c r="I38" s="12">
        <f>D38*100/D8</f>
        <v>1.9553675706827467</v>
      </c>
      <c r="J38" s="12">
        <f>E38*100/E8</f>
        <v>1.8814548234479576</v>
      </c>
      <c r="K38" s="12">
        <f>F38*100/F8</f>
        <v>1.8856907989505587</v>
      </c>
    </row>
    <row r="39" spans="1:11" ht="16.5" customHeight="1">
      <c r="A39" s="1" t="s">
        <v>7</v>
      </c>
      <c r="B39" s="9">
        <v>14908</v>
      </c>
      <c r="C39" s="9">
        <v>13694</v>
      </c>
      <c r="D39" s="9">
        <v>12554</v>
      </c>
      <c r="E39" s="9">
        <v>11028</v>
      </c>
      <c r="F39" s="10">
        <v>10006</v>
      </c>
      <c r="G39" s="12">
        <f>B39*100/B8</f>
        <v>2.2743568854674883</v>
      </c>
      <c r="H39" s="12">
        <f>C39*100/C8</f>
        <v>2.2020254646379858</v>
      </c>
      <c r="I39" s="12">
        <f>D39*100/D8</f>
        <v>2.134210092362302</v>
      </c>
      <c r="J39" s="12">
        <f>E39*100/E8</f>
        <v>1.9883741057004385</v>
      </c>
      <c r="K39" s="12">
        <f>F39*100/F8</f>
        <v>1.9217989544000091</v>
      </c>
    </row>
    <row r="40" spans="1:11" ht="16.5" customHeight="1">
      <c r="A40" s="1" t="s">
        <v>8</v>
      </c>
      <c r="B40" s="9">
        <v>13759</v>
      </c>
      <c r="C40" s="9">
        <v>12914</v>
      </c>
      <c r="D40" s="9">
        <v>11878</v>
      </c>
      <c r="E40" s="9">
        <v>10895</v>
      </c>
      <c r="F40" s="10">
        <v>9573</v>
      </c>
      <c r="G40" s="12">
        <f>B40*100/B8</f>
        <v>2.09906603079871</v>
      </c>
      <c r="H40" s="12">
        <f>C40*100/C8</f>
        <v>2.0765997407868375</v>
      </c>
      <c r="I40" s="12">
        <f>D40*100/D8</f>
        <v>2.019288471967455</v>
      </c>
      <c r="J40" s="12">
        <f>E40*100/E8</f>
        <v>1.9643938956842835</v>
      </c>
      <c r="K40" s="12">
        <f>F40*100/F8</f>
        <v>1.8386349580722854</v>
      </c>
    </row>
    <row r="41" spans="1:11" ht="16.5" customHeight="1">
      <c r="A41" s="1" t="s">
        <v>9</v>
      </c>
      <c r="B41" s="9">
        <v>14276</v>
      </c>
      <c r="C41" s="9">
        <v>14302</v>
      </c>
      <c r="D41" s="9">
        <v>13450</v>
      </c>
      <c r="E41" s="9">
        <v>12390</v>
      </c>
      <c r="F41" s="10">
        <v>11370</v>
      </c>
      <c r="G41" s="12">
        <f>B41*100/B8</f>
        <v>2.1779392874251315</v>
      </c>
      <c r="H41" s="12">
        <f>C41*100/C8</f>
        <v>2.2997932083578556</v>
      </c>
      <c r="I41" s="12">
        <f>D41*100/D8</f>
        <v>2.2865322401045853</v>
      </c>
      <c r="J41" s="12">
        <f>E41*100/E8</f>
        <v>2.2339458804523424</v>
      </c>
      <c r="K41" s="12">
        <f>F41*100/F8</f>
        <v>2.1837751460651713</v>
      </c>
    </row>
    <row r="42" spans="1:11" ht="16.5" customHeight="1">
      <c r="A42" s="1" t="s">
        <v>10</v>
      </c>
      <c r="B42" s="9">
        <v>14423</v>
      </c>
      <c r="C42" s="9">
        <v>14416</v>
      </c>
      <c r="D42" s="9">
        <v>14432</v>
      </c>
      <c r="E42" s="9">
        <v>13575</v>
      </c>
      <c r="F42" s="10">
        <v>12509</v>
      </c>
      <c r="G42" s="12">
        <f>B42*100/B8</f>
        <v>2.2003655325394136</v>
      </c>
      <c r="H42" s="12">
        <f>C42*100/C8</f>
        <v>2.3181246603053314</v>
      </c>
      <c r="I42" s="12">
        <f>D42*100/D8</f>
        <v>2.4534745939917753</v>
      </c>
      <c r="J42" s="12">
        <f>E42*100/E8</f>
        <v>2.4476041426263557</v>
      </c>
      <c r="K42" s="12">
        <f>F42*100/F8</f>
        <v>2.4025367899849805</v>
      </c>
    </row>
    <row r="43" spans="1:11" ht="16.5" customHeight="1">
      <c r="A43" s="1" t="s">
        <v>11</v>
      </c>
      <c r="B43" s="9">
        <v>17025</v>
      </c>
      <c r="C43" s="9">
        <v>14417</v>
      </c>
      <c r="D43" s="9">
        <v>14404</v>
      </c>
      <c r="E43" s="9">
        <v>14420</v>
      </c>
      <c r="F43" s="10">
        <v>13564</v>
      </c>
      <c r="G43" s="12">
        <f>B43*100/B8</f>
        <v>2.597325327011268</v>
      </c>
      <c r="H43" s="12">
        <f>C43*100/C8</f>
        <v>2.318285462515397</v>
      </c>
      <c r="I43" s="12">
        <f>D43*100/D8</f>
        <v>2.448714526874829</v>
      </c>
      <c r="J43" s="12">
        <f>E43*100/E8</f>
        <v>2.5999596122778676</v>
      </c>
      <c r="K43" s="12">
        <f>F43*100/F8</f>
        <v>2.6051650027465247</v>
      </c>
    </row>
    <row r="44" spans="1:11" ht="16.5" customHeight="1">
      <c r="A44" s="1" t="s">
        <v>12</v>
      </c>
      <c r="B44" s="9">
        <v>20388</v>
      </c>
      <c r="C44" s="9">
        <v>16923</v>
      </c>
      <c r="D44" s="9">
        <v>14341</v>
      </c>
      <c r="E44" s="9">
        <v>14321</v>
      </c>
      <c r="F44" s="10">
        <v>14337</v>
      </c>
      <c r="G44" s="12">
        <f>B44*100/B8</f>
        <v>3.110382893809441</v>
      </c>
      <c r="H44" s="12">
        <f>C44*100/C8</f>
        <v>2.721255800939728</v>
      </c>
      <c r="I44" s="12">
        <f>D44*100/D8</f>
        <v>2.4380043758617</v>
      </c>
      <c r="J44" s="12">
        <f>E44*100/E8</f>
        <v>2.5821096815139626</v>
      </c>
      <c r="K44" s="12">
        <f>F44*100/F8</f>
        <v>2.7536309823338927</v>
      </c>
    </row>
    <row r="45" spans="1:11" ht="16.5" customHeight="1">
      <c r="A45" s="1" t="s">
        <v>13</v>
      </c>
      <c r="B45" s="9">
        <v>22561</v>
      </c>
      <c r="C45" s="9">
        <v>20189</v>
      </c>
      <c r="D45" s="9">
        <v>16773</v>
      </c>
      <c r="E45" s="9">
        <v>14221</v>
      </c>
      <c r="F45" s="10">
        <v>14206</v>
      </c>
      <c r="G45" s="12">
        <f>B45*100/B8</f>
        <v>3.4418946668253287</v>
      </c>
      <c r="H45" s="12">
        <f>C45*100/C8</f>
        <v>3.2464358190138967</v>
      </c>
      <c r="I45" s="12">
        <f>D45*100/D8</f>
        <v>2.8514502054478967</v>
      </c>
      <c r="J45" s="12">
        <f>E45*100/E8</f>
        <v>2.564079448419109</v>
      </c>
      <c r="K45" s="12">
        <f>F45*100/F8</f>
        <v>2.7284705123132653</v>
      </c>
    </row>
    <row r="46" spans="1:11" ht="16.5" customHeight="1">
      <c r="A46" s="1" t="s">
        <v>14</v>
      </c>
      <c r="B46" s="9">
        <v>19312</v>
      </c>
      <c r="C46" s="9">
        <v>22284</v>
      </c>
      <c r="D46" s="9">
        <v>19938</v>
      </c>
      <c r="E46" s="9">
        <v>16583</v>
      </c>
      <c r="F46" s="10">
        <v>14082</v>
      </c>
      <c r="G46" s="12">
        <f>B46*100/B8</f>
        <v>2.9462288819525173</v>
      </c>
      <c r="H46" s="12">
        <f>C46*100/C8</f>
        <v>3.5833164491012766</v>
      </c>
      <c r="I46" s="12">
        <f>D46*100/D8</f>
        <v>3.389507792059868</v>
      </c>
      <c r="J46" s="12">
        <f>E46*100/E8</f>
        <v>2.9899535541195474</v>
      </c>
      <c r="K46" s="12">
        <f>F46*100/F8</f>
        <v>2.7046544948891595</v>
      </c>
    </row>
    <row r="47" spans="1:11" ht="16.5" customHeight="1">
      <c r="A47" s="1" t="s">
        <v>15</v>
      </c>
      <c r="B47" s="9">
        <v>19462</v>
      </c>
      <c r="C47" s="9">
        <v>18921</v>
      </c>
      <c r="D47" s="9">
        <v>21842</v>
      </c>
      <c r="E47" s="9">
        <v>19548</v>
      </c>
      <c r="F47" s="10">
        <v>16282</v>
      </c>
      <c r="G47" s="12">
        <f>B47*100/B8</f>
        <v>2.96911280553852</v>
      </c>
      <c r="H47" s="12">
        <f>C47*100/C8</f>
        <v>3.0425386166507473</v>
      </c>
      <c r="I47" s="12">
        <f>D47*100/D8</f>
        <v>3.71319235601222</v>
      </c>
      <c r="J47" s="12">
        <f>E47*100/E8</f>
        <v>3.5245499653819525</v>
      </c>
      <c r="K47" s="12">
        <f>F47*100/F8</f>
        <v>3.1271967395103886</v>
      </c>
    </row>
    <row r="48" spans="1:11" ht="16.5" customHeight="1">
      <c r="A48" s="1" t="s">
        <v>16</v>
      </c>
      <c r="B48" s="9">
        <v>21740</v>
      </c>
      <c r="C48" s="9">
        <v>18907</v>
      </c>
      <c r="D48" s="9">
        <v>18455</v>
      </c>
      <c r="E48" s="9">
        <v>21310</v>
      </c>
      <c r="F48" s="10">
        <v>19078</v>
      </c>
      <c r="G48" s="12">
        <f>B48*100/B8</f>
        <v>3.316643325064609</v>
      </c>
      <c r="H48" s="12">
        <f>C48*100/C8</f>
        <v>3.040287385709829</v>
      </c>
      <c r="I48" s="12">
        <f>D48*100/D8</f>
        <v>3.1373942372587456</v>
      </c>
      <c r="J48" s="12">
        <f>E48*100/E8</f>
        <v>3.84224267251327</v>
      </c>
      <c r="K48" s="12">
        <f>F48*100/F8</f>
        <v>3.664209519492642</v>
      </c>
    </row>
    <row r="49" spans="1:11" ht="16.5" customHeight="1">
      <c r="A49" s="1" t="s">
        <v>17</v>
      </c>
      <c r="B49" s="9">
        <v>24759</v>
      </c>
      <c r="C49" s="9">
        <v>20606</v>
      </c>
      <c r="D49" s="9">
        <v>17997</v>
      </c>
      <c r="E49" s="9">
        <v>17621</v>
      </c>
      <c r="F49" s="10">
        <v>20369</v>
      </c>
      <c r="G49" s="12">
        <f>B49*100/B8</f>
        <v>3.77722042710555</v>
      </c>
      <c r="H49" s="12">
        <f>C49*100/C8</f>
        <v>3.3134903406112413</v>
      </c>
      <c r="I49" s="12">
        <f>D49*100/D8</f>
        <v>3.059533139417266</v>
      </c>
      <c r="J49" s="12">
        <f>E49*100/E8</f>
        <v>3.1771073736441267</v>
      </c>
      <c r="K49" s="12">
        <f>F49*100/F8</f>
        <v>3.912164991222645</v>
      </c>
    </row>
    <row r="50" spans="1:11" ht="16.5" customHeight="1">
      <c r="A50" s="1" t="s">
        <v>18</v>
      </c>
      <c r="B50" s="9">
        <v>26701</v>
      </c>
      <c r="C50" s="9">
        <v>22820</v>
      </c>
      <c r="D50" s="9">
        <v>19064</v>
      </c>
      <c r="E50" s="9">
        <v>16717</v>
      </c>
      <c r="F50" s="10">
        <v>16425</v>
      </c>
      <c r="G50" s="12">
        <f>B50*100/B8</f>
        <v>4.0734909577989935</v>
      </c>
      <c r="H50" s="12">
        <f>C50*100/C8</f>
        <v>3.6695064336964247</v>
      </c>
      <c r="I50" s="12">
        <f>D50*100/D8</f>
        <v>3.2409256970523286</v>
      </c>
      <c r="J50" s="12">
        <f>E50*100/E8</f>
        <v>3.0141140664666515</v>
      </c>
      <c r="K50" s="12">
        <f>F50*100/F8</f>
        <v>3.1546619854107685</v>
      </c>
    </row>
    <row r="51" spans="1:11" ht="16.5" customHeight="1">
      <c r="A51" s="1" t="s">
        <v>19</v>
      </c>
      <c r="B51" s="9">
        <v>17111</v>
      </c>
      <c r="C51" s="9">
        <v>23504</v>
      </c>
      <c r="D51" s="9">
        <v>20138</v>
      </c>
      <c r="E51" s="9">
        <v>16924</v>
      </c>
      <c r="F51" s="10">
        <v>14934</v>
      </c>
      <c r="G51" s="12">
        <f>B51*100/B8</f>
        <v>2.610445443200576</v>
      </c>
      <c r="H51" s="12">
        <f>C51*100/C8</f>
        <v>3.779495145381278</v>
      </c>
      <c r="I51" s="12">
        <f>D51*100/D8</f>
        <v>3.423508271466628</v>
      </c>
      <c r="J51" s="12">
        <f>E51*100/E8</f>
        <v>3.051436648972998</v>
      </c>
      <c r="K51" s="12">
        <f>F51*100/F8</f>
        <v>2.868293582351563</v>
      </c>
    </row>
    <row r="52" spans="1:11" ht="16.5" customHeight="1">
      <c r="A52" s="1" t="s">
        <v>20</v>
      </c>
      <c r="B52" s="9">
        <v>13073</v>
      </c>
      <c r="C52" s="9">
        <v>13617</v>
      </c>
      <c r="D52" s="9">
        <v>18999</v>
      </c>
      <c r="E52" s="9">
        <v>16340</v>
      </c>
      <c r="F52" s="10">
        <v>13868</v>
      </c>
      <c r="G52" s="12">
        <f>B52*100/B8</f>
        <v>1.9944102202653924</v>
      </c>
      <c r="H52" s="12">
        <f>C52*100/C8</f>
        <v>2.1896436944629367</v>
      </c>
      <c r="I52" s="12">
        <f>D52*100/D8</f>
        <v>3.2298755412451317</v>
      </c>
      <c r="J52" s="12">
        <f>E52*100/E8</f>
        <v>2.9461400876990536</v>
      </c>
      <c r="K52" s="12">
        <f>F52*100/F8</f>
        <v>2.6635526583669127</v>
      </c>
    </row>
    <row r="53" spans="1:11" ht="16.5" customHeight="1">
      <c r="A53" s="6" t="s">
        <v>36</v>
      </c>
      <c r="B53" s="9">
        <v>9741</v>
      </c>
      <c r="C53" s="9">
        <v>8786</v>
      </c>
      <c r="D53" s="9">
        <v>9308</v>
      </c>
      <c r="E53" s="9">
        <v>13304</v>
      </c>
      <c r="F53" s="10">
        <v>11505</v>
      </c>
      <c r="G53" s="12">
        <f>B53*100/B8</f>
        <v>1.4860819976749933</v>
      </c>
      <c r="H53" s="12">
        <f>C53*100/C8</f>
        <v>1.4128082176361432</v>
      </c>
      <c r="I53" s="12">
        <f>D53*100/D8</f>
        <v>1.5823823115905935</v>
      </c>
      <c r="J53" s="12">
        <f>E53*100/E8</f>
        <v>2.398742210939303</v>
      </c>
      <c r="K53" s="12">
        <f>F53*100/F8</f>
        <v>2.209703874712383</v>
      </c>
    </row>
    <row r="54" spans="1:11" ht="16.5" customHeight="1">
      <c r="A54" s="6" t="s">
        <v>37</v>
      </c>
      <c r="B54" s="9">
        <v>5923</v>
      </c>
      <c r="C54" s="9">
        <v>7159</v>
      </c>
      <c r="D54" s="9">
        <v>7385</v>
      </c>
      <c r="E54" s="9">
        <v>7894</v>
      </c>
      <c r="F54" s="10">
        <v>10418</v>
      </c>
      <c r="G54" s="12">
        <f>B54*100/B8</f>
        <v>0.9036098626659466</v>
      </c>
      <c r="H54" s="12">
        <f>C54*100/C8</f>
        <v>1.1511830218594525</v>
      </c>
      <c r="I54" s="12">
        <f>D54*100/D8</f>
        <v>1.2554677020945995</v>
      </c>
      <c r="J54" s="12">
        <f>E54*100/E8</f>
        <v>1.4233066005077313</v>
      </c>
      <c r="K54" s="12">
        <f>F54*100/F8</f>
        <v>2.0009295929381667</v>
      </c>
    </row>
    <row r="55" spans="1:11" ht="16.5" customHeight="1">
      <c r="A55" s="6"/>
      <c r="B55" s="9"/>
      <c r="C55" s="9"/>
      <c r="D55" s="9"/>
      <c r="E55" s="9"/>
      <c r="F55" s="10"/>
      <c r="G55" s="12"/>
      <c r="H55" s="12"/>
      <c r="I55" s="12"/>
      <c r="J55" s="12"/>
      <c r="K55" s="12"/>
    </row>
    <row r="56" spans="1:11" ht="16.5" customHeight="1">
      <c r="A56" s="25" t="s">
        <v>3</v>
      </c>
      <c r="B56" s="9"/>
      <c r="C56" s="9"/>
      <c r="D56" s="9"/>
      <c r="E56" s="9"/>
      <c r="F56" s="10"/>
      <c r="G56" s="12"/>
      <c r="H56" s="12"/>
      <c r="I56" s="12"/>
      <c r="J56" s="12"/>
      <c r="K56" s="12"/>
    </row>
    <row r="57" spans="1:11" ht="16.5" customHeight="1">
      <c r="A57" s="1" t="s">
        <v>28</v>
      </c>
      <c r="B57" s="9">
        <v>341163</v>
      </c>
      <c r="C57" s="9">
        <v>323169</v>
      </c>
      <c r="D57" s="9">
        <v>305308</v>
      </c>
      <c r="E57" s="9">
        <v>287777</v>
      </c>
      <c r="F57" s="10">
        <v>270036</v>
      </c>
      <c r="G57" s="11">
        <f>B57*100/B8</f>
        <v>52.04765348247549</v>
      </c>
      <c r="H57" s="12">
        <f>C57*100/C8</f>
        <v>51.966289424681854</v>
      </c>
      <c r="I57" s="12">
        <f>D57*100/D8</f>
        <v>51.90309183359486</v>
      </c>
      <c r="J57" s="12">
        <f>E57*100/E8</f>
        <v>51.886863893376415</v>
      </c>
      <c r="K57" s="12">
        <f>F57*100/F8</f>
        <v>51.864371622062855</v>
      </c>
    </row>
    <row r="58" spans="1:11" ht="16.5" customHeight="1">
      <c r="A58" s="1" t="s">
        <v>4</v>
      </c>
      <c r="B58" s="9">
        <v>11066</v>
      </c>
      <c r="C58" s="9">
        <v>10036</v>
      </c>
      <c r="D58" s="9">
        <v>9441</v>
      </c>
      <c r="E58" s="9">
        <v>8955</v>
      </c>
      <c r="F58" s="10">
        <v>8444</v>
      </c>
      <c r="G58" s="12">
        <f>B58*100/B8</f>
        <v>1.6882233226846808</v>
      </c>
      <c r="H58" s="12">
        <f>C58*100/C8</f>
        <v>1.6138109802181122</v>
      </c>
      <c r="I58" s="12">
        <f>D58*100/D8</f>
        <v>1.6049926303960886</v>
      </c>
      <c r="J58" s="12">
        <f>E58*100/E8</f>
        <v>1.6146073736441264</v>
      </c>
      <c r="K58" s="12">
        <f>F58*100/F8</f>
        <v>1.6217939607189364</v>
      </c>
    </row>
    <row r="59" spans="1:11" ht="16.5" customHeight="1">
      <c r="A59" s="1" t="s">
        <v>5</v>
      </c>
      <c r="B59" s="9">
        <v>12548</v>
      </c>
      <c r="C59" s="9">
        <v>11020</v>
      </c>
      <c r="D59" s="9">
        <v>9999</v>
      </c>
      <c r="E59" s="9">
        <v>9404</v>
      </c>
      <c r="F59" s="10">
        <v>8924</v>
      </c>
      <c r="G59" s="12">
        <f>B59*100/B8</f>
        <v>1.9143164877143841</v>
      </c>
      <c r="H59" s="12">
        <f>C59*100/C8</f>
        <v>1.772040354922638</v>
      </c>
      <c r="I59" s="12">
        <f>D59*100/D8</f>
        <v>1.699853967940948</v>
      </c>
      <c r="J59" s="12">
        <f>E59*100/E8</f>
        <v>1.6955631202400185</v>
      </c>
      <c r="K59" s="12">
        <f>F59*100/F8</f>
        <v>1.7139849959090228</v>
      </c>
    </row>
    <row r="60" spans="1:11" ht="16.5" customHeight="1">
      <c r="A60" s="1" t="s">
        <v>6</v>
      </c>
      <c r="B60" s="9">
        <v>13745</v>
      </c>
      <c r="C60" s="9">
        <v>12465</v>
      </c>
      <c r="D60" s="9">
        <v>10951</v>
      </c>
      <c r="E60" s="9">
        <v>9935</v>
      </c>
      <c r="F60" s="10">
        <v>9349</v>
      </c>
      <c r="G60" s="12">
        <f>B60*100/B8</f>
        <v>2.096930197930683</v>
      </c>
      <c r="H60" s="12">
        <f>C60*100/C8</f>
        <v>2.004399548467394</v>
      </c>
      <c r="I60" s="12">
        <f>D60*100/D8</f>
        <v>1.861696249917124</v>
      </c>
      <c r="J60" s="12">
        <f>E60*100/E8</f>
        <v>1.7913036579736903</v>
      </c>
      <c r="K60" s="12">
        <f>F60*100/F8</f>
        <v>1.7956124749835785</v>
      </c>
    </row>
    <row r="61" spans="1:11" ht="16.5" customHeight="1">
      <c r="A61" s="1" t="s">
        <v>7</v>
      </c>
      <c r="B61" s="9">
        <v>14061</v>
      </c>
      <c r="C61" s="9">
        <v>12956</v>
      </c>
      <c r="D61" s="9">
        <v>11758</v>
      </c>
      <c r="E61" s="9">
        <v>10328</v>
      </c>
      <c r="F61" s="10">
        <v>9371</v>
      </c>
      <c r="G61" s="12">
        <f>B61*100/B8</f>
        <v>2.1451389969518613</v>
      </c>
      <c r="H61" s="12">
        <f>C61*100/C8</f>
        <v>2.0833534336095916</v>
      </c>
      <c r="I61" s="12">
        <f>D61*100/D8</f>
        <v>1.998888184323399</v>
      </c>
      <c r="J61" s="12">
        <f>E61*100/E8</f>
        <v>1.8621624740364644</v>
      </c>
      <c r="K61" s="12">
        <f>F61*100/F8</f>
        <v>1.7998378974297908</v>
      </c>
    </row>
    <row r="62" spans="1:11" ht="16.5" customHeight="1">
      <c r="A62" s="1" t="s">
        <v>8</v>
      </c>
      <c r="B62" s="9">
        <v>13192</v>
      </c>
      <c r="C62" s="9">
        <v>12598</v>
      </c>
      <c r="D62" s="9">
        <v>11622</v>
      </c>
      <c r="E62" s="9">
        <v>10548</v>
      </c>
      <c r="F62" s="10">
        <v>9270</v>
      </c>
      <c r="G62" s="12">
        <f>B62*100/B8</f>
        <v>2.012564799643621</v>
      </c>
      <c r="H62" s="12">
        <f>C62*100/C8</f>
        <v>2.0257862424061157</v>
      </c>
      <c r="I62" s="12">
        <f>D62*100/D8</f>
        <v>1.9757678583268024</v>
      </c>
      <c r="J62" s="12">
        <f>E62*100/E8</f>
        <v>1.901828986845142</v>
      </c>
      <c r="K62" s="12">
        <f>F62*100/F8</f>
        <v>1.7804393671085434</v>
      </c>
    </row>
    <row r="63" spans="1:11" ht="16.5" customHeight="1">
      <c r="A63" s="1" t="s">
        <v>9</v>
      </c>
      <c r="B63" s="9">
        <v>13467</v>
      </c>
      <c r="C63" s="9">
        <v>13472</v>
      </c>
      <c r="D63" s="9">
        <v>12868</v>
      </c>
      <c r="E63" s="9">
        <v>11876</v>
      </c>
      <c r="F63" s="10">
        <v>10788</v>
      </c>
      <c r="G63" s="12">
        <f>B63*100/B8</f>
        <v>2.054518659551292</v>
      </c>
      <c r="H63" s="12">
        <f>C63*100/C8</f>
        <v>2.166327374003428</v>
      </c>
      <c r="I63" s="12">
        <f>D63*100/D8</f>
        <v>2.1875908450309147</v>
      </c>
      <c r="J63" s="12">
        <f>E63*100/E8</f>
        <v>2.1412704823447957</v>
      </c>
      <c r="K63" s="12">
        <f>F63*100/F8</f>
        <v>2.0719935158971916</v>
      </c>
    </row>
    <row r="64" spans="1:11" ht="16.5" customHeight="1">
      <c r="A64" s="1" t="s">
        <v>10</v>
      </c>
      <c r="B64" s="9">
        <v>13757</v>
      </c>
      <c r="C64" s="9">
        <v>13456</v>
      </c>
      <c r="D64" s="9">
        <v>13456</v>
      </c>
      <c r="E64" s="9">
        <v>12858</v>
      </c>
      <c r="F64" s="10">
        <v>11863</v>
      </c>
      <c r="G64" s="12">
        <f>B64*100/B8</f>
        <v>2.098760911817563</v>
      </c>
      <c r="H64" s="12">
        <f>C64*100/C8</f>
        <v>2.163754538642379</v>
      </c>
      <c r="I64" s="12">
        <f>D64*100/D8</f>
        <v>2.2875522544867883</v>
      </c>
      <c r="J64" s="12">
        <f>E64*100/E8</f>
        <v>2.3183273713362564</v>
      </c>
      <c r="K64" s="12">
        <f>F64*100/F8</f>
        <v>2.278463021791656</v>
      </c>
    </row>
    <row r="65" spans="1:11" ht="16.5" customHeight="1">
      <c r="A65" s="1" t="s">
        <v>11</v>
      </c>
      <c r="B65" s="9">
        <v>16132</v>
      </c>
      <c r="C65" s="9">
        <v>13623</v>
      </c>
      <c r="D65" s="9">
        <v>13325</v>
      </c>
      <c r="E65" s="9">
        <v>13324</v>
      </c>
      <c r="F65" s="10">
        <v>12732</v>
      </c>
      <c r="G65" s="12">
        <f>B65*100/B8</f>
        <v>2.4610897019292675</v>
      </c>
      <c r="H65" s="12">
        <f>C65*100/C8</f>
        <v>2.19060850772333</v>
      </c>
      <c r="I65" s="12">
        <f>D65*100/D8</f>
        <v>2.2652819404753606</v>
      </c>
      <c r="J65" s="12">
        <f>E65*100/E8</f>
        <v>2.4023482575582737</v>
      </c>
      <c r="K65" s="12">
        <f>F65*100/F8</f>
        <v>2.4453672084170415</v>
      </c>
    </row>
    <row r="66" spans="1:11" ht="16.5" customHeight="1">
      <c r="A66" s="1" t="s">
        <v>12</v>
      </c>
      <c r="B66" s="9">
        <v>18843</v>
      </c>
      <c r="C66" s="9">
        <v>15987</v>
      </c>
      <c r="D66" s="9">
        <v>13512</v>
      </c>
      <c r="E66" s="9">
        <v>13214</v>
      </c>
      <c r="F66" s="10">
        <v>13214</v>
      </c>
      <c r="G66" s="12">
        <f>B66*100/B8</f>
        <v>2.8746784808736168</v>
      </c>
      <c r="H66" s="12">
        <f>C66*100/C8</f>
        <v>2.57074493231835</v>
      </c>
      <c r="I66" s="12">
        <f>D66*100/D8</f>
        <v>2.297072388720681</v>
      </c>
      <c r="J66" s="12">
        <f>E66*100/E8</f>
        <v>2.382515001153935</v>
      </c>
      <c r="K66" s="12">
        <f>F66*100/F8</f>
        <v>2.53794237292042</v>
      </c>
    </row>
    <row r="67" spans="1:11" ht="16.5" customHeight="1">
      <c r="A67" s="1" t="s">
        <v>13</v>
      </c>
      <c r="B67" s="9">
        <v>21254</v>
      </c>
      <c r="C67" s="9">
        <v>18642</v>
      </c>
      <c r="D67" s="9">
        <v>15820</v>
      </c>
      <c r="E67" s="9">
        <v>13370</v>
      </c>
      <c r="F67" s="10">
        <v>13077</v>
      </c>
      <c r="G67" s="12">
        <f>B67*100/B8</f>
        <v>3.2424994126459614</v>
      </c>
      <c r="H67" s="12">
        <f>C67*100/C8</f>
        <v>2.997674800042452</v>
      </c>
      <c r="I67" s="12">
        <f>D67*100/D8</f>
        <v>2.689437921074687</v>
      </c>
      <c r="J67" s="12">
        <f>E67*100/E8</f>
        <v>2.4106421647819065</v>
      </c>
      <c r="K67" s="12">
        <f>F67*100/F8</f>
        <v>2.511629514959916</v>
      </c>
    </row>
    <row r="68" spans="1:11" ht="16.5" customHeight="1">
      <c r="A68" s="1" t="s">
        <v>14</v>
      </c>
      <c r="B68" s="9">
        <v>18770</v>
      </c>
      <c r="C68" s="9">
        <v>21023</v>
      </c>
      <c r="D68" s="9">
        <v>18441</v>
      </c>
      <c r="E68" s="9">
        <v>15656</v>
      </c>
      <c r="F68" s="10">
        <v>13236</v>
      </c>
      <c r="G68" s="12">
        <f>B68*100/B8</f>
        <v>2.863541638061762</v>
      </c>
      <c r="H68" s="12">
        <f>C68*100/C8</f>
        <v>3.3805448622085863</v>
      </c>
      <c r="I68" s="12">
        <f>D68*100/D8</f>
        <v>3.135014203700272</v>
      </c>
      <c r="J68" s="12">
        <f>E68*100/E8</f>
        <v>2.822813293330256</v>
      </c>
      <c r="K68" s="12">
        <f>F68*100/F8</f>
        <v>2.542167795366632</v>
      </c>
    </row>
    <row r="69" spans="1:11" ht="16.5" customHeight="1">
      <c r="A69" s="1" t="s">
        <v>15</v>
      </c>
      <c r="B69" s="9">
        <v>19825</v>
      </c>
      <c r="C69" s="9">
        <v>18592</v>
      </c>
      <c r="D69" s="9">
        <v>20830</v>
      </c>
      <c r="E69" s="9">
        <v>18272</v>
      </c>
      <c r="F69" s="10">
        <v>15522</v>
      </c>
      <c r="G69" s="12">
        <f>B69*100/B8</f>
        <v>3.0244919006166455</v>
      </c>
      <c r="H69" s="12">
        <f>C69*100/C8</f>
        <v>2.989634689539173</v>
      </c>
      <c r="I69" s="12">
        <f>D69*100/D8</f>
        <v>3.541149930214016</v>
      </c>
      <c r="J69" s="12">
        <f>E69*100/E8</f>
        <v>3.2944841910916223</v>
      </c>
      <c r="K69" s="12">
        <f>F69*100/F8</f>
        <v>2.9812276004594187</v>
      </c>
    </row>
    <row r="70" spans="1:11" ht="16.5" customHeight="1">
      <c r="A70" s="1" t="s">
        <v>16</v>
      </c>
      <c r="B70" s="9">
        <v>21772</v>
      </c>
      <c r="C70" s="9">
        <v>19647</v>
      </c>
      <c r="D70" s="9">
        <v>18470</v>
      </c>
      <c r="E70" s="9">
        <v>20698</v>
      </c>
      <c r="F70" s="10">
        <v>18158</v>
      </c>
      <c r="G70" s="12">
        <f>B70*100/B8</f>
        <v>3.321525228762956</v>
      </c>
      <c r="H70" s="12">
        <f>C70*100/C8</f>
        <v>3.1592810211583546</v>
      </c>
      <c r="I70" s="12">
        <f>D70*100/D8</f>
        <v>3.1399442732142524</v>
      </c>
      <c r="J70" s="12">
        <f>E70*100/E8</f>
        <v>3.7318976459727673</v>
      </c>
      <c r="K70" s="12">
        <f>F70*100/F8</f>
        <v>3.48751003537831</v>
      </c>
    </row>
    <row r="71" spans="1:11" ht="16.5" customHeight="1">
      <c r="A71" s="1" t="s">
        <v>17</v>
      </c>
      <c r="B71" s="9">
        <v>25017</v>
      </c>
      <c r="C71" s="9">
        <v>21345</v>
      </c>
      <c r="D71" s="9">
        <v>19293</v>
      </c>
      <c r="E71" s="9">
        <v>18160</v>
      </c>
      <c r="F71" s="10">
        <v>20356</v>
      </c>
      <c r="G71" s="12">
        <f>B71*100/B8</f>
        <v>3.816580775673474</v>
      </c>
      <c r="H71" s="12">
        <f>C71*100/C8</f>
        <v>3.4323231738497015</v>
      </c>
      <c r="I71" s="12">
        <f>D71*100/D8</f>
        <v>3.2798562459730682</v>
      </c>
      <c r="J71" s="12">
        <f>E71*100/E8</f>
        <v>3.2742903300253867</v>
      </c>
      <c r="K71" s="12">
        <f>F71*100/F8</f>
        <v>3.909668150686247</v>
      </c>
    </row>
    <row r="72" spans="1:11" ht="16.5" customHeight="1">
      <c r="A72" s="1" t="s">
        <v>18</v>
      </c>
      <c r="B72" s="9">
        <v>28418</v>
      </c>
      <c r="C72" s="9">
        <v>24205</v>
      </c>
      <c r="D72" s="9">
        <v>20687</v>
      </c>
      <c r="E72" s="9">
        <v>18730</v>
      </c>
      <c r="F72" s="10">
        <v>17658</v>
      </c>
      <c r="G72" s="12">
        <f>B72*100/B8</f>
        <v>4.335435603113434</v>
      </c>
      <c r="H72" s="12">
        <f>C72*100/C8</f>
        <v>3.8922174946372463</v>
      </c>
      <c r="I72" s="12">
        <f>D72*100/D8</f>
        <v>3.516839587438183</v>
      </c>
      <c r="J72" s="12">
        <f>E72*100/E8</f>
        <v>3.377062658666051</v>
      </c>
      <c r="K72" s="12">
        <f>F72*100/F8</f>
        <v>3.3914777070553033</v>
      </c>
    </row>
    <row r="73" spans="1:11" ht="16.5" customHeight="1">
      <c r="A73" s="1" t="s">
        <v>19</v>
      </c>
      <c r="B73" s="9">
        <v>22045</v>
      </c>
      <c r="C73" s="9">
        <v>26935</v>
      </c>
      <c r="D73" s="9">
        <v>22947</v>
      </c>
      <c r="E73" s="9">
        <v>19661</v>
      </c>
      <c r="F73" s="10">
        <v>17847</v>
      </c>
      <c r="G73" s="12">
        <f>B73*100/B8</f>
        <v>3.3631739696894805</v>
      </c>
      <c r="H73" s="12">
        <f>C73*100/C8</f>
        <v>4.331207528116266</v>
      </c>
      <c r="I73" s="12">
        <f>D73*100/D8</f>
        <v>3.901045004734567</v>
      </c>
      <c r="J73" s="12">
        <f>E73*100/E8</f>
        <v>3.5449241287791367</v>
      </c>
      <c r="K73" s="12">
        <f>F73*100/F8</f>
        <v>3.4277779271613995</v>
      </c>
    </row>
    <row r="74" spans="1:11" ht="16.5" customHeight="1">
      <c r="A74" s="1" t="s">
        <v>20</v>
      </c>
      <c r="B74" s="9">
        <v>20432</v>
      </c>
      <c r="C74" s="9">
        <v>19927</v>
      </c>
      <c r="D74" s="9">
        <v>24514</v>
      </c>
      <c r="E74" s="9">
        <v>20879</v>
      </c>
      <c r="F74" s="10">
        <v>17958</v>
      </c>
      <c r="G74" s="12">
        <f>B74*100/B8</f>
        <v>3.1170955113946683</v>
      </c>
      <c r="H74" s="12">
        <f>C74*100/C8</f>
        <v>3.204305639976716</v>
      </c>
      <c r="I74" s="12">
        <f>D74*100/D8</f>
        <v>4.167438760886529</v>
      </c>
      <c r="J74" s="12">
        <f>E74*100/E8</f>
        <v>3.764532367874452</v>
      </c>
      <c r="K74" s="12">
        <f>F74*100/F8</f>
        <v>3.449097104049107</v>
      </c>
    </row>
    <row r="75" spans="1:11" ht="16.5" customHeight="1">
      <c r="A75" s="1" t="s">
        <v>36</v>
      </c>
      <c r="B75" s="9">
        <v>18880</v>
      </c>
      <c r="C75" s="9">
        <v>16732</v>
      </c>
      <c r="D75" s="9">
        <v>16484</v>
      </c>
      <c r="E75" s="9">
        <v>20567</v>
      </c>
      <c r="F75" s="10">
        <v>17529</v>
      </c>
      <c r="G75" s="12">
        <f>B75*100/B8</f>
        <v>2.8803231820248305</v>
      </c>
      <c r="H75" s="12">
        <f>C75*100/C8</f>
        <v>2.6905425788172033</v>
      </c>
      <c r="I75" s="12">
        <f>D75*100/D8</f>
        <v>2.8023195127051292</v>
      </c>
      <c r="J75" s="12">
        <f>E75*100/E8</f>
        <v>3.708278040618509</v>
      </c>
      <c r="K75" s="12">
        <f>F75*100/F8</f>
        <v>3.3667013663479675</v>
      </c>
    </row>
    <row r="76" spans="1:11" ht="16.5" customHeight="1" thickBot="1">
      <c r="A76" s="1" t="s">
        <v>37</v>
      </c>
      <c r="B76" s="19">
        <v>17939</v>
      </c>
      <c r="C76" s="19">
        <v>20508</v>
      </c>
      <c r="D76" s="19">
        <v>20890</v>
      </c>
      <c r="E76" s="19">
        <v>21342</v>
      </c>
      <c r="F76" s="20">
        <v>24740</v>
      </c>
      <c r="G76" s="12">
        <f>B76*100/B8</f>
        <v>2.736764701395309</v>
      </c>
      <c r="H76" s="12">
        <f>C76*100/C8</f>
        <v>3.297731724024815</v>
      </c>
      <c r="I76" s="12">
        <f>D76*100/D8</f>
        <v>3.5513500740360437</v>
      </c>
      <c r="J76" s="12">
        <f>E76*100/E8</f>
        <v>3.8480123471036234</v>
      </c>
      <c r="K76" s="12">
        <f>F76*100/F8</f>
        <v>4.751679605422369</v>
      </c>
    </row>
    <row r="77" spans="1:11" ht="15">
      <c r="A77" s="5" t="s">
        <v>42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sheetProtection/>
  <mergeCells count="3">
    <mergeCell ref="A4:A6"/>
    <mergeCell ref="B4:F4"/>
    <mergeCell ref="G4:K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s02164</cp:lastModifiedBy>
  <cp:lastPrinted>2015-10-27T00:18:31Z</cp:lastPrinted>
  <dcterms:created xsi:type="dcterms:W3CDTF">2017-01-25T06:52:59Z</dcterms:created>
  <dcterms:modified xsi:type="dcterms:W3CDTF">2017-02-03T02:41:00Z</dcterms:modified>
  <cp:category/>
  <cp:version/>
  <cp:contentType/>
  <cp:contentStatus/>
</cp:coreProperties>
</file>