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10" activeTab="0"/>
  </bookViews>
  <sheets>
    <sheet name="27表" sheetId="1" r:id="rId1"/>
  </sheets>
  <definedNames>
    <definedName name="\C">'27表'!#REF!</definedName>
    <definedName name="\M">'27表'!#REF!</definedName>
    <definedName name="_xlnm.Print_Area">'27表'!$A$1:$L$45</definedName>
    <definedName name="ゼロ">'27表'!#REF!</definedName>
    <definedName name="入力範囲">'27表'!$D$6:$L$45</definedName>
  </definedNames>
  <calcPr fullCalcOnLoad="1"/>
</workbook>
</file>

<file path=xl/sharedStrings.xml><?xml version="1.0" encoding="utf-8"?>
<sst xmlns="http://schemas.openxmlformats.org/spreadsheetml/2006/main" count="54" uniqueCount="54">
  <si>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</si>
  <si>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</si>
  <si>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</si>
  <si>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</si>
  <si>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</si>
  <si>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</si>
  <si>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あん類製造業</t>
  </si>
  <si>
    <t>食肉製品製造業</t>
  </si>
  <si>
    <t>乳酸菌飲料製造業</t>
  </si>
  <si>
    <t>食用油脂製造業</t>
  </si>
  <si>
    <t>めん類製造業</t>
  </si>
  <si>
    <t>そうざい製造業</t>
  </si>
  <si>
    <t>食品の放射線照射業</t>
  </si>
  <si>
    <t>清涼飲料水製造業</t>
  </si>
  <si>
    <t>計</t>
  </si>
  <si>
    <t>一般食堂・レストラン等</t>
  </si>
  <si>
    <t>仕出し屋・弁当屋</t>
  </si>
  <si>
    <t>食肉衛生</t>
  </si>
  <si>
    <t>検 査 所</t>
  </si>
  <si>
    <t>飲食店営業</t>
  </si>
  <si>
    <t>旅　　 館</t>
  </si>
  <si>
    <t>そ　の　他</t>
  </si>
  <si>
    <t>乳 処 理 業</t>
  </si>
  <si>
    <t>集 乳 業</t>
  </si>
  <si>
    <t>食品の冷凍または冷蔵業</t>
  </si>
  <si>
    <t>かん詰またはびん詰食品製造業
（上記及び下記以外）</t>
  </si>
  <si>
    <t>喫 茶 店 営 業</t>
  </si>
  <si>
    <t>アイスクリーム類製造業</t>
  </si>
  <si>
    <t>乳 類 販 売 業</t>
  </si>
  <si>
    <t>食 肉 処 理 業</t>
  </si>
  <si>
    <t>食 肉 販 売 業</t>
  </si>
  <si>
    <t>マーガリン又はショートニング製造業</t>
  </si>
  <si>
    <t>み そ 製 造 業</t>
  </si>
  <si>
    <t>醤 油 製 造 業</t>
  </si>
  <si>
    <t>ソース類製造業</t>
  </si>
  <si>
    <t>酒 類 製 造 業</t>
  </si>
  <si>
    <t>豆 腐 製 造 業</t>
  </si>
  <si>
    <t>納 豆 製 造 業</t>
  </si>
  <si>
    <t>氷 雪 製 造 業</t>
  </si>
  <si>
    <t>氷 雪 販 売 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</si>
  <si>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
規格が定められたものに限る。）製造業</t>
    </r>
  </si>
  <si>
    <t>(喫茶店営業の再掲)自動販売機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</si>
  <si>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</si>
  <si>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</si>
  <si>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</si>
  <si>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</si>
  <si>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</si>
  <si>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</si>
  <si>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</si>
  <si>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</si>
  <si>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r>
      <t>第2</t>
    </r>
    <r>
      <rPr>
        <sz val="14"/>
        <rFont val="ＭＳ 明朝"/>
        <family val="1"/>
      </rPr>
      <t>7表　</t>
    </r>
  </si>
  <si>
    <t>許可を要する食品関係営業施設数、保健所別</t>
  </si>
  <si>
    <r>
      <t>　　　　　　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</si>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</sst>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Continuous"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26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41" xfId="0" applyFont="1" applyFill="1" applyBorder="1" applyAlignment="1">
      <alignment horizontal="center" vertical="center" textRotation="255" shrinkToFit="1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7" zoomScaleNormal="87" zoomScaleSheetLayoutView="70" zoomScalePageLayoutView="0" workbookViewId="0" topLeftCell="A1">
      <selection activeCell="P15" sqref="P15"/>
    </sheetView>
  </sheetViews>
  <sheetFormatPr defaultColWidth="8.88671875" defaultRowHeight="15"/>
  <cols>
    <col min="1" max="1" width="4.4453125" style="10" customWidth="1"/>
    <col min="2" max="2" width="2.4453125" style="10" customWidth="1"/>
    <col min="3" max="3" width="30.6640625" style="10" customWidth="1"/>
    <col min="4" max="4" width="8.77734375" style="10" customWidth="1"/>
    <col min="5" max="7" width="7.99609375" style="10" customWidth="1"/>
    <col min="8" max="8" width="7.99609375" style="62" customWidth="1"/>
    <col min="9" max="12" width="7.99609375" style="10" customWidth="1"/>
    <col min="13" max="16384" width="8.88671875" style="10" customWidth="1"/>
  </cols>
  <sheetData>
    <row r="1" spans="1:12" ht="16.5" customHeight="1">
      <c r="A1" s="8" t="s">
        <v>50</v>
      </c>
      <c r="B1" s="9"/>
      <c r="C1" s="73" t="s">
        <v>51</v>
      </c>
      <c r="D1" s="73"/>
      <c r="E1" s="73"/>
      <c r="F1" s="73"/>
      <c r="G1" s="73"/>
      <c r="H1" s="73"/>
      <c r="I1" s="73"/>
      <c r="J1" s="73"/>
      <c r="K1" s="73"/>
      <c r="L1" s="73"/>
    </row>
    <row r="2" spans="1:12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1"/>
      <c r="K3" s="67" t="s">
        <v>52</v>
      </c>
      <c r="L3" s="68"/>
    </row>
    <row r="4" spans="1:12" ht="18.75" customHeight="1">
      <c r="A4" s="13"/>
      <c r="B4" s="13"/>
      <c r="C4" s="14"/>
      <c r="D4" s="15" t="s">
        <v>42</v>
      </c>
      <c r="E4" s="16" t="s">
        <v>43</v>
      </c>
      <c r="F4" s="17" t="s">
        <v>44</v>
      </c>
      <c r="G4" s="18" t="s">
        <v>45</v>
      </c>
      <c r="H4" s="19" t="s">
        <v>46</v>
      </c>
      <c r="I4" s="20" t="s">
        <v>47</v>
      </c>
      <c r="J4" s="16" t="s">
        <v>48</v>
      </c>
      <c r="K4" s="16" t="s">
        <v>49</v>
      </c>
      <c r="L4" s="21" t="s">
        <v>17</v>
      </c>
    </row>
    <row r="5" spans="1:12" ht="18.75" customHeight="1" thickBot="1">
      <c r="A5" s="12"/>
      <c r="B5" s="12"/>
      <c r="C5" s="22"/>
      <c r="D5" s="23"/>
      <c r="E5" s="24"/>
      <c r="F5" s="25"/>
      <c r="G5" s="26"/>
      <c r="H5" s="27"/>
      <c r="I5" s="28"/>
      <c r="J5" s="24"/>
      <c r="K5" s="29"/>
      <c r="L5" s="30" t="s">
        <v>18</v>
      </c>
    </row>
    <row r="6" spans="1:12" ht="19.5" customHeight="1">
      <c r="A6" s="64" t="s">
        <v>19</v>
      </c>
      <c r="B6" s="2" t="s">
        <v>15</v>
      </c>
      <c r="C6" s="5"/>
      <c r="D6" s="31">
        <f>SUM(E6:L6)</f>
        <v>4647</v>
      </c>
      <c r="E6" s="32">
        <v>1854</v>
      </c>
      <c r="F6" s="33">
        <v>237</v>
      </c>
      <c r="G6" s="34">
        <v>1011</v>
      </c>
      <c r="H6" s="35">
        <v>331</v>
      </c>
      <c r="I6" s="36">
        <v>573</v>
      </c>
      <c r="J6" s="32">
        <v>457</v>
      </c>
      <c r="K6" s="32">
        <v>184</v>
      </c>
      <c r="L6" s="37">
        <v>0</v>
      </c>
    </row>
    <row r="7" spans="1:12" ht="19.5" customHeight="1">
      <c r="A7" s="65"/>
      <c r="B7" s="3" t="s">
        <v>16</v>
      </c>
      <c r="C7" s="5"/>
      <c r="D7" s="38">
        <f>SUM(E7:L7)</f>
        <v>772</v>
      </c>
      <c r="E7" s="39">
        <v>216</v>
      </c>
      <c r="F7" s="40">
        <v>114</v>
      </c>
      <c r="G7" s="41">
        <v>165</v>
      </c>
      <c r="H7" s="42">
        <v>71</v>
      </c>
      <c r="I7" s="43">
        <v>104</v>
      </c>
      <c r="J7" s="39">
        <v>67</v>
      </c>
      <c r="K7" s="39">
        <v>35</v>
      </c>
      <c r="L7" s="37">
        <v>0</v>
      </c>
    </row>
    <row r="8" spans="1:12" ht="19.5" customHeight="1">
      <c r="A8" s="65"/>
      <c r="B8" s="3" t="s">
        <v>20</v>
      </c>
      <c r="C8" s="5"/>
      <c r="D8" s="38">
        <f aca="true" t="shared" si="0" ref="D8:D44">SUM(E8:L8)</f>
        <v>441</v>
      </c>
      <c r="E8" s="39">
        <v>105</v>
      </c>
      <c r="F8" s="40">
        <v>42</v>
      </c>
      <c r="G8" s="41">
        <v>74</v>
      </c>
      <c r="H8" s="42">
        <v>60</v>
      </c>
      <c r="I8" s="43">
        <v>52</v>
      </c>
      <c r="J8" s="39">
        <v>39</v>
      </c>
      <c r="K8" s="39">
        <v>69</v>
      </c>
      <c r="L8" s="37">
        <v>0</v>
      </c>
    </row>
    <row r="9" spans="1:12" ht="19.5" customHeight="1" thickBot="1">
      <c r="A9" s="66"/>
      <c r="B9" s="3" t="s">
        <v>21</v>
      </c>
      <c r="C9" s="7"/>
      <c r="D9" s="44">
        <f t="shared" si="0"/>
        <v>1047</v>
      </c>
      <c r="E9" s="45">
        <v>384</v>
      </c>
      <c r="F9" s="46">
        <v>83</v>
      </c>
      <c r="G9" s="47">
        <v>231</v>
      </c>
      <c r="H9" s="48">
        <v>89</v>
      </c>
      <c r="I9" s="49">
        <v>107</v>
      </c>
      <c r="J9" s="45">
        <v>114</v>
      </c>
      <c r="K9" s="45">
        <v>39</v>
      </c>
      <c r="L9" s="50">
        <v>0</v>
      </c>
    </row>
    <row r="10" spans="1:12" ht="19.5" customHeight="1">
      <c r="A10" s="4"/>
      <c r="B10" s="4" t="s">
        <v>0</v>
      </c>
      <c r="C10" s="5"/>
      <c r="D10" s="38">
        <f t="shared" si="0"/>
        <v>1072</v>
      </c>
      <c r="E10" s="39">
        <v>297</v>
      </c>
      <c r="F10" s="40">
        <v>124</v>
      </c>
      <c r="G10" s="41">
        <v>240</v>
      </c>
      <c r="H10" s="42">
        <v>116</v>
      </c>
      <c r="I10" s="43">
        <v>122</v>
      </c>
      <c r="J10" s="39">
        <v>131</v>
      </c>
      <c r="K10" s="39">
        <v>42</v>
      </c>
      <c r="L10" s="37">
        <v>0</v>
      </c>
    </row>
    <row r="11" spans="1:12" ht="19.5" customHeight="1">
      <c r="A11" s="5"/>
      <c r="B11" s="5" t="s">
        <v>22</v>
      </c>
      <c r="C11" s="5"/>
      <c r="D11" s="38">
        <f t="shared" si="0"/>
        <v>5</v>
      </c>
      <c r="E11" s="39">
        <v>1</v>
      </c>
      <c r="F11" s="40">
        <v>1</v>
      </c>
      <c r="G11" s="41">
        <v>1</v>
      </c>
      <c r="H11" s="42">
        <v>1</v>
      </c>
      <c r="I11" s="43">
        <v>1</v>
      </c>
      <c r="J11" s="37">
        <v>0</v>
      </c>
      <c r="K11" s="37">
        <v>0</v>
      </c>
      <c r="L11" s="37">
        <v>0</v>
      </c>
    </row>
    <row r="12" spans="1:12" ht="19.5" customHeight="1">
      <c r="A12" s="5"/>
      <c r="B12" s="5" t="s">
        <v>1</v>
      </c>
      <c r="C12" s="5"/>
      <c r="D12" s="38">
        <f t="shared" si="0"/>
        <v>0</v>
      </c>
      <c r="E12" s="37">
        <v>0</v>
      </c>
      <c r="F12" s="51">
        <v>0</v>
      </c>
      <c r="G12" s="52">
        <v>0</v>
      </c>
      <c r="H12" s="52">
        <v>0</v>
      </c>
      <c r="I12" s="52">
        <v>0</v>
      </c>
      <c r="J12" s="37">
        <v>0</v>
      </c>
      <c r="K12" s="37">
        <v>0</v>
      </c>
      <c r="L12" s="37">
        <v>0</v>
      </c>
    </row>
    <row r="13" spans="1:12" ht="19.5" customHeight="1">
      <c r="A13" s="5"/>
      <c r="B13" s="5" t="s">
        <v>2</v>
      </c>
      <c r="C13" s="5"/>
      <c r="D13" s="38">
        <f t="shared" si="0"/>
        <v>12</v>
      </c>
      <c r="E13" s="39">
        <v>2</v>
      </c>
      <c r="F13" s="40">
        <v>5</v>
      </c>
      <c r="G13" s="41">
        <v>2</v>
      </c>
      <c r="H13" s="42">
        <v>2</v>
      </c>
      <c r="I13" s="43">
        <v>1</v>
      </c>
      <c r="J13" s="37">
        <v>0</v>
      </c>
      <c r="K13" s="37">
        <v>0</v>
      </c>
      <c r="L13" s="37">
        <v>0</v>
      </c>
    </row>
    <row r="14" spans="1:12" ht="19.5" customHeight="1">
      <c r="A14" s="5"/>
      <c r="B14" s="5" t="s">
        <v>23</v>
      </c>
      <c r="C14" s="5"/>
      <c r="D14" s="38">
        <f t="shared" si="0"/>
        <v>0</v>
      </c>
      <c r="E14" s="37">
        <v>0</v>
      </c>
      <c r="F14" s="51">
        <v>0</v>
      </c>
      <c r="G14" s="52">
        <v>0</v>
      </c>
      <c r="H14" s="52">
        <v>0</v>
      </c>
      <c r="I14" s="52">
        <v>0</v>
      </c>
      <c r="J14" s="37">
        <v>0</v>
      </c>
      <c r="K14" s="37">
        <v>0</v>
      </c>
      <c r="L14" s="37">
        <v>0</v>
      </c>
    </row>
    <row r="15" spans="1:12" ht="19.5" customHeight="1">
      <c r="A15" s="5"/>
      <c r="B15" s="5" t="s">
        <v>3</v>
      </c>
      <c r="C15" s="5"/>
      <c r="D15" s="38">
        <f t="shared" si="0"/>
        <v>1250</v>
      </c>
      <c r="E15" s="39">
        <v>347</v>
      </c>
      <c r="F15" s="40">
        <v>108</v>
      </c>
      <c r="G15" s="41">
        <v>253</v>
      </c>
      <c r="H15" s="42">
        <v>150</v>
      </c>
      <c r="I15" s="43">
        <v>185</v>
      </c>
      <c r="J15" s="39">
        <v>121</v>
      </c>
      <c r="K15" s="39">
        <v>86</v>
      </c>
      <c r="L15" s="37">
        <v>0</v>
      </c>
    </row>
    <row r="16" spans="1:12" ht="19.5" customHeight="1">
      <c r="A16" s="5"/>
      <c r="B16" s="5" t="s">
        <v>4</v>
      </c>
      <c r="C16" s="5"/>
      <c r="D16" s="38">
        <f t="shared" si="0"/>
        <v>18</v>
      </c>
      <c r="E16" s="39">
        <v>4</v>
      </c>
      <c r="F16" s="40">
        <v>0</v>
      </c>
      <c r="G16" s="41">
        <v>2</v>
      </c>
      <c r="H16" s="42">
        <v>5</v>
      </c>
      <c r="I16" s="43">
        <v>3</v>
      </c>
      <c r="J16" s="39">
        <v>2</v>
      </c>
      <c r="K16" s="39">
        <v>2</v>
      </c>
      <c r="L16" s="37">
        <v>0</v>
      </c>
    </row>
    <row r="17" spans="1:12" ht="19.5" customHeight="1">
      <c r="A17" s="5"/>
      <c r="B17" s="5" t="s">
        <v>5</v>
      </c>
      <c r="C17" s="5"/>
      <c r="D17" s="38">
        <f t="shared" si="0"/>
        <v>54</v>
      </c>
      <c r="E17" s="39">
        <v>15</v>
      </c>
      <c r="F17" s="40">
        <v>1</v>
      </c>
      <c r="G17" s="41">
        <v>21</v>
      </c>
      <c r="H17" s="42">
        <v>9</v>
      </c>
      <c r="I17" s="43">
        <v>8</v>
      </c>
      <c r="J17" s="39">
        <v>0</v>
      </c>
      <c r="K17" s="39">
        <v>0</v>
      </c>
      <c r="L17" s="37">
        <v>0</v>
      </c>
    </row>
    <row r="18" spans="1:12" ht="19.5" customHeight="1">
      <c r="A18" s="5"/>
      <c r="B18" s="5" t="s">
        <v>24</v>
      </c>
      <c r="C18" s="5"/>
      <c r="D18" s="38">
        <f t="shared" si="0"/>
        <v>32</v>
      </c>
      <c r="E18" s="39">
        <v>8</v>
      </c>
      <c r="F18" s="40">
        <v>1</v>
      </c>
      <c r="G18" s="41">
        <v>7</v>
      </c>
      <c r="H18" s="52">
        <v>2</v>
      </c>
      <c r="I18" s="43">
        <v>11</v>
      </c>
      <c r="J18" s="39">
        <v>2</v>
      </c>
      <c r="K18" s="39">
        <v>1</v>
      </c>
      <c r="L18" s="39">
        <v>0</v>
      </c>
    </row>
    <row r="19" spans="1:12" ht="27" customHeight="1">
      <c r="A19" s="5"/>
      <c r="B19" s="69" t="s">
        <v>25</v>
      </c>
      <c r="C19" s="70"/>
      <c r="D19" s="38">
        <f t="shared" si="0"/>
        <v>12</v>
      </c>
      <c r="E19" s="39">
        <v>4</v>
      </c>
      <c r="F19" s="51">
        <v>2</v>
      </c>
      <c r="G19" s="41">
        <v>1</v>
      </c>
      <c r="H19" s="42">
        <v>1</v>
      </c>
      <c r="I19" s="43">
        <v>2</v>
      </c>
      <c r="J19" s="39">
        <v>1</v>
      </c>
      <c r="K19" s="39">
        <v>1</v>
      </c>
      <c r="L19" s="37">
        <v>0</v>
      </c>
    </row>
    <row r="20" spans="1:12" ht="19.5" customHeight="1">
      <c r="A20" s="5"/>
      <c r="B20" s="5" t="s">
        <v>26</v>
      </c>
      <c r="C20" s="5"/>
      <c r="D20" s="38">
        <f t="shared" si="0"/>
        <v>1201</v>
      </c>
      <c r="E20" s="39">
        <v>488</v>
      </c>
      <c r="F20" s="40">
        <v>81</v>
      </c>
      <c r="G20" s="41">
        <v>277</v>
      </c>
      <c r="H20" s="42">
        <v>58</v>
      </c>
      <c r="I20" s="43">
        <v>144</v>
      </c>
      <c r="J20" s="39">
        <v>130</v>
      </c>
      <c r="K20" s="39">
        <v>23</v>
      </c>
      <c r="L20" s="37">
        <v>0</v>
      </c>
    </row>
    <row r="21" spans="1:12" ht="19.5" customHeight="1">
      <c r="A21" s="5"/>
      <c r="B21" s="5"/>
      <c r="C21" s="5" t="s">
        <v>41</v>
      </c>
      <c r="D21" s="38">
        <f t="shared" si="0"/>
        <v>1035</v>
      </c>
      <c r="E21" s="39">
        <v>415</v>
      </c>
      <c r="F21" s="40">
        <v>72</v>
      </c>
      <c r="G21" s="41">
        <v>247</v>
      </c>
      <c r="H21" s="42">
        <v>48</v>
      </c>
      <c r="I21" s="43">
        <v>127</v>
      </c>
      <c r="J21" s="39">
        <v>107</v>
      </c>
      <c r="K21" s="39">
        <v>19</v>
      </c>
      <c r="L21" s="37">
        <v>0</v>
      </c>
    </row>
    <row r="22" spans="1:12" ht="19.5" customHeight="1">
      <c r="A22" s="5"/>
      <c r="B22" s="5" t="s">
        <v>6</v>
      </c>
      <c r="C22" s="5"/>
      <c r="D22" s="38">
        <f t="shared" si="0"/>
        <v>8</v>
      </c>
      <c r="E22" s="39">
        <v>1</v>
      </c>
      <c r="F22" s="40">
        <v>1</v>
      </c>
      <c r="G22" s="41">
        <v>4</v>
      </c>
      <c r="H22" s="52">
        <v>0</v>
      </c>
      <c r="I22" s="43">
        <v>1</v>
      </c>
      <c r="J22" s="37">
        <v>1</v>
      </c>
      <c r="K22" s="39">
        <v>0</v>
      </c>
      <c r="L22" s="37">
        <v>0</v>
      </c>
    </row>
    <row r="23" spans="1:12" ht="19.5" customHeight="1">
      <c r="A23" s="5"/>
      <c r="B23" s="5" t="s">
        <v>27</v>
      </c>
      <c r="C23" s="5"/>
      <c r="D23" s="38">
        <f t="shared" si="0"/>
        <v>153</v>
      </c>
      <c r="E23" s="39">
        <v>53</v>
      </c>
      <c r="F23" s="40">
        <v>13</v>
      </c>
      <c r="G23" s="41">
        <v>36</v>
      </c>
      <c r="H23" s="42">
        <v>19</v>
      </c>
      <c r="I23" s="43">
        <v>16</v>
      </c>
      <c r="J23" s="39">
        <v>11</v>
      </c>
      <c r="K23" s="39">
        <v>5</v>
      </c>
      <c r="L23" s="37">
        <v>0</v>
      </c>
    </row>
    <row r="24" spans="1:12" ht="19.5" customHeight="1">
      <c r="A24" s="5"/>
      <c r="B24" s="5" t="s">
        <v>28</v>
      </c>
      <c r="C24" s="5"/>
      <c r="D24" s="38">
        <f t="shared" si="0"/>
        <v>1436</v>
      </c>
      <c r="E24" s="39">
        <v>436</v>
      </c>
      <c r="F24" s="40">
        <v>142</v>
      </c>
      <c r="G24" s="41">
        <v>299</v>
      </c>
      <c r="H24" s="42">
        <v>153</v>
      </c>
      <c r="I24" s="43">
        <v>186</v>
      </c>
      <c r="J24" s="39">
        <v>148</v>
      </c>
      <c r="K24" s="39">
        <v>72</v>
      </c>
      <c r="L24" s="37">
        <v>0</v>
      </c>
    </row>
    <row r="25" spans="1:12" ht="19.5" customHeight="1">
      <c r="A25" s="5"/>
      <c r="B25" s="5" t="s">
        <v>29</v>
      </c>
      <c r="C25" s="5"/>
      <c r="D25" s="38">
        <f t="shared" si="0"/>
        <v>91</v>
      </c>
      <c r="E25" s="39">
        <v>20</v>
      </c>
      <c r="F25" s="40">
        <v>13</v>
      </c>
      <c r="G25" s="41">
        <v>19</v>
      </c>
      <c r="H25" s="42">
        <v>14</v>
      </c>
      <c r="I25" s="43">
        <v>13</v>
      </c>
      <c r="J25" s="39">
        <v>8</v>
      </c>
      <c r="K25" s="39">
        <v>2</v>
      </c>
      <c r="L25" s="39">
        <v>2</v>
      </c>
    </row>
    <row r="26" spans="1:12" ht="19.5" customHeight="1">
      <c r="A26" s="5"/>
      <c r="B26" s="5" t="s">
        <v>30</v>
      </c>
      <c r="C26" s="5"/>
      <c r="D26" s="38">
        <f t="shared" si="0"/>
        <v>1071</v>
      </c>
      <c r="E26" s="39">
        <v>281</v>
      </c>
      <c r="F26" s="40">
        <v>108</v>
      </c>
      <c r="G26" s="41">
        <v>199</v>
      </c>
      <c r="H26" s="42">
        <v>145</v>
      </c>
      <c r="I26" s="43">
        <v>149</v>
      </c>
      <c r="J26" s="39">
        <v>117</v>
      </c>
      <c r="K26" s="39">
        <v>72</v>
      </c>
      <c r="L26" s="39">
        <v>0</v>
      </c>
    </row>
    <row r="27" spans="1:12" ht="19.5" customHeight="1">
      <c r="A27" s="5"/>
      <c r="B27" s="5" t="s">
        <v>7</v>
      </c>
      <c r="C27" s="5"/>
      <c r="D27" s="38">
        <f t="shared" si="0"/>
        <v>10</v>
      </c>
      <c r="E27" s="39">
        <v>2</v>
      </c>
      <c r="F27" s="40">
        <v>1</v>
      </c>
      <c r="G27" s="41">
        <v>5</v>
      </c>
      <c r="H27" s="52">
        <v>0</v>
      </c>
      <c r="I27" s="43">
        <v>1</v>
      </c>
      <c r="J27" s="40">
        <v>1</v>
      </c>
      <c r="K27" s="39">
        <v>0</v>
      </c>
      <c r="L27" s="37">
        <v>0</v>
      </c>
    </row>
    <row r="28" spans="1:12" ht="19.5" customHeight="1">
      <c r="A28" s="5"/>
      <c r="B28" s="5" t="s">
        <v>8</v>
      </c>
      <c r="C28" s="5"/>
      <c r="D28" s="38">
        <f t="shared" si="0"/>
        <v>1</v>
      </c>
      <c r="E28" s="39">
        <v>0</v>
      </c>
      <c r="F28" s="40">
        <v>1</v>
      </c>
      <c r="G28" s="41">
        <v>0</v>
      </c>
      <c r="H28" s="52">
        <v>0</v>
      </c>
      <c r="I28" s="52">
        <v>0</v>
      </c>
      <c r="J28" s="51">
        <v>0</v>
      </c>
      <c r="K28" s="39">
        <v>0</v>
      </c>
      <c r="L28" s="37">
        <v>0</v>
      </c>
    </row>
    <row r="29" spans="1:12" ht="19.5" customHeight="1">
      <c r="A29" s="5"/>
      <c r="B29" s="5" t="s">
        <v>9</v>
      </c>
      <c r="C29" s="5"/>
      <c r="D29" s="38">
        <f t="shared" si="0"/>
        <v>14</v>
      </c>
      <c r="E29" s="37">
        <v>1</v>
      </c>
      <c r="F29" s="40">
        <v>4</v>
      </c>
      <c r="G29" s="41">
        <v>4</v>
      </c>
      <c r="H29" s="53">
        <v>2</v>
      </c>
      <c r="I29" s="54">
        <v>1</v>
      </c>
      <c r="J29" s="51">
        <v>2</v>
      </c>
      <c r="K29" s="39">
        <v>0</v>
      </c>
      <c r="L29" s="37">
        <v>0</v>
      </c>
    </row>
    <row r="30" spans="1:12" ht="19.5" customHeight="1">
      <c r="A30" s="5"/>
      <c r="B30" s="5" t="s">
        <v>31</v>
      </c>
      <c r="C30" s="5"/>
      <c r="D30" s="38">
        <f t="shared" si="0"/>
        <v>0</v>
      </c>
      <c r="E30" s="37">
        <v>0</v>
      </c>
      <c r="F30" s="51">
        <v>0</v>
      </c>
      <c r="G30" s="52">
        <v>0</v>
      </c>
      <c r="H30" s="52">
        <v>0</v>
      </c>
      <c r="I30" s="52">
        <v>0</v>
      </c>
      <c r="J30" s="51">
        <v>0</v>
      </c>
      <c r="K30" s="39">
        <v>0</v>
      </c>
      <c r="L30" s="37">
        <v>0</v>
      </c>
    </row>
    <row r="31" spans="1:12" ht="19.5" customHeight="1">
      <c r="A31" s="5"/>
      <c r="B31" s="5" t="s">
        <v>32</v>
      </c>
      <c r="C31" s="5"/>
      <c r="D31" s="38">
        <f t="shared" si="0"/>
        <v>100</v>
      </c>
      <c r="E31" s="39">
        <v>24</v>
      </c>
      <c r="F31" s="40">
        <v>17</v>
      </c>
      <c r="G31" s="41">
        <v>12</v>
      </c>
      <c r="H31" s="42">
        <v>18</v>
      </c>
      <c r="I31" s="43">
        <v>13</v>
      </c>
      <c r="J31" s="39">
        <v>10</v>
      </c>
      <c r="K31" s="39">
        <v>6</v>
      </c>
      <c r="L31" s="37">
        <v>0</v>
      </c>
    </row>
    <row r="32" spans="1:12" ht="19.5" customHeight="1">
      <c r="A32" s="5"/>
      <c r="B32" s="5" t="s">
        <v>33</v>
      </c>
      <c r="C32" s="5"/>
      <c r="D32" s="38">
        <f t="shared" si="0"/>
        <v>60</v>
      </c>
      <c r="E32" s="39">
        <v>19</v>
      </c>
      <c r="F32" s="40">
        <v>7</v>
      </c>
      <c r="G32" s="41">
        <v>14</v>
      </c>
      <c r="H32" s="42">
        <v>10</v>
      </c>
      <c r="I32" s="43">
        <v>6</v>
      </c>
      <c r="J32" s="39">
        <v>3</v>
      </c>
      <c r="K32" s="39">
        <v>1</v>
      </c>
      <c r="L32" s="37">
        <v>0</v>
      </c>
    </row>
    <row r="33" spans="1:12" ht="19.5" customHeight="1">
      <c r="A33" s="5"/>
      <c r="B33" s="5" t="s">
        <v>34</v>
      </c>
      <c r="C33" s="5"/>
      <c r="D33" s="38">
        <f t="shared" si="0"/>
        <v>28</v>
      </c>
      <c r="E33" s="39">
        <v>5</v>
      </c>
      <c r="F33" s="51">
        <v>1</v>
      </c>
      <c r="G33" s="41">
        <v>7</v>
      </c>
      <c r="H33" s="42">
        <v>4</v>
      </c>
      <c r="I33" s="43">
        <v>6</v>
      </c>
      <c r="J33" s="37">
        <v>5</v>
      </c>
      <c r="K33" s="39">
        <v>0</v>
      </c>
      <c r="L33" s="37">
        <v>0</v>
      </c>
    </row>
    <row r="34" spans="1:12" ht="19.5" customHeight="1">
      <c r="A34" s="5"/>
      <c r="B34" s="5" t="s">
        <v>35</v>
      </c>
      <c r="C34" s="5"/>
      <c r="D34" s="38">
        <f t="shared" si="0"/>
        <v>43</v>
      </c>
      <c r="E34" s="39">
        <v>8</v>
      </c>
      <c r="F34" s="40">
        <v>7</v>
      </c>
      <c r="G34" s="41">
        <v>6</v>
      </c>
      <c r="H34" s="42">
        <v>8</v>
      </c>
      <c r="I34" s="43">
        <v>6</v>
      </c>
      <c r="J34" s="39">
        <v>7</v>
      </c>
      <c r="K34" s="39">
        <v>1</v>
      </c>
      <c r="L34" s="37">
        <v>0</v>
      </c>
    </row>
    <row r="35" spans="1:12" ht="19.5" customHeight="1">
      <c r="A35" s="5"/>
      <c r="B35" s="5" t="s">
        <v>36</v>
      </c>
      <c r="C35" s="5"/>
      <c r="D35" s="38">
        <f t="shared" si="0"/>
        <v>99</v>
      </c>
      <c r="E35" s="39">
        <v>23</v>
      </c>
      <c r="F35" s="40">
        <v>22</v>
      </c>
      <c r="G35" s="41">
        <v>12</v>
      </c>
      <c r="H35" s="42">
        <v>14</v>
      </c>
      <c r="I35" s="43">
        <v>9</v>
      </c>
      <c r="J35" s="39">
        <v>11</v>
      </c>
      <c r="K35" s="39">
        <v>8</v>
      </c>
      <c r="L35" s="37">
        <v>0</v>
      </c>
    </row>
    <row r="36" spans="1:12" ht="19.5" customHeight="1">
      <c r="A36" s="5"/>
      <c r="B36" s="5" t="s">
        <v>37</v>
      </c>
      <c r="C36" s="5"/>
      <c r="D36" s="38">
        <f t="shared" si="0"/>
        <v>0</v>
      </c>
      <c r="E36" s="37">
        <v>0</v>
      </c>
      <c r="F36" s="40">
        <v>0</v>
      </c>
      <c r="G36" s="52">
        <v>0</v>
      </c>
      <c r="H36" s="52">
        <v>0</v>
      </c>
      <c r="I36" s="63">
        <v>0</v>
      </c>
      <c r="J36" s="37">
        <v>0</v>
      </c>
      <c r="K36" s="39">
        <v>0</v>
      </c>
      <c r="L36" s="37">
        <v>0</v>
      </c>
    </row>
    <row r="37" spans="1:12" ht="19.5" customHeight="1">
      <c r="A37" s="5"/>
      <c r="B37" s="5" t="s">
        <v>10</v>
      </c>
      <c r="C37" s="5"/>
      <c r="D37" s="38">
        <f t="shared" si="0"/>
        <v>98</v>
      </c>
      <c r="E37" s="39">
        <v>19</v>
      </c>
      <c r="F37" s="40">
        <v>16</v>
      </c>
      <c r="G37" s="41">
        <v>29</v>
      </c>
      <c r="H37" s="42">
        <v>10</v>
      </c>
      <c r="I37" s="43">
        <v>5</v>
      </c>
      <c r="J37" s="39">
        <v>7</v>
      </c>
      <c r="K37" s="39">
        <v>12</v>
      </c>
      <c r="L37" s="37">
        <v>0</v>
      </c>
    </row>
    <row r="38" spans="1:12" ht="19.5" customHeight="1">
      <c r="A38" s="5"/>
      <c r="B38" s="5" t="s">
        <v>11</v>
      </c>
      <c r="C38" s="5"/>
      <c r="D38" s="38">
        <f t="shared" si="0"/>
        <v>394</v>
      </c>
      <c r="E38" s="39">
        <v>75</v>
      </c>
      <c r="F38" s="40">
        <v>55</v>
      </c>
      <c r="G38" s="41">
        <v>75</v>
      </c>
      <c r="H38" s="42">
        <v>52</v>
      </c>
      <c r="I38" s="43">
        <v>66</v>
      </c>
      <c r="J38" s="39">
        <v>44</v>
      </c>
      <c r="K38" s="39">
        <v>27</v>
      </c>
      <c r="L38" s="37">
        <v>0</v>
      </c>
    </row>
    <row r="39" spans="1:12" ht="27.75" customHeight="1">
      <c r="A39" s="5"/>
      <c r="B39" s="71" t="s">
        <v>40</v>
      </c>
      <c r="C39" s="72"/>
      <c r="D39" s="38">
        <f t="shared" si="0"/>
        <v>7</v>
      </c>
      <c r="E39" s="39">
        <v>3</v>
      </c>
      <c r="F39" s="40">
        <v>1</v>
      </c>
      <c r="G39" s="41">
        <v>1</v>
      </c>
      <c r="H39" s="52">
        <v>0</v>
      </c>
      <c r="I39" s="43">
        <v>2</v>
      </c>
      <c r="J39" s="51">
        <v>0</v>
      </c>
      <c r="K39" s="39">
        <v>0</v>
      </c>
      <c r="L39" s="37">
        <v>0</v>
      </c>
    </row>
    <row r="40" spans="1:12" ht="19.5" customHeight="1">
      <c r="A40" s="5"/>
      <c r="B40" s="5" t="s">
        <v>12</v>
      </c>
      <c r="C40" s="5"/>
      <c r="D40" s="38">
        <f t="shared" si="0"/>
        <v>0</v>
      </c>
      <c r="E40" s="37">
        <v>0</v>
      </c>
      <c r="F40" s="51">
        <v>0</v>
      </c>
      <c r="G40" s="52">
        <v>0</v>
      </c>
      <c r="H40" s="52">
        <v>0</v>
      </c>
      <c r="I40" s="52">
        <v>0</v>
      </c>
      <c r="J40" s="51">
        <v>0</v>
      </c>
      <c r="K40" s="39">
        <v>0</v>
      </c>
      <c r="L40" s="37">
        <v>0</v>
      </c>
    </row>
    <row r="41" spans="1:12" ht="19.5" customHeight="1">
      <c r="A41" s="5"/>
      <c r="B41" s="5" t="s">
        <v>13</v>
      </c>
      <c r="C41" s="5"/>
      <c r="D41" s="38">
        <f t="shared" si="0"/>
        <v>37</v>
      </c>
      <c r="E41" s="39">
        <v>7</v>
      </c>
      <c r="F41" s="40">
        <v>7</v>
      </c>
      <c r="G41" s="41">
        <v>4</v>
      </c>
      <c r="H41" s="42">
        <v>5</v>
      </c>
      <c r="I41" s="43">
        <v>9</v>
      </c>
      <c r="J41" s="40">
        <v>5</v>
      </c>
      <c r="K41" s="39">
        <v>0</v>
      </c>
      <c r="L41" s="37">
        <v>0</v>
      </c>
    </row>
    <row r="42" spans="1:12" ht="19.5" customHeight="1">
      <c r="A42" s="5"/>
      <c r="B42" s="5" t="s">
        <v>38</v>
      </c>
      <c r="C42" s="5"/>
      <c r="D42" s="38">
        <f t="shared" si="0"/>
        <v>13</v>
      </c>
      <c r="E42" s="39">
        <v>1</v>
      </c>
      <c r="F42" s="40">
        <v>0</v>
      </c>
      <c r="G42" s="41">
        <v>1</v>
      </c>
      <c r="H42" s="42">
        <v>2</v>
      </c>
      <c r="I42" s="43">
        <v>6</v>
      </c>
      <c r="J42" s="39">
        <v>1</v>
      </c>
      <c r="K42" s="39">
        <v>2</v>
      </c>
      <c r="L42" s="37">
        <v>0</v>
      </c>
    </row>
    <row r="43" spans="1:12" ht="19.5" customHeight="1">
      <c r="A43" s="6"/>
      <c r="B43" s="6" t="s">
        <v>39</v>
      </c>
      <c r="C43" s="5"/>
      <c r="D43" s="38">
        <f t="shared" si="0"/>
        <v>7</v>
      </c>
      <c r="E43" s="39">
        <v>5</v>
      </c>
      <c r="F43" s="40">
        <v>1</v>
      </c>
      <c r="G43" s="41">
        <v>1</v>
      </c>
      <c r="H43" s="52">
        <v>0</v>
      </c>
      <c r="I43" s="52">
        <v>0</v>
      </c>
      <c r="J43" s="52">
        <v>0</v>
      </c>
      <c r="K43" s="39">
        <v>0</v>
      </c>
      <c r="L43" s="37">
        <v>0</v>
      </c>
    </row>
    <row r="44" spans="1:12" ht="22.5" customHeight="1" thickBot="1">
      <c r="A44" s="55" t="s">
        <v>14</v>
      </c>
      <c r="B44" s="55"/>
      <c r="C44" s="55"/>
      <c r="D44" s="56">
        <f t="shared" si="0"/>
        <v>14233</v>
      </c>
      <c r="E44" s="57">
        <v>4708</v>
      </c>
      <c r="F44" s="58">
        <v>1216</v>
      </c>
      <c r="G44" s="59">
        <v>3013</v>
      </c>
      <c r="H44" s="60">
        <v>1351</v>
      </c>
      <c r="I44" s="57">
        <v>1808</v>
      </c>
      <c r="J44" s="57">
        <v>1445</v>
      </c>
      <c r="K44" s="57">
        <v>690</v>
      </c>
      <c r="L44" s="57">
        <v>2</v>
      </c>
    </row>
    <row r="45" spans="1:12" ht="22.5" customHeight="1">
      <c r="A45" s="1" t="s">
        <v>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</sheetData>
  <sheetProtection/>
  <mergeCells count="5">
    <mergeCell ref="A6:A9"/>
    <mergeCell ref="K3:L3"/>
    <mergeCell ref="B19:C19"/>
    <mergeCell ref="B39:C39"/>
    <mergeCell ref="C1:L1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2015-08-03T05:34:39Z</cp:lastPrinted>
  <dcterms:modified xsi:type="dcterms:W3CDTF">2016-11-29T02:30:19Z</dcterms:modified>
  <cp:category/>
  <cp:version/>
  <cp:contentType/>
  <cp:contentStatus/>
</cp:coreProperties>
</file>