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25" windowWidth="21000" windowHeight="11250" activeTab="0"/>
  </bookViews>
  <sheets>
    <sheet name="浜田ﾏｱｼﾞ" sheetId="1" r:id="rId1"/>
    <sheet name="浜田ﾏｻﾊﾞ" sheetId="2" r:id="rId2"/>
    <sheet name="浜田ｶﾀｸﾁｲﾜｼ" sheetId="3" r:id="rId3"/>
    <sheet name="浜田ﾏｲﾜｼ" sheetId="4" r:id="rId4"/>
    <sheet name="浜田ｳﾙﾒｲﾜｼ" sheetId="5" r:id="rId5"/>
    <sheet name="浜田ﾌﾞﾘ" sheetId="6" r:id="rId6"/>
    <sheet name="ｸﾛﾏｸﾞﾛ" sheetId="7" r:id="rId7"/>
    <sheet name="ｹﾝｻｷｲｶ" sheetId="8" r:id="rId8"/>
  </sheets>
  <definedNames>
    <definedName name="_xlnm.Print_Area" localSheetId="4">'浜田ｳﾙﾒｲﾜｼ'!$A$3:$A$49</definedName>
    <definedName name="_xlnm.Print_Area" localSheetId="2">'浜田ｶﾀｸﾁｲﾜｼ'!$A$1:$A$34</definedName>
    <definedName name="_xlnm.Print_Area" localSheetId="5">'浜田ﾌﾞﾘ'!$A$3:$A$59</definedName>
    <definedName name="_xlnm.Print_Area" localSheetId="0">'浜田ﾏｱｼﾞ'!$A$1:$A$46</definedName>
    <definedName name="_xlnm.Print_Area" localSheetId="3">'浜田ﾏｲﾜｼ'!$A$1:$A$45</definedName>
    <definedName name="_xlnm.Print_Area" localSheetId="1">'浜田ﾏｻﾊﾞ'!$A$1:$A$42</definedName>
  </definedNames>
  <calcPr fullCalcOnLoad="1"/>
</workbook>
</file>

<file path=xl/sharedStrings.xml><?xml version="1.0" encoding="utf-8"?>
<sst xmlns="http://schemas.openxmlformats.org/spreadsheetml/2006/main" count="651" uniqueCount="374">
  <si>
    <t>合計</t>
  </si>
  <si>
    <t>階級㎜</t>
  </si>
  <si>
    <t>階級mm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</si>
  <si>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</si>
  <si>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</si>
  <si>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</si>
  <si>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</si>
  <si>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</si>
  <si>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</si>
  <si>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</si>
  <si>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</si>
  <si>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</si>
  <si>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</si>
  <si>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</si>
  <si>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</si>
  <si>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</si>
  <si>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</si>
  <si>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</si>
  <si>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</si>
  <si>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</si>
  <si>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</si>
  <si>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</si>
  <si>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</si>
  <si>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</si>
  <si>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</si>
  <si>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</si>
  <si>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</si>
  <si>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</si>
  <si>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</si>
  <si>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</si>
  <si>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</si>
  <si>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</si>
  <si>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</si>
  <si>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</si>
  <si>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</si>
  <si>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</si>
  <si>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</si>
  <si>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</si>
  <si>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</si>
  <si>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</si>
  <si>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</si>
  <si>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</si>
  <si>
    <t>235-240</t>
  </si>
  <si>
    <r>
      <t>40</t>
    </r>
    <r>
      <rPr>
        <sz val="11"/>
        <rFont val="ＭＳ Ｐゴシック"/>
        <family val="3"/>
      </rPr>
      <t>-50</t>
    </r>
  </si>
  <si>
    <r>
      <t>50</t>
    </r>
    <r>
      <rPr>
        <sz val="11"/>
        <rFont val="ＭＳ Ｐゴシック"/>
        <family val="3"/>
      </rPr>
      <t>-60</t>
    </r>
  </si>
  <si>
    <r>
      <t>60</t>
    </r>
    <r>
      <rPr>
        <sz val="11"/>
        <rFont val="ＭＳ Ｐゴシック"/>
        <family val="3"/>
      </rPr>
      <t>-70</t>
    </r>
  </si>
  <si>
    <r>
      <t>70</t>
    </r>
    <r>
      <rPr>
        <sz val="11"/>
        <rFont val="ＭＳ Ｐゴシック"/>
        <family val="3"/>
      </rPr>
      <t>-80</t>
    </r>
  </si>
  <si>
    <r>
      <t>80</t>
    </r>
    <r>
      <rPr>
        <sz val="11"/>
        <rFont val="ＭＳ Ｐゴシック"/>
        <family val="3"/>
      </rPr>
      <t>-90</t>
    </r>
  </si>
  <si>
    <r>
      <t>90</t>
    </r>
    <r>
      <rPr>
        <sz val="11"/>
        <rFont val="ＭＳ Ｐゴシック"/>
        <family val="3"/>
      </rPr>
      <t>-100</t>
    </r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</si>
  <si>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</si>
  <si>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</si>
  <si>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</si>
  <si>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</si>
  <si>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</si>
  <si>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</si>
  <si>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</si>
  <si>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</si>
  <si>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</si>
  <si>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</si>
  <si>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</si>
  <si>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</si>
  <si>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</si>
  <si>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</si>
  <si>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</si>
  <si>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</si>
  <si>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</si>
  <si>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</si>
  <si>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</si>
  <si>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</si>
  <si>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</si>
  <si>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</si>
  <si>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</si>
  <si>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</si>
  <si>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</si>
  <si>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</si>
  <si>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</si>
  <si>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</si>
  <si>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</si>
  <si>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</si>
  <si>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</si>
  <si>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</si>
  <si>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</si>
  <si>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t>240-245</t>
  </si>
  <si>
    <t>245-250</t>
  </si>
  <si>
    <t>250-255</t>
  </si>
  <si>
    <t>255-260</t>
  </si>
  <si>
    <t>260-265</t>
  </si>
  <si>
    <t>265-270</t>
  </si>
  <si>
    <t>270-275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</si>
  <si>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</si>
  <si>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</si>
  <si>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</si>
  <si>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</si>
  <si>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</si>
  <si>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</si>
  <si>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</si>
  <si>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</si>
  <si>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</si>
  <si>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</si>
  <si>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</si>
  <si>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</si>
  <si>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</si>
  <si>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</si>
  <si>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</si>
  <si>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</si>
  <si>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</si>
  <si>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</si>
  <si>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</si>
  <si>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</si>
  <si>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</si>
  <si>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</si>
  <si>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</si>
  <si>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</si>
  <si>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</si>
  <si>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</si>
  <si>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</si>
  <si>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</si>
  <si>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</si>
  <si>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</si>
  <si>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</si>
  <si>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</si>
  <si>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</si>
  <si>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</si>
  <si>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</si>
  <si>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</si>
  <si>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</si>
  <si>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</si>
  <si>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</t>
  </si>
  <si>
    <t>180-</t>
  </si>
  <si>
    <t>275-</t>
  </si>
  <si>
    <r>
      <t>430</t>
    </r>
    <r>
      <rPr>
        <sz val="11"/>
        <rFont val="ＭＳ Ｐゴシック"/>
        <family val="3"/>
      </rPr>
      <t>-</t>
    </r>
  </si>
  <si>
    <r>
      <t>390</t>
    </r>
    <r>
      <rPr>
        <sz val="11"/>
        <rFont val="ＭＳ Ｐゴシック"/>
        <family val="3"/>
      </rPr>
      <t>-</t>
    </r>
  </si>
  <si>
    <t>合計</t>
  </si>
  <si>
    <t>市場</t>
  </si>
  <si>
    <t>曳縄釣</t>
  </si>
  <si>
    <t>仁摩</t>
  </si>
  <si>
    <t>※ 測定部位：尾叉長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</si>
  <si>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</si>
  <si>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</si>
  <si>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</si>
  <si>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</si>
  <si>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</si>
  <si>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</si>
  <si>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</si>
  <si>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</si>
  <si>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</si>
  <si>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</si>
  <si>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</si>
  <si>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</si>
  <si>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</si>
  <si>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</si>
  <si>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</si>
  <si>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</si>
  <si>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</si>
  <si>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</si>
  <si>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</si>
  <si>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</si>
  <si>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</si>
  <si>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</si>
  <si>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</si>
  <si>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</si>
  <si>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</si>
  <si>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</si>
  <si>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</si>
  <si>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</si>
  <si>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</si>
  <si>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</si>
  <si>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</si>
  <si>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</si>
  <si>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</si>
  <si>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</si>
  <si>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</si>
  <si>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</si>
  <si>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</si>
  <si>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</si>
  <si>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</si>
  <si>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</si>
  <si>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</si>
  <si>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</si>
  <si>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</si>
  <si>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</si>
  <si>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</si>
  <si>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</si>
  <si>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</si>
  <si>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</si>
  <si>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2012年</t>
  </si>
  <si>
    <t>350-360</t>
  </si>
  <si>
    <t>360-370</t>
  </si>
  <si>
    <t>370-380</t>
  </si>
  <si>
    <t>380-390</t>
  </si>
  <si>
    <t>390-400</t>
  </si>
  <si>
    <t>880-890</t>
  </si>
  <si>
    <t>890-900</t>
  </si>
  <si>
    <t>900-910</t>
  </si>
  <si>
    <t>910-920</t>
  </si>
  <si>
    <t>920-930</t>
  </si>
  <si>
    <t>930-940</t>
  </si>
  <si>
    <t>940-950</t>
  </si>
  <si>
    <t>漁業種類</t>
  </si>
  <si>
    <r>
      <t>100</t>
    </r>
    <r>
      <rPr>
        <sz val="11"/>
        <rFont val="ＭＳ Ｐゴシック"/>
        <family val="3"/>
      </rPr>
      <t>-110</t>
    </r>
  </si>
  <si>
    <r>
      <t>110</t>
    </r>
    <r>
      <rPr>
        <sz val="11"/>
        <rFont val="ＭＳ Ｐゴシック"/>
        <family val="3"/>
      </rPr>
      <t>-120</t>
    </r>
  </si>
  <si>
    <r>
      <t>120</t>
    </r>
    <r>
      <rPr>
        <sz val="11"/>
        <rFont val="ＭＳ Ｐゴシック"/>
        <family val="3"/>
      </rPr>
      <t>-130</t>
    </r>
  </si>
  <si>
    <r>
      <t>130</t>
    </r>
    <r>
      <rPr>
        <sz val="11"/>
        <rFont val="ＭＳ Ｐゴシック"/>
        <family val="3"/>
      </rPr>
      <t>-140</t>
    </r>
  </si>
  <si>
    <r>
      <t>140</t>
    </r>
    <r>
      <rPr>
        <sz val="11"/>
        <rFont val="ＭＳ Ｐゴシック"/>
        <family val="3"/>
      </rPr>
      <t>-150</t>
    </r>
  </si>
  <si>
    <r>
      <t>150</t>
    </r>
    <r>
      <rPr>
        <sz val="11"/>
        <rFont val="ＭＳ Ｐゴシック"/>
        <family val="3"/>
      </rPr>
      <t>-160</t>
    </r>
  </si>
  <si>
    <r>
      <t>160</t>
    </r>
    <r>
      <rPr>
        <sz val="11"/>
        <rFont val="ＭＳ Ｐゴシック"/>
        <family val="3"/>
      </rPr>
      <t>-170</t>
    </r>
  </si>
  <si>
    <r>
      <t>170</t>
    </r>
    <r>
      <rPr>
        <sz val="11"/>
        <rFont val="ＭＳ Ｐゴシック"/>
        <family val="3"/>
      </rPr>
      <t>-180</t>
    </r>
  </si>
  <si>
    <r>
      <t>180</t>
    </r>
    <r>
      <rPr>
        <sz val="11"/>
        <rFont val="ＭＳ Ｐゴシック"/>
        <family val="3"/>
      </rPr>
      <t>-190</t>
    </r>
  </si>
  <si>
    <r>
      <t>190</t>
    </r>
    <r>
      <rPr>
        <sz val="11"/>
        <rFont val="ＭＳ Ｐゴシック"/>
        <family val="3"/>
      </rPr>
      <t>-200</t>
    </r>
  </si>
  <si>
    <r>
      <t>200</t>
    </r>
    <r>
      <rPr>
        <sz val="11"/>
        <rFont val="ＭＳ Ｐゴシック"/>
        <family val="3"/>
      </rPr>
      <t>-210</t>
    </r>
  </si>
  <si>
    <r>
      <t>210</t>
    </r>
    <r>
      <rPr>
        <sz val="11"/>
        <rFont val="ＭＳ Ｐゴシック"/>
        <family val="3"/>
      </rPr>
      <t>-220</t>
    </r>
  </si>
  <si>
    <r>
      <t>220</t>
    </r>
    <r>
      <rPr>
        <sz val="11"/>
        <rFont val="ＭＳ Ｐゴシック"/>
        <family val="3"/>
      </rPr>
      <t>-230</t>
    </r>
  </si>
  <si>
    <r>
      <t>230</t>
    </r>
    <r>
      <rPr>
        <sz val="11"/>
        <rFont val="ＭＳ Ｐゴシック"/>
        <family val="3"/>
      </rPr>
      <t>-240</t>
    </r>
  </si>
  <si>
    <r>
      <t>240</t>
    </r>
    <r>
      <rPr>
        <sz val="11"/>
        <rFont val="ＭＳ Ｐゴシック"/>
        <family val="3"/>
      </rPr>
      <t>-250</t>
    </r>
  </si>
  <si>
    <r>
      <t>250</t>
    </r>
    <r>
      <rPr>
        <sz val="11"/>
        <rFont val="ＭＳ Ｐゴシック"/>
        <family val="3"/>
      </rPr>
      <t>-260</t>
    </r>
  </si>
  <si>
    <r>
      <t>260</t>
    </r>
    <r>
      <rPr>
        <sz val="11"/>
        <rFont val="ＭＳ Ｐゴシック"/>
        <family val="3"/>
      </rPr>
      <t>-270</t>
    </r>
  </si>
  <si>
    <r>
      <t>270</t>
    </r>
    <r>
      <rPr>
        <sz val="11"/>
        <rFont val="ＭＳ Ｐゴシック"/>
        <family val="3"/>
      </rPr>
      <t>-280</t>
    </r>
  </si>
  <si>
    <r>
      <t>280</t>
    </r>
    <r>
      <rPr>
        <sz val="11"/>
        <rFont val="ＭＳ Ｐゴシック"/>
        <family val="3"/>
      </rPr>
      <t>-290</t>
    </r>
  </si>
  <si>
    <r>
      <t>290</t>
    </r>
    <r>
      <rPr>
        <sz val="11"/>
        <rFont val="ＭＳ Ｐゴシック"/>
        <family val="3"/>
      </rPr>
      <t>-300</t>
    </r>
  </si>
  <si>
    <r>
      <t>300</t>
    </r>
    <r>
      <rPr>
        <sz val="11"/>
        <rFont val="ＭＳ Ｐゴシック"/>
        <family val="3"/>
      </rPr>
      <t>-310</t>
    </r>
  </si>
  <si>
    <r>
      <t>310</t>
    </r>
    <r>
      <rPr>
        <sz val="11"/>
        <rFont val="ＭＳ Ｐゴシック"/>
        <family val="3"/>
      </rPr>
      <t>-320</t>
    </r>
  </si>
  <si>
    <r>
      <t>320</t>
    </r>
    <r>
      <rPr>
        <sz val="11"/>
        <rFont val="ＭＳ Ｐゴシック"/>
        <family val="3"/>
      </rPr>
      <t>-330</t>
    </r>
  </si>
  <si>
    <r>
      <t>330</t>
    </r>
    <r>
      <rPr>
        <sz val="11"/>
        <rFont val="ＭＳ Ｐゴシック"/>
        <family val="3"/>
      </rPr>
      <t>-340</t>
    </r>
  </si>
  <si>
    <r>
      <t>340</t>
    </r>
    <r>
      <rPr>
        <sz val="11"/>
        <rFont val="ＭＳ Ｐゴシック"/>
        <family val="3"/>
      </rPr>
      <t>-350</t>
    </r>
  </si>
  <si>
    <r>
      <t>350</t>
    </r>
    <r>
      <rPr>
        <sz val="11"/>
        <rFont val="ＭＳ Ｐゴシック"/>
        <family val="3"/>
      </rPr>
      <t>-360</t>
    </r>
  </si>
  <si>
    <r>
      <t>360</t>
    </r>
    <r>
      <rPr>
        <sz val="11"/>
        <rFont val="ＭＳ Ｐゴシック"/>
        <family val="3"/>
      </rPr>
      <t>-370</t>
    </r>
  </si>
  <si>
    <r>
      <t>370</t>
    </r>
    <r>
      <rPr>
        <sz val="11"/>
        <rFont val="ＭＳ Ｐゴシック"/>
        <family val="3"/>
      </rPr>
      <t>-380</t>
    </r>
  </si>
  <si>
    <r>
      <t>380</t>
    </r>
    <r>
      <rPr>
        <sz val="11"/>
        <rFont val="ＭＳ Ｐゴシック"/>
        <family val="3"/>
      </rPr>
      <t>-390</t>
    </r>
  </si>
  <si>
    <r>
      <t>390</t>
    </r>
    <r>
      <rPr>
        <sz val="11"/>
        <rFont val="ＭＳ Ｐゴシック"/>
        <family val="3"/>
      </rPr>
      <t>-400</t>
    </r>
  </si>
  <si>
    <r>
      <t>400</t>
    </r>
    <r>
      <rPr>
        <sz val="11"/>
        <rFont val="ＭＳ Ｐゴシック"/>
        <family val="3"/>
      </rPr>
      <t>-410</t>
    </r>
  </si>
  <si>
    <r>
      <t>410</t>
    </r>
    <r>
      <rPr>
        <sz val="11"/>
        <rFont val="ＭＳ Ｐゴシック"/>
        <family val="3"/>
      </rPr>
      <t>-420</t>
    </r>
  </si>
  <si>
    <r>
      <t>420</t>
    </r>
    <r>
      <rPr>
        <sz val="11"/>
        <rFont val="ＭＳ Ｐゴシック"/>
        <family val="3"/>
      </rPr>
      <t>-430</t>
    </r>
  </si>
  <si>
    <r>
      <t>430</t>
    </r>
    <r>
      <rPr>
        <sz val="11"/>
        <rFont val="ＭＳ Ｐゴシック"/>
        <family val="3"/>
      </rPr>
      <t>-440</t>
    </r>
  </si>
  <si>
    <r>
      <t>440</t>
    </r>
    <r>
      <rPr>
        <sz val="11"/>
        <rFont val="ＭＳ Ｐゴシック"/>
        <family val="3"/>
      </rPr>
      <t>-450</t>
    </r>
  </si>
  <si>
    <r>
      <t>450</t>
    </r>
    <r>
      <rPr>
        <sz val="11"/>
        <rFont val="ＭＳ Ｐゴシック"/>
        <family val="3"/>
      </rPr>
      <t>-460</t>
    </r>
  </si>
  <si>
    <r>
      <t>460</t>
    </r>
    <r>
      <rPr>
        <sz val="11"/>
        <rFont val="ＭＳ Ｐゴシック"/>
        <family val="3"/>
      </rPr>
      <t>-470</t>
    </r>
  </si>
  <si>
    <r>
      <t>470</t>
    </r>
    <r>
      <rPr>
        <sz val="11"/>
        <rFont val="ＭＳ Ｐゴシック"/>
        <family val="3"/>
      </rPr>
      <t>-480</t>
    </r>
  </si>
  <si>
    <r>
      <t>480</t>
    </r>
    <r>
      <rPr>
        <sz val="11"/>
        <rFont val="ＭＳ Ｐゴシック"/>
        <family val="3"/>
      </rPr>
      <t>-490</t>
    </r>
  </si>
  <si>
    <r>
      <t>490</t>
    </r>
    <r>
      <rPr>
        <sz val="11"/>
        <rFont val="ＭＳ Ｐゴシック"/>
        <family val="3"/>
      </rPr>
      <t>-500</t>
    </r>
  </si>
  <si>
    <r>
      <t>500</t>
    </r>
    <r>
      <rPr>
        <sz val="11"/>
        <rFont val="ＭＳ Ｐゴシック"/>
        <family val="3"/>
      </rPr>
      <t>-510</t>
    </r>
  </si>
  <si>
    <r>
      <t>510</t>
    </r>
    <r>
      <rPr>
        <sz val="11"/>
        <rFont val="ＭＳ Ｐゴシック"/>
        <family val="3"/>
      </rPr>
      <t>-520</t>
    </r>
  </si>
  <si>
    <r>
      <t>520</t>
    </r>
    <r>
      <rPr>
        <sz val="11"/>
        <rFont val="ＭＳ Ｐゴシック"/>
        <family val="3"/>
      </rPr>
      <t>-530</t>
    </r>
  </si>
  <si>
    <r>
      <t>530</t>
    </r>
    <r>
      <rPr>
        <sz val="11"/>
        <rFont val="ＭＳ Ｐゴシック"/>
        <family val="3"/>
      </rPr>
      <t>-540</t>
    </r>
  </si>
  <si>
    <r>
      <t>540</t>
    </r>
    <r>
      <rPr>
        <sz val="11"/>
        <rFont val="ＭＳ Ｐゴシック"/>
        <family val="3"/>
      </rPr>
      <t>-550</t>
    </r>
  </si>
  <si>
    <r>
      <t>550</t>
    </r>
    <r>
      <rPr>
        <sz val="11"/>
        <rFont val="ＭＳ Ｐゴシック"/>
        <family val="3"/>
      </rPr>
      <t>-560</t>
    </r>
  </si>
  <si>
    <r>
      <t>560</t>
    </r>
    <r>
      <rPr>
        <sz val="11"/>
        <rFont val="ＭＳ Ｐゴシック"/>
        <family val="3"/>
      </rPr>
      <t>-570</t>
    </r>
  </si>
  <si>
    <r>
      <t>570</t>
    </r>
    <r>
      <rPr>
        <sz val="11"/>
        <rFont val="ＭＳ Ｐゴシック"/>
        <family val="3"/>
      </rPr>
      <t>-580</t>
    </r>
  </si>
  <si>
    <r>
      <t>580</t>
    </r>
    <r>
      <rPr>
        <sz val="11"/>
        <rFont val="ＭＳ Ｐゴシック"/>
        <family val="3"/>
      </rPr>
      <t>-590</t>
    </r>
  </si>
  <si>
    <r>
      <t>590</t>
    </r>
    <r>
      <rPr>
        <sz val="11"/>
        <rFont val="ＭＳ Ｐゴシック"/>
        <family val="3"/>
      </rPr>
      <t>-600</t>
    </r>
  </si>
  <si>
    <r>
      <t>600</t>
    </r>
    <r>
      <rPr>
        <sz val="11"/>
        <rFont val="ＭＳ Ｐゴシック"/>
        <family val="3"/>
      </rPr>
      <t>-610</t>
    </r>
  </si>
  <si>
    <r>
      <t>610</t>
    </r>
    <r>
      <rPr>
        <sz val="11"/>
        <rFont val="ＭＳ Ｐゴシック"/>
        <family val="3"/>
      </rPr>
      <t>-620</t>
    </r>
  </si>
  <si>
    <r>
      <t>620</t>
    </r>
    <r>
      <rPr>
        <sz val="11"/>
        <rFont val="ＭＳ Ｐゴシック"/>
        <family val="3"/>
      </rPr>
      <t>-630</t>
    </r>
  </si>
  <si>
    <r>
      <t>630</t>
    </r>
    <r>
      <rPr>
        <sz val="11"/>
        <rFont val="ＭＳ Ｐゴシック"/>
        <family val="3"/>
      </rPr>
      <t>-640</t>
    </r>
  </si>
  <si>
    <r>
      <t>640</t>
    </r>
    <r>
      <rPr>
        <sz val="11"/>
        <rFont val="ＭＳ Ｐゴシック"/>
        <family val="3"/>
      </rPr>
      <t>-650</t>
    </r>
  </si>
  <si>
    <r>
      <t>650</t>
    </r>
    <r>
      <rPr>
        <sz val="11"/>
        <rFont val="ＭＳ Ｐゴシック"/>
        <family val="3"/>
      </rPr>
      <t>-660</t>
    </r>
  </si>
  <si>
    <r>
      <t>660</t>
    </r>
    <r>
      <rPr>
        <sz val="11"/>
        <rFont val="ＭＳ Ｐゴシック"/>
        <family val="3"/>
      </rPr>
      <t>-670</t>
    </r>
  </si>
  <si>
    <r>
      <t>670</t>
    </r>
    <r>
      <rPr>
        <sz val="11"/>
        <rFont val="ＭＳ Ｐゴシック"/>
        <family val="3"/>
      </rPr>
      <t>-680</t>
    </r>
  </si>
  <si>
    <r>
      <t>680</t>
    </r>
    <r>
      <rPr>
        <sz val="11"/>
        <rFont val="ＭＳ Ｐゴシック"/>
        <family val="3"/>
      </rPr>
      <t>-690</t>
    </r>
  </si>
  <si>
    <r>
      <t>690</t>
    </r>
    <r>
      <rPr>
        <sz val="11"/>
        <rFont val="ＭＳ Ｐゴシック"/>
        <family val="3"/>
      </rPr>
      <t>-700</t>
    </r>
  </si>
  <si>
    <t>700-710</t>
  </si>
  <si>
    <r>
      <t>710</t>
    </r>
    <r>
      <rPr>
        <sz val="11"/>
        <rFont val="ＭＳ Ｐゴシック"/>
        <family val="3"/>
      </rPr>
      <t>-720</t>
    </r>
  </si>
  <si>
    <r>
      <t>720</t>
    </r>
    <r>
      <rPr>
        <sz val="11"/>
        <rFont val="ＭＳ Ｐゴシック"/>
        <family val="3"/>
      </rPr>
      <t>-730</t>
    </r>
  </si>
  <si>
    <r>
      <t>730</t>
    </r>
    <r>
      <rPr>
        <sz val="11"/>
        <rFont val="ＭＳ Ｐゴシック"/>
        <family val="3"/>
      </rPr>
      <t>-740</t>
    </r>
  </si>
  <si>
    <r>
      <t>740</t>
    </r>
    <r>
      <rPr>
        <sz val="11"/>
        <rFont val="ＭＳ Ｐゴシック"/>
        <family val="3"/>
      </rPr>
      <t>-750</t>
    </r>
  </si>
  <si>
    <r>
      <t>750</t>
    </r>
    <r>
      <rPr>
        <sz val="11"/>
        <rFont val="ＭＳ Ｐゴシック"/>
        <family val="3"/>
      </rPr>
      <t>-760</t>
    </r>
  </si>
  <si>
    <r>
      <t>760</t>
    </r>
    <r>
      <rPr>
        <sz val="11"/>
        <rFont val="ＭＳ Ｐゴシック"/>
        <family val="3"/>
      </rPr>
      <t>-770</t>
    </r>
  </si>
  <si>
    <r>
      <t>770</t>
    </r>
    <r>
      <rPr>
        <sz val="11"/>
        <rFont val="ＭＳ Ｐゴシック"/>
        <family val="3"/>
      </rPr>
      <t>-780</t>
    </r>
  </si>
  <si>
    <r>
      <t>780</t>
    </r>
    <r>
      <rPr>
        <sz val="11"/>
        <rFont val="ＭＳ Ｐゴシック"/>
        <family val="3"/>
      </rPr>
      <t>-790</t>
    </r>
  </si>
  <si>
    <r>
      <t>790</t>
    </r>
    <r>
      <rPr>
        <sz val="11"/>
        <rFont val="ＭＳ Ｐゴシック"/>
        <family val="3"/>
      </rPr>
      <t>-800</t>
    </r>
  </si>
  <si>
    <r>
      <t>800</t>
    </r>
    <r>
      <rPr>
        <sz val="11"/>
        <rFont val="ＭＳ Ｐゴシック"/>
        <family val="3"/>
      </rPr>
      <t>-810</t>
    </r>
  </si>
  <si>
    <r>
      <t>810</t>
    </r>
    <r>
      <rPr>
        <sz val="11"/>
        <rFont val="ＭＳ Ｐゴシック"/>
        <family val="3"/>
      </rPr>
      <t>-820</t>
    </r>
  </si>
  <si>
    <r>
      <t>820</t>
    </r>
    <r>
      <rPr>
        <sz val="11"/>
        <rFont val="ＭＳ Ｐゴシック"/>
        <family val="3"/>
      </rPr>
      <t>-830</t>
    </r>
  </si>
  <si>
    <r>
      <t>830</t>
    </r>
    <r>
      <rPr>
        <sz val="11"/>
        <rFont val="ＭＳ Ｐゴシック"/>
        <family val="3"/>
      </rPr>
      <t>-840</t>
    </r>
  </si>
  <si>
    <r>
      <t>840</t>
    </r>
    <r>
      <rPr>
        <sz val="11"/>
        <rFont val="ＭＳ Ｐゴシック"/>
        <family val="3"/>
      </rPr>
      <t>-850</t>
    </r>
  </si>
  <si>
    <r>
      <t>850</t>
    </r>
    <r>
      <rPr>
        <sz val="11"/>
        <rFont val="ＭＳ Ｐゴシック"/>
        <family val="3"/>
      </rPr>
      <t>-860</t>
    </r>
  </si>
  <si>
    <r>
      <t>860</t>
    </r>
    <r>
      <rPr>
        <sz val="11"/>
        <rFont val="ＭＳ Ｐゴシック"/>
        <family val="3"/>
      </rPr>
      <t>-870</t>
    </r>
  </si>
  <si>
    <r>
      <t>870</t>
    </r>
    <r>
      <rPr>
        <sz val="11"/>
        <rFont val="ＭＳ Ｐゴシック"/>
        <family val="3"/>
      </rPr>
      <t>-880</t>
    </r>
  </si>
  <si>
    <r>
      <t>880</t>
    </r>
    <r>
      <rPr>
        <sz val="11"/>
        <rFont val="ＭＳ Ｐゴシック"/>
        <family val="3"/>
      </rPr>
      <t>-890</t>
    </r>
  </si>
  <si>
    <t>890-900</t>
  </si>
  <si>
    <t>900-910</t>
  </si>
  <si>
    <t>910-920</t>
  </si>
  <si>
    <t>920-930</t>
  </si>
  <si>
    <t>930-940</t>
  </si>
  <si>
    <t>940-950</t>
  </si>
  <si>
    <t>950-960</t>
  </si>
  <si>
    <t>960-970</t>
  </si>
  <si>
    <t>970-980</t>
  </si>
  <si>
    <t>980-990</t>
  </si>
  <si>
    <t>990-1000</t>
  </si>
  <si>
    <t>1000-1010</t>
  </si>
  <si>
    <t>1010-1020</t>
  </si>
  <si>
    <t>1020-1030</t>
  </si>
  <si>
    <t>漁業種類</t>
  </si>
  <si>
    <t>中型まき網</t>
  </si>
  <si>
    <t>大中型まき網</t>
  </si>
  <si>
    <t>※ 測定部位：被鱗体長</t>
  </si>
  <si>
    <t>2013年</t>
  </si>
  <si>
    <t>大中型まき網</t>
  </si>
  <si>
    <t>340-350</t>
  </si>
  <si>
    <t>340-350</t>
  </si>
  <si>
    <t>330-340</t>
  </si>
  <si>
    <t>330-340</t>
  </si>
  <si>
    <t>320-330</t>
  </si>
  <si>
    <t>320-330</t>
  </si>
  <si>
    <t>310-320</t>
  </si>
  <si>
    <t>310-320</t>
  </si>
  <si>
    <t>300-310</t>
  </si>
  <si>
    <t>300-310</t>
  </si>
  <si>
    <t>銘柄</t>
  </si>
  <si>
    <t>2入</t>
  </si>
  <si>
    <t>3入</t>
  </si>
  <si>
    <t>1入</t>
  </si>
  <si>
    <t>4入</t>
  </si>
  <si>
    <t>6入</t>
  </si>
  <si>
    <t>入合</t>
  </si>
  <si>
    <t>※ 測定部位：外套背長</t>
  </si>
  <si>
    <t>0-10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</si>
  <si>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</si>
  <si>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</si>
  <si>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</si>
  <si>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</si>
  <si>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</si>
  <si>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</si>
  <si>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</si>
  <si>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</si>
  <si>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</si>
  <si>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</si>
  <si>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</si>
  <si>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</si>
  <si>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</si>
  <si>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</si>
  <si>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</si>
  <si>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</si>
  <si>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</si>
  <si>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</si>
  <si>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</si>
  <si>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</si>
  <si>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</si>
  <si>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</si>
  <si>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</si>
  <si>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</si>
  <si>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</si>
  <si>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</si>
  <si>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10-20</t>
  </si>
  <si>
    <t>20-30</t>
  </si>
  <si>
    <t>30-40</t>
  </si>
  <si>
    <t>390-400</t>
  </si>
  <si>
    <t>10段</t>
  </si>
  <si>
    <t>散</t>
  </si>
  <si>
    <t>調査日</t>
  </si>
  <si>
    <t>沖合底曳網</t>
  </si>
  <si>
    <t>2段</t>
  </si>
  <si>
    <t>2.5段</t>
  </si>
  <si>
    <t>3段</t>
  </si>
  <si>
    <t>3.5段</t>
  </si>
  <si>
    <t>4段</t>
  </si>
  <si>
    <t>イカ釣り</t>
  </si>
  <si>
    <t>バラ</t>
  </si>
  <si>
    <t>5段</t>
  </si>
  <si>
    <t>6段</t>
  </si>
  <si>
    <t>7段</t>
  </si>
  <si>
    <t>8段</t>
  </si>
  <si>
    <t>9段</t>
  </si>
  <si>
    <t>2012年度は測定データなし</t>
  </si>
  <si>
    <t>2012年度浜田漁港におけるマアジ測定結果(階級別尾数）</t>
  </si>
  <si>
    <t>2012年度浜田漁港におけるマサバ測定結果(階級別尾数）</t>
  </si>
  <si>
    <t>2012年度浜田漁港におけるカタクチイワシ測定結果(階級別尾数）</t>
  </si>
  <si>
    <t>2012年度浜田漁港におけるマイワシ測定結果(階級別尾数）</t>
  </si>
  <si>
    <t>2012年度浜田漁港におけるウルメイワシ測定結果(階級別尾数）</t>
  </si>
  <si>
    <t>2012年度浜田漁港におけるブリ測定結果(階級別尾数）</t>
  </si>
  <si>
    <t>2012年度浜田漁港、仁摩漁港及び浦郷漁港におけるクロマグロ測定結果(階級別尾数）</t>
  </si>
  <si>
    <t>2012年度は、浜田漁港および浦郷漁港での測定データなし</t>
  </si>
  <si>
    <t>2012年度浜田漁港におけるケンサキイカ測定結果(階級別尾数）</t>
  </si>
  <si>
    <t>ランダム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</si>
</sst>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[Red]\(0\)"/>
    <numFmt numFmtId="180" formatCode="0_);\(0\)"/>
    <numFmt numFmtId="181" formatCode="0.0_ "/>
    <numFmt numFmtId="182" formatCode="0_ "/>
    <numFmt numFmtId="183" formatCode="0;[Red]0"/>
    <numFmt numFmtId="184" formatCode="0.000"/>
    <numFmt numFmtId="185" formatCode="0.0_);[Red]\(0.0\)"/>
    <numFmt numFmtId="186" formatCode="0.0000"/>
    <numFmt numFmtId="187" formatCode="#,##0.000;[Red]\-#,##0.000"/>
    <numFmt numFmtId="188" formatCode="\&lt;0.\1"/>
    <numFmt numFmtId="189" formatCode="0.00_);[Red]\(0.00\)"/>
    <numFmt numFmtId="190" formatCode="0.000_);[Red]\(0.000\)"/>
    <numFmt numFmtId="191" formatCode="mmm\-yyyy"/>
    <numFmt numFmtId="192" formatCode="00"/>
    <numFmt numFmtId="193" formatCode="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1"/>
      <name val="Osaka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0" fillId="0" borderId="10" xfId="0" applyBorder="1" applyAlignment="1">
      <alignment horizontal="center"/>
    </xf>
    <xf numFmtId="19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7" fillId="0" borderId="0" xfId="62" applyFo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98" fontId="0" fillId="0" borderId="11" xfId="0" applyNumberFormat="1" applyFon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/>
    </xf>
    <xf numFmtId="0" fontId="0" fillId="0" borderId="31" xfId="0" applyFill="1" applyBorder="1" applyAlignment="1">
      <alignment horizontal="left"/>
    </xf>
    <xf numFmtId="198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14" fontId="0" fillId="0" borderId="0" xfId="0" applyNumberFormat="1" applyAlignment="1">
      <alignment/>
    </xf>
    <xf numFmtId="38" fontId="0" fillId="0" borderId="32" xfId="51" applyFont="1" applyBorder="1" applyAlignment="1">
      <alignment/>
    </xf>
    <xf numFmtId="38" fontId="0" fillId="0" borderId="33" xfId="51" applyFont="1" applyBorder="1" applyAlignment="1">
      <alignment/>
    </xf>
    <xf numFmtId="198" fontId="0" fillId="0" borderId="34" xfId="0" applyNumberFormat="1" applyBorder="1" applyAlignment="1">
      <alignment horizontal="center"/>
    </xf>
    <xf numFmtId="38" fontId="0" fillId="0" borderId="17" xfId="51" applyFont="1" applyBorder="1" applyAlignment="1">
      <alignment/>
    </xf>
    <xf numFmtId="38" fontId="0" fillId="0" borderId="35" xfId="51" applyFont="1" applyBorder="1" applyAlignment="1">
      <alignment/>
    </xf>
    <xf numFmtId="38" fontId="0" fillId="0" borderId="19" xfId="51" applyFont="1" applyBorder="1" applyAlignment="1">
      <alignment/>
    </xf>
    <xf numFmtId="38" fontId="0" fillId="0" borderId="36" xfId="51" applyFont="1" applyBorder="1" applyAlignment="1">
      <alignment/>
    </xf>
    <xf numFmtId="38" fontId="0" fillId="0" borderId="37" xfId="51" applyFont="1" applyBorder="1" applyAlignment="1">
      <alignment/>
    </xf>
    <xf numFmtId="38" fontId="0" fillId="0" borderId="38" xfId="5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198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198" fontId="0" fillId="0" borderId="39" xfId="0" applyNumberFormat="1" applyBorder="1" applyAlignment="1">
      <alignment/>
    </xf>
    <xf numFmtId="198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198" fontId="0" fillId="0" borderId="39" xfId="0" applyNumberFormat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39" xfId="51" applyFont="1" applyBorder="1" applyAlignment="1">
      <alignment/>
    </xf>
    <xf numFmtId="38" fontId="0" fillId="0" borderId="0" xfId="51" applyFont="1" applyBorder="1" applyAlignment="1">
      <alignment/>
    </xf>
    <xf numFmtId="0" fontId="0" fillId="0" borderId="0" xfId="0" applyFont="1" applyAlignment="1">
      <alignment shrinkToFit="1"/>
    </xf>
    <xf numFmtId="56" fontId="0" fillId="0" borderId="18" xfId="0" applyNumberFormat="1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198" fontId="0" fillId="0" borderId="0" xfId="0" applyNumberFormat="1" applyFont="1" applyAlignment="1">
      <alignment horizontal="center" shrinkToFit="1"/>
    </xf>
    <xf numFmtId="198" fontId="0" fillId="0" borderId="0" xfId="0" applyNumberFormat="1" applyFont="1" applyAlignment="1">
      <alignment/>
    </xf>
    <xf numFmtId="198" fontId="0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40" xfId="0" applyBorder="1" applyAlignment="1">
      <alignment horizontal="center"/>
    </xf>
    <xf numFmtId="56" fontId="0" fillId="0" borderId="41" xfId="0" applyNumberFormat="1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1漁況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showZeros="0"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17" width="9.00390625" style="1" customWidth="1"/>
    <col min="18" max="16384" width="9.00390625" style="1" customWidth="1"/>
  </cols>
  <sheetData>
    <row r="1" ht="14.25">
      <c r="A1" s="15" t="s">
        <v>364</v>
      </c>
    </row>
    <row r="2" ht="14.25">
      <c r="A2" s="15"/>
    </row>
    <row r="3" spans="2:17" ht="13.5">
      <c r="B3" t="s">
        <v>185</v>
      </c>
      <c r="Q3" t="s">
        <v>296</v>
      </c>
    </row>
    <row r="4" spans="1:20" s="52" customFormat="1" ht="14.25" thickBot="1">
      <c r="A4" s="51" t="s">
        <v>292</v>
      </c>
      <c r="B4" s="53" t="s">
        <v>293</v>
      </c>
      <c r="C4" s="53" t="s">
        <v>293</v>
      </c>
      <c r="D4" s="53" t="s">
        <v>293</v>
      </c>
      <c r="E4" s="53" t="s">
        <v>293</v>
      </c>
      <c r="F4" s="55" t="s">
        <v>297</v>
      </c>
      <c r="G4" s="53" t="s">
        <v>293</v>
      </c>
      <c r="H4" s="53" t="s">
        <v>293</v>
      </c>
      <c r="I4" s="53" t="s">
        <v>293</v>
      </c>
      <c r="J4" s="53" t="s">
        <v>293</v>
      </c>
      <c r="K4" s="53" t="s">
        <v>293</v>
      </c>
      <c r="L4" s="53" t="s">
        <v>293</v>
      </c>
      <c r="M4" s="53" t="s">
        <v>293</v>
      </c>
      <c r="N4" s="53" t="s">
        <v>293</v>
      </c>
      <c r="O4" s="53" t="s">
        <v>293</v>
      </c>
      <c r="P4" s="53" t="s">
        <v>293</v>
      </c>
      <c r="Q4" s="53" t="s">
        <v>293</v>
      </c>
      <c r="R4" s="53" t="s">
        <v>293</v>
      </c>
      <c r="S4" s="53" t="s">
        <v>293</v>
      </c>
      <c r="T4" s="55" t="s">
        <v>294</v>
      </c>
    </row>
    <row r="5" spans="1:20" ht="13.5">
      <c r="A5" s="20" t="s">
        <v>2</v>
      </c>
      <c r="B5" s="21">
        <v>41016</v>
      </c>
      <c r="C5" s="21">
        <v>41024</v>
      </c>
      <c r="D5" s="21">
        <v>41037</v>
      </c>
      <c r="E5" s="21">
        <v>41045</v>
      </c>
      <c r="F5" s="21">
        <v>41067</v>
      </c>
      <c r="G5" s="21">
        <v>41087</v>
      </c>
      <c r="H5" s="21">
        <v>41107</v>
      </c>
      <c r="I5" s="21">
        <v>41145</v>
      </c>
      <c r="J5" s="21">
        <v>41151</v>
      </c>
      <c r="K5" s="21">
        <v>41182</v>
      </c>
      <c r="L5" s="21">
        <v>41197</v>
      </c>
      <c r="M5" s="21">
        <v>41208</v>
      </c>
      <c r="N5" s="21">
        <v>41599</v>
      </c>
      <c r="O5" s="21">
        <v>41625</v>
      </c>
      <c r="P5" s="21">
        <v>41636</v>
      </c>
      <c r="Q5" s="21">
        <v>41295</v>
      </c>
      <c r="R5" s="21">
        <v>41326</v>
      </c>
      <c r="S5" s="21">
        <v>41345</v>
      </c>
      <c r="T5" s="21">
        <v>41358</v>
      </c>
    </row>
    <row r="6" spans="1:20" ht="13.5">
      <c r="A6" s="30" t="s">
        <v>43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</row>
    <row r="7" spans="1:20" ht="13.5">
      <c r="A7" s="31" t="s">
        <v>44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spans="1:20" ht="13.5">
      <c r="A8" s="31" t="s">
        <v>45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3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</row>
    <row r="9" spans="1:20" ht="15.75" customHeight="1">
      <c r="A9" s="31" t="s">
        <v>46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3</v>
      </c>
      <c r="H9" s="25">
        <v>1</v>
      </c>
      <c r="I9" s="25">
        <v>0</v>
      </c>
      <c r="J9" s="25">
        <v>0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</row>
    <row r="10" spans="1:20" ht="13.5">
      <c r="A10" s="31" t="s">
        <v>47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2</v>
      </c>
      <c r="H10" s="25">
        <v>10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</row>
    <row r="11" spans="1:20" ht="13.5">
      <c r="A11" s="31" t="s">
        <v>48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33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</row>
    <row r="12" spans="1:20" ht="13.5">
      <c r="A12" s="31" t="s">
        <v>49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99</v>
      </c>
      <c r="I12" s="25">
        <v>0</v>
      </c>
      <c r="J12" s="25">
        <v>0</v>
      </c>
      <c r="K12" s="25">
        <v>0</v>
      </c>
      <c r="L12" s="25">
        <v>2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</row>
    <row r="13" spans="1:20" ht="13.5">
      <c r="A13" s="31" t="s">
        <v>50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39</v>
      </c>
      <c r="I13" s="25">
        <v>0</v>
      </c>
      <c r="J13" s="25">
        <v>0</v>
      </c>
      <c r="K13" s="25">
        <v>0</v>
      </c>
      <c r="L13" s="25">
        <v>3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</row>
    <row r="14" spans="1:20" ht="13.5">
      <c r="A14" s="31" t="s">
        <v>51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3</v>
      </c>
      <c r="I14" s="25">
        <v>0</v>
      </c>
      <c r="J14" s="25">
        <v>0</v>
      </c>
      <c r="K14" s="25">
        <v>0</v>
      </c>
      <c r="L14" s="25">
        <v>5</v>
      </c>
      <c r="M14" s="25">
        <v>0</v>
      </c>
      <c r="N14" s="25">
        <v>1</v>
      </c>
      <c r="O14" s="25">
        <v>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</row>
    <row r="15" spans="1:20" ht="13.5">
      <c r="A15" s="31" t="s">
        <v>52</v>
      </c>
      <c r="B15" s="25">
        <v>0</v>
      </c>
      <c r="C15" s="25">
        <v>7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2</v>
      </c>
      <c r="M15" s="25">
        <v>1</v>
      </c>
      <c r="N15" s="25">
        <v>19</v>
      </c>
      <c r="O15" s="25">
        <v>0</v>
      </c>
      <c r="P15" s="25">
        <v>0</v>
      </c>
      <c r="Q15" s="25">
        <v>8</v>
      </c>
      <c r="R15" s="25">
        <v>0</v>
      </c>
      <c r="S15" s="25">
        <v>5</v>
      </c>
      <c r="T15" s="25">
        <v>0</v>
      </c>
    </row>
    <row r="16" spans="1:20" ht="13.5">
      <c r="A16" s="31" t="s">
        <v>53</v>
      </c>
      <c r="B16" s="25">
        <v>9</v>
      </c>
      <c r="C16" s="25">
        <v>55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19</v>
      </c>
      <c r="O16" s="25">
        <v>0</v>
      </c>
      <c r="P16" s="25">
        <v>1</v>
      </c>
      <c r="Q16" s="25">
        <v>33</v>
      </c>
      <c r="R16" s="25">
        <v>0</v>
      </c>
      <c r="S16" s="25">
        <v>4</v>
      </c>
      <c r="T16" s="25">
        <v>0</v>
      </c>
    </row>
    <row r="17" spans="1:20" ht="13.5">
      <c r="A17" s="31" t="s">
        <v>54</v>
      </c>
      <c r="B17" s="25">
        <v>54</v>
      </c>
      <c r="C17" s="25">
        <v>72</v>
      </c>
      <c r="D17" s="25">
        <v>3</v>
      </c>
      <c r="E17" s="25">
        <v>2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16</v>
      </c>
      <c r="O17" s="25">
        <v>1</v>
      </c>
      <c r="P17" s="25">
        <v>2</v>
      </c>
      <c r="Q17" s="25">
        <v>61</v>
      </c>
      <c r="R17" s="25">
        <v>1</v>
      </c>
      <c r="S17" s="25">
        <v>3</v>
      </c>
      <c r="T17" s="25">
        <v>0</v>
      </c>
    </row>
    <row r="18" spans="1:20" ht="12.75" customHeight="1">
      <c r="A18" s="31" t="s">
        <v>55</v>
      </c>
      <c r="B18" s="25">
        <v>57</v>
      </c>
      <c r="C18" s="25">
        <v>34</v>
      </c>
      <c r="D18" s="25">
        <v>7</v>
      </c>
      <c r="E18" s="25">
        <v>23</v>
      </c>
      <c r="F18" s="25">
        <v>20</v>
      </c>
      <c r="G18" s="25">
        <v>4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</v>
      </c>
      <c r="O18" s="25">
        <v>0</v>
      </c>
      <c r="P18" s="25">
        <v>0</v>
      </c>
      <c r="Q18" s="25">
        <v>64</v>
      </c>
      <c r="R18" s="25">
        <v>0</v>
      </c>
      <c r="S18" s="25">
        <v>0</v>
      </c>
      <c r="T18" s="25">
        <v>1</v>
      </c>
    </row>
    <row r="19" spans="1:20" ht="13.5">
      <c r="A19" s="31" t="s">
        <v>56</v>
      </c>
      <c r="B19" s="25">
        <v>36</v>
      </c>
      <c r="C19" s="25">
        <v>16</v>
      </c>
      <c r="D19" s="25">
        <v>2</v>
      </c>
      <c r="E19" s="25">
        <v>35</v>
      </c>
      <c r="F19" s="25">
        <v>128</v>
      </c>
      <c r="G19" s="25">
        <v>16</v>
      </c>
      <c r="H19" s="25">
        <v>2</v>
      </c>
      <c r="I19" s="25">
        <v>1</v>
      </c>
      <c r="J19" s="25">
        <v>0</v>
      </c>
      <c r="K19" s="25">
        <v>0</v>
      </c>
      <c r="L19" s="25">
        <v>0</v>
      </c>
      <c r="M19" s="25">
        <v>1</v>
      </c>
      <c r="N19" s="25">
        <v>4</v>
      </c>
      <c r="O19" s="25">
        <v>0</v>
      </c>
      <c r="P19" s="25">
        <v>0</v>
      </c>
      <c r="Q19" s="25">
        <v>3</v>
      </c>
      <c r="R19" s="25">
        <v>0</v>
      </c>
      <c r="S19" s="25">
        <v>0</v>
      </c>
      <c r="T19" s="25">
        <v>6</v>
      </c>
    </row>
    <row r="20" spans="1:20" ht="13.5">
      <c r="A20" s="31" t="s">
        <v>57</v>
      </c>
      <c r="B20" s="25">
        <v>11</v>
      </c>
      <c r="C20" s="25">
        <v>12</v>
      </c>
      <c r="D20" s="25">
        <v>3</v>
      </c>
      <c r="E20" s="25">
        <v>28</v>
      </c>
      <c r="F20" s="25">
        <v>120</v>
      </c>
      <c r="G20" s="25">
        <v>29</v>
      </c>
      <c r="H20" s="25">
        <v>2</v>
      </c>
      <c r="I20" s="25">
        <v>10</v>
      </c>
      <c r="J20" s="25">
        <v>2</v>
      </c>
      <c r="K20" s="25">
        <v>1</v>
      </c>
      <c r="L20" s="25">
        <v>0</v>
      </c>
      <c r="M20" s="25">
        <v>1</v>
      </c>
      <c r="N20" s="25">
        <v>0</v>
      </c>
      <c r="O20" s="25">
        <v>0</v>
      </c>
      <c r="P20" s="25">
        <v>0</v>
      </c>
      <c r="Q20" s="25">
        <v>1</v>
      </c>
      <c r="R20" s="25">
        <v>0</v>
      </c>
      <c r="S20" s="25">
        <v>5</v>
      </c>
      <c r="T20" s="25">
        <v>36</v>
      </c>
    </row>
    <row r="21" spans="1:20" ht="13.5">
      <c r="A21" s="31" t="s">
        <v>58</v>
      </c>
      <c r="B21" s="25">
        <v>26</v>
      </c>
      <c r="C21" s="25">
        <v>15</v>
      </c>
      <c r="D21" s="25">
        <v>8</v>
      </c>
      <c r="E21" s="25">
        <v>10</v>
      </c>
      <c r="F21" s="25">
        <v>36</v>
      </c>
      <c r="G21" s="25">
        <v>21</v>
      </c>
      <c r="H21" s="25">
        <v>15</v>
      </c>
      <c r="I21" s="25">
        <v>40</v>
      </c>
      <c r="J21" s="25">
        <v>19</v>
      </c>
      <c r="K21" s="25">
        <v>9</v>
      </c>
      <c r="L21" s="25">
        <v>4</v>
      </c>
      <c r="M21" s="25">
        <v>6</v>
      </c>
      <c r="N21" s="25">
        <v>1</v>
      </c>
      <c r="O21" s="25">
        <v>0</v>
      </c>
      <c r="P21" s="25">
        <v>0</v>
      </c>
      <c r="Q21" s="25">
        <v>0</v>
      </c>
      <c r="R21" s="25">
        <v>1</v>
      </c>
      <c r="S21" s="25">
        <v>25</v>
      </c>
      <c r="T21" s="25">
        <v>47</v>
      </c>
    </row>
    <row r="22" spans="1:20" ht="13.5">
      <c r="A22" s="31" t="s">
        <v>59</v>
      </c>
      <c r="B22" s="25">
        <v>15</v>
      </c>
      <c r="C22" s="25">
        <v>25</v>
      </c>
      <c r="D22" s="25">
        <v>5</v>
      </c>
      <c r="E22" s="25">
        <v>13</v>
      </c>
      <c r="F22" s="25">
        <v>10</v>
      </c>
      <c r="G22" s="25">
        <v>54</v>
      </c>
      <c r="H22" s="25">
        <v>18</v>
      </c>
      <c r="I22" s="25">
        <v>74</v>
      </c>
      <c r="J22" s="25">
        <v>37</v>
      </c>
      <c r="K22" s="25">
        <v>35</v>
      </c>
      <c r="L22" s="25">
        <v>7</v>
      </c>
      <c r="M22" s="25">
        <v>9</v>
      </c>
      <c r="N22" s="25">
        <v>12</v>
      </c>
      <c r="O22" s="25">
        <v>0</v>
      </c>
      <c r="P22" s="25">
        <v>1</v>
      </c>
      <c r="Q22" s="25">
        <v>1</v>
      </c>
      <c r="R22" s="25">
        <v>6</v>
      </c>
      <c r="S22" s="25">
        <v>56</v>
      </c>
      <c r="T22" s="25">
        <v>30</v>
      </c>
    </row>
    <row r="23" spans="1:20" ht="13.5">
      <c r="A23" s="31" t="s">
        <v>60</v>
      </c>
      <c r="B23" s="25">
        <v>19</v>
      </c>
      <c r="C23" s="25">
        <v>15</v>
      </c>
      <c r="D23" s="25">
        <v>7</v>
      </c>
      <c r="E23" s="25">
        <v>12</v>
      </c>
      <c r="F23" s="25">
        <v>3</v>
      </c>
      <c r="G23" s="25">
        <v>25</v>
      </c>
      <c r="H23" s="25">
        <v>6</v>
      </c>
      <c r="I23" s="25">
        <v>31</v>
      </c>
      <c r="J23" s="25">
        <v>33</v>
      </c>
      <c r="K23" s="25">
        <v>49</v>
      </c>
      <c r="L23" s="25">
        <v>8</v>
      </c>
      <c r="M23" s="25">
        <v>12</v>
      </c>
      <c r="N23" s="25">
        <v>30</v>
      </c>
      <c r="O23" s="25">
        <v>0</v>
      </c>
      <c r="P23" s="25">
        <v>18</v>
      </c>
      <c r="Q23" s="25">
        <v>13</v>
      </c>
      <c r="R23" s="25">
        <v>7</v>
      </c>
      <c r="S23" s="25">
        <v>33</v>
      </c>
      <c r="T23" s="25">
        <v>14</v>
      </c>
    </row>
    <row r="24" spans="1:20" ht="13.5">
      <c r="A24" s="31" t="s">
        <v>61</v>
      </c>
      <c r="B24" s="25">
        <v>21</v>
      </c>
      <c r="C24" s="25">
        <v>27</v>
      </c>
      <c r="D24" s="25">
        <v>17</v>
      </c>
      <c r="E24" s="25">
        <v>10</v>
      </c>
      <c r="F24" s="25">
        <v>4</v>
      </c>
      <c r="G24" s="25">
        <v>10</v>
      </c>
      <c r="H24" s="25">
        <v>0</v>
      </c>
      <c r="I24" s="25">
        <v>16</v>
      </c>
      <c r="J24" s="25">
        <v>17</v>
      </c>
      <c r="K24" s="25">
        <v>13</v>
      </c>
      <c r="L24" s="25">
        <v>5</v>
      </c>
      <c r="M24" s="25">
        <v>10</v>
      </c>
      <c r="N24" s="25">
        <v>12</v>
      </c>
      <c r="O24" s="25">
        <v>0</v>
      </c>
      <c r="P24" s="25">
        <v>47</v>
      </c>
      <c r="Q24" s="25">
        <v>6</v>
      </c>
      <c r="R24" s="25">
        <v>3</v>
      </c>
      <c r="S24" s="25">
        <v>30</v>
      </c>
      <c r="T24" s="25">
        <v>2</v>
      </c>
    </row>
    <row r="25" spans="1:20" ht="13.5">
      <c r="A25" s="31" t="s">
        <v>62</v>
      </c>
      <c r="B25" s="25">
        <v>16</v>
      </c>
      <c r="C25" s="25">
        <v>20</v>
      </c>
      <c r="D25" s="25">
        <v>12</v>
      </c>
      <c r="E25" s="25">
        <v>11</v>
      </c>
      <c r="F25" s="25">
        <v>1</v>
      </c>
      <c r="G25" s="25">
        <v>0</v>
      </c>
      <c r="H25" s="25">
        <v>1</v>
      </c>
      <c r="I25" s="25">
        <v>9</v>
      </c>
      <c r="J25" s="25">
        <v>9</v>
      </c>
      <c r="K25" s="25">
        <v>5</v>
      </c>
      <c r="L25" s="25">
        <v>2</v>
      </c>
      <c r="M25" s="25">
        <v>1</v>
      </c>
      <c r="N25" s="25">
        <v>6</v>
      </c>
      <c r="O25" s="25">
        <v>0</v>
      </c>
      <c r="P25" s="25">
        <v>24</v>
      </c>
      <c r="Q25" s="25">
        <v>3</v>
      </c>
      <c r="R25" s="25">
        <v>3</v>
      </c>
      <c r="S25" s="25">
        <v>7</v>
      </c>
      <c r="T25" s="25">
        <v>3</v>
      </c>
    </row>
    <row r="26" spans="1:20" ht="13.5">
      <c r="A26" s="31" t="s">
        <v>63</v>
      </c>
      <c r="B26" s="25">
        <v>7</v>
      </c>
      <c r="C26" s="25">
        <v>6</v>
      </c>
      <c r="D26" s="25">
        <v>7</v>
      </c>
      <c r="E26" s="25">
        <v>9</v>
      </c>
      <c r="F26" s="25">
        <v>0</v>
      </c>
      <c r="G26" s="25">
        <v>1</v>
      </c>
      <c r="H26" s="25">
        <v>1</v>
      </c>
      <c r="I26" s="25">
        <v>6</v>
      </c>
      <c r="J26" s="25">
        <v>8</v>
      </c>
      <c r="K26" s="25">
        <v>1</v>
      </c>
      <c r="L26" s="25">
        <v>1</v>
      </c>
      <c r="M26" s="25">
        <v>2</v>
      </c>
      <c r="N26" s="25">
        <v>2</v>
      </c>
      <c r="O26" s="25">
        <v>0</v>
      </c>
      <c r="P26" s="25">
        <v>4</v>
      </c>
      <c r="Q26" s="25">
        <v>4</v>
      </c>
      <c r="R26" s="25">
        <v>0</v>
      </c>
      <c r="S26" s="25">
        <v>2</v>
      </c>
      <c r="T26" s="25">
        <v>0</v>
      </c>
    </row>
    <row r="27" spans="1:20" ht="13.5">
      <c r="A27" s="31" t="s">
        <v>64</v>
      </c>
      <c r="B27" s="25">
        <v>11</v>
      </c>
      <c r="C27" s="25">
        <v>9</v>
      </c>
      <c r="D27" s="25">
        <v>6</v>
      </c>
      <c r="E27" s="25">
        <v>1</v>
      </c>
      <c r="F27" s="25">
        <v>0</v>
      </c>
      <c r="G27" s="25">
        <v>1</v>
      </c>
      <c r="H27" s="25">
        <v>0</v>
      </c>
      <c r="I27" s="25">
        <v>2</v>
      </c>
      <c r="J27" s="25">
        <v>2</v>
      </c>
      <c r="K27" s="25">
        <v>1</v>
      </c>
      <c r="L27" s="25">
        <v>2</v>
      </c>
      <c r="M27" s="25">
        <v>0</v>
      </c>
      <c r="N27" s="25">
        <v>2</v>
      </c>
      <c r="O27" s="25">
        <v>0</v>
      </c>
      <c r="P27" s="25">
        <v>2</v>
      </c>
      <c r="Q27" s="25">
        <v>0</v>
      </c>
      <c r="R27" s="25">
        <v>0</v>
      </c>
      <c r="S27" s="25">
        <v>0</v>
      </c>
      <c r="T27" s="25">
        <v>1</v>
      </c>
    </row>
    <row r="28" spans="1:20" ht="13.5">
      <c r="A28" s="31" t="s">
        <v>65</v>
      </c>
      <c r="B28" s="25">
        <v>7</v>
      </c>
      <c r="C28" s="25">
        <v>1</v>
      </c>
      <c r="D28" s="25">
        <v>6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2</v>
      </c>
      <c r="K28" s="25">
        <v>0</v>
      </c>
      <c r="L28" s="25">
        <v>2</v>
      </c>
      <c r="M28" s="25">
        <v>2</v>
      </c>
      <c r="N28" s="25">
        <v>0</v>
      </c>
      <c r="O28" s="25">
        <v>1</v>
      </c>
      <c r="P28" s="25">
        <v>0</v>
      </c>
      <c r="Q28" s="25">
        <v>2</v>
      </c>
      <c r="R28" s="25">
        <v>0</v>
      </c>
      <c r="S28" s="25">
        <v>0</v>
      </c>
      <c r="T28" s="25">
        <v>0</v>
      </c>
    </row>
    <row r="29" spans="1:20" ht="13.5">
      <c r="A29" s="31" t="s">
        <v>66</v>
      </c>
      <c r="B29" s="25">
        <v>12</v>
      </c>
      <c r="C29" s="25">
        <v>3</v>
      </c>
      <c r="D29" s="25">
        <v>7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3</v>
      </c>
      <c r="L29" s="25">
        <v>0</v>
      </c>
      <c r="M29" s="25">
        <v>1</v>
      </c>
      <c r="N29" s="25">
        <v>0</v>
      </c>
      <c r="O29" s="25">
        <v>5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</row>
    <row r="30" spans="1:20" ht="13.5">
      <c r="A30" s="31" t="s">
        <v>67</v>
      </c>
      <c r="B30" s="25">
        <v>2</v>
      </c>
      <c r="C30" s="25">
        <v>1</v>
      </c>
      <c r="D30" s="25">
        <v>5</v>
      </c>
      <c r="E30" s="25">
        <v>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10</v>
      </c>
      <c r="P30" s="25">
        <v>0</v>
      </c>
      <c r="Q30" s="25">
        <v>1</v>
      </c>
      <c r="R30" s="25">
        <v>0</v>
      </c>
      <c r="S30" s="25">
        <v>0</v>
      </c>
      <c r="T30" s="25">
        <v>0</v>
      </c>
    </row>
    <row r="31" spans="1:20" ht="13.5">
      <c r="A31" s="31" t="s">
        <v>68</v>
      </c>
      <c r="B31" s="25">
        <v>3</v>
      </c>
      <c r="C31" s="25">
        <v>3</v>
      </c>
      <c r="D31" s="25">
        <v>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</row>
    <row r="32" spans="1:20" ht="13.5">
      <c r="A32" s="31" t="s">
        <v>69</v>
      </c>
      <c r="B32" s="25">
        <v>1</v>
      </c>
      <c r="C32" s="25">
        <v>1</v>
      </c>
      <c r="D32" s="25">
        <v>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9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</row>
    <row r="33" spans="1:20" ht="13.5">
      <c r="A33" s="31" t="s">
        <v>70</v>
      </c>
      <c r="B33" s="25">
        <v>0</v>
      </c>
      <c r="C33" s="25">
        <v>0</v>
      </c>
      <c r="D33" s="25">
        <v>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6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1:20" ht="13.5">
      <c r="A34" s="31" t="s">
        <v>71</v>
      </c>
      <c r="B34" s="25">
        <v>1</v>
      </c>
      <c r="C34" s="25">
        <v>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5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</row>
    <row r="35" spans="1:20" ht="13.5">
      <c r="A35" s="31" t="s">
        <v>72</v>
      </c>
      <c r="B35" s="25">
        <v>0</v>
      </c>
      <c r="C35" s="25">
        <v>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3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</row>
    <row r="36" spans="1:20" ht="13.5">
      <c r="A36" s="31" t="s">
        <v>73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</row>
    <row r="37" spans="1:20" ht="13.5">
      <c r="A37" s="31" t="s">
        <v>74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</row>
    <row r="38" spans="1:20" ht="13.5">
      <c r="A38" s="31" t="s">
        <v>75</v>
      </c>
      <c r="B38" s="25">
        <v>0</v>
      </c>
      <c r="C38" s="25">
        <v>0</v>
      </c>
      <c r="D38" s="25">
        <v>2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6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</row>
    <row r="39" spans="1:20" ht="13.5">
      <c r="A39" s="31" t="s">
        <v>76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2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</row>
    <row r="40" spans="1:20" ht="13.5">
      <c r="A40" s="31" t="s">
        <v>77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2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ht="13.5">
      <c r="A41" s="31" t="s">
        <v>78</v>
      </c>
      <c r="B41" s="25">
        <v>0</v>
      </c>
      <c r="C41" s="25">
        <v>0</v>
      </c>
      <c r="D41" s="25">
        <v>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</row>
    <row r="42" spans="1:20" ht="13.5">
      <c r="A42" s="31" t="s">
        <v>79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</row>
    <row r="43" spans="1:20" ht="13.5">
      <c r="A43" s="31" t="s">
        <v>80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</row>
    <row r="44" spans="1:20" ht="13.5">
      <c r="A44" s="31" t="s">
        <v>81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</row>
    <row r="45" spans="1:20" ht="14.25" thickBot="1">
      <c r="A45" s="13" t="s">
        <v>130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ht="15" thickBot="1" thickTop="1">
      <c r="A46" s="22" t="s">
        <v>0</v>
      </c>
      <c r="B46" s="23">
        <f>SUM(B6:B45)</f>
        <v>308</v>
      </c>
      <c r="C46" s="23">
        <f>SUM(C6:C45)</f>
        <v>325</v>
      </c>
      <c r="D46" s="23">
        <f>SUM(D6:D45)</f>
        <v>104</v>
      </c>
      <c r="E46" s="23">
        <f aca="true" t="shared" si="0" ref="E46:P46">SUM(E6:E45)</f>
        <v>157</v>
      </c>
      <c r="F46" s="23">
        <f t="shared" si="0"/>
        <v>322</v>
      </c>
      <c r="G46" s="23">
        <f t="shared" si="0"/>
        <v>169</v>
      </c>
      <c r="H46" s="23">
        <f t="shared" si="0"/>
        <v>230</v>
      </c>
      <c r="I46" s="23">
        <f t="shared" si="0"/>
        <v>189</v>
      </c>
      <c r="J46" s="23">
        <f t="shared" si="0"/>
        <v>129</v>
      </c>
      <c r="K46" s="23">
        <f t="shared" si="0"/>
        <v>117</v>
      </c>
      <c r="L46" s="23">
        <f t="shared" si="0"/>
        <v>46</v>
      </c>
      <c r="M46" s="23">
        <f t="shared" si="0"/>
        <v>47</v>
      </c>
      <c r="N46" s="23">
        <f t="shared" si="0"/>
        <v>128</v>
      </c>
      <c r="O46" s="23">
        <f t="shared" si="0"/>
        <v>65</v>
      </c>
      <c r="P46" s="23">
        <f t="shared" si="0"/>
        <v>99</v>
      </c>
      <c r="Q46" s="23">
        <f>SUM(Q6:Q45)</f>
        <v>200</v>
      </c>
      <c r="R46" s="23">
        <f>SUM(R6:R45)</f>
        <v>21</v>
      </c>
      <c r="S46" s="23">
        <f>SUM(S6:S45)</f>
        <v>170</v>
      </c>
      <c r="T46" s="23">
        <f>SUM(T6:T45)</f>
        <v>140</v>
      </c>
    </row>
    <row r="47" ht="13.5">
      <c r="A47" s="38" t="s">
        <v>136</v>
      </c>
    </row>
  </sheetData>
  <sheetProtection/>
  <printOptions/>
  <pageMargins left="0.7874015748031497" right="0.7874015748031497" top="0.2755905511811024" bottom="0.2362204724409449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0.375" style="1" customWidth="1"/>
    <col min="2" max="16384" width="9.00390625" style="1" customWidth="1"/>
  </cols>
  <sheetData>
    <row r="1" ht="14.25">
      <c r="A1" s="15" t="s">
        <v>365</v>
      </c>
    </row>
    <row r="2" ht="14.25">
      <c r="A2" s="15"/>
    </row>
    <row r="3" spans="1:14" ht="14.25">
      <c r="A3" s="2"/>
      <c r="B3" t="s">
        <v>185</v>
      </c>
      <c r="N3" t="s">
        <v>296</v>
      </c>
    </row>
    <row r="4" spans="1:18" ht="14.25" thickBot="1">
      <c r="A4" s="51" t="s">
        <v>292</v>
      </c>
      <c r="B4" s="53" t="s">
        <v>293</v>
      </c>
      <c r="C4" s="53" t="s">
        <v>293</v>
      </c>
      <c r="D4" s="53" t="s">
        <v>293</v>
      </c>
      <c r="E4" s="53" t="s">
        <v>293</v>
      </c>
      <c r="F4" s="53" t="s">
        <v>293</v>
      </c>
      <c r="G4" s="53" t="s">
        <v>293</v>
      </c>
      <c r="H4" s="53" t="s">
        <v>293</v>
      </c>
      <c r="I4" s="53" t="s">
        <v>293</v>
      </c>
      <c r="J4" s="53" t="s">
        <v>293</v>
      </c>
      <c r="K4" s="53" t="s">
        <v>293</v>
      </c>
      <c r="L4" s="53" t="s">
        <v>293</v>
      </c>
      <c r="M4" s="53" t="s">
        <v>293</v>
      </c>
      <c r="N4" s="53" t="s">
        <v>293</v>
      </c>
      <c r="O4" s="53" t="s">
        <v>293</v>
      </c>
      <c r="P4" s="53" t="s">
        <v>293</v>
      </c>
      <c r="Q4" s="53" t="s">
        <v>293</v>
      </c>
      <c r="R4" s="55" t="s">
        <v>294</v>
      </c>
    </row>
    <row r="5" spans="1:18" ht="13.5">
      <c r="A5" s="20" t="s">
        <v>1</v>
      </c>
      <c r="B5" s="21">
        <v>41016</v>
      </c>
      <c r="C5" s="21">
        <v>41024</v>
      </c>
      <c r="D5" s="21">
        <v>41037</v>
      </c>
      <c r="E5" s="21">
        <v>41087</v>
      </c>
      <c r="F5" s="21">
        <v>41107</v>
      </c>
      <c r="G5" s="21">
        <v>41145</v>
      </c>
      <c r="H5" s="21">
        <v>41151</v>
      </c>
      <c r="I5" s="21">
        <v>41182</v>
      </c>
      <c r="J5" s="21">
        <v>41197</v>
      </c>
      <c r="K5" s="21">
        <v>41208</v>
      </c>
      <c r="L5" s="21">
        <v>41599</v>
      </c>
      <c r="M5" s="21">
        <v>41636</v>
      </c>
      <c r="N5" s="21">
        <v>41295</v>
      </c>
      <c r="O5" s="21">
        <v>41320</v>
      </c>
      <c r="P5" s="21">
        <v>41345</v>
      </c>
      <c r="Q5" s="21">
        <v>41355</v>
      </c>
      <c r="R5" s="21">
        <v>41358</v>
      </c>
    </row>
    <row r="6" spans="1:18" ht="13.5">
      <c r="A6" s="30" t="s">
        <v>43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</row>
    <row r="7" spans="1:18" ht="13.5">
      <c r="A7" s="31" t="s">
        <v>44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</row>
    <row r="8" spans="1:18" ht="13.5">
      <c r="A8" s="31" t="s">
        <v>45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</row>
    <row r="9" spans="1:18" ht="13.5">
      <c r="A9" s="31" t="s">
        <v>46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  <row r="10" spans="1:18" ht="13.5">
      <c r="A10" s="31" t="s">
        <v>47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</row>
    <row r="11" spans="1:18" ht="13.5">
      <c r="A11" s="31" t="s">
        <v>48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</row>
    <row r="12" spans="1:18" ht="13.5">
      <c r="A12" s="31" t="s">
        <v>49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ht="13.5">
      <c r="A13" s="31" t="s">
        <v>50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18" ht="13.5">
      <c r="A14" s="31" t="s">
        <v>51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13.5">
      <c r="A15" s="31" t="s">
        <v>52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ht="13.5">
      <c r="A16" s="31" t="s">
        <v>53</v>
      </c>
      <c r="B16" s="25">
        <v>0</v>
      </c>
      <c r="C16" s="25">
        <v>0</v>
      </c>
      <c r="D16" s="25">
        <v>0</v>
      </c>
      <c r="E16" s="25">
        <v>0</v>
      </c>
      <c r="F16" s="25">
        <v>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13.5">
      <c r="A17" s="31" t="s">
        <v>54</v>
      </c>
      <c r="B17" s="25">
        <v>0</v>
      </c>
      <c r="C17" s="25">
        <v>0</v>
      </c>
      <c r="D17" s="25">
        <v>0</v>
      </c>
      <c r="E17" s="25">
        <v>0</v>
      </c>
      <c r="F17" s="25">
        <v>3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ht="13.5">
      <c r="A18" s="31" t="s">
        <v>55</v>
      </c>
      <c r="B18" s="25">
        <v>0</v>
      </c>
      <c r="C18" s="25">
        <v>0</v>
      </c>
      <c r="D18" s="25">
        <v>0</v>
      </c>
      <c r="E18" s="25">
        <v>0</v>
      </c>
      <c r="F18" s="25">
        <v>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  <row r="19" spans="1:18" ht="13.5">
      <c r="A19" s="31" t="s">
        <v>56</v>
      </c>
      <c r="B19" s="25">
        <v>0</v>
      </c>
      <c r="C19" s="25">
        <v>0</v>
      </c>
      <c r="D19" s="25">
        <v>0</v>
      </c>
      <c r="E19" s="25">
        <v>0</v>
      </c>
      <c r="F19" s="25">
        <v>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</row>
    <row r="20" spans="1:18" ht="13.5">
      <c r="A20" s="31" t="s">
        <v>57</v>
      </c>
      <c r="B20" s="25">
        <v>0</v>
      </c>
      <c r="C20" s="25">
        <v>0</v>
      </c>
      <c r="D20" s="25">
        <v>0</v>
      </c>
      <c r="E20" s="25">
        <v>0</v>
      </c>
      <c r="F20" s="25">
        <v>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</row>
    <row r="21" spans="1:18" ht="13.5">
      <c r="A21" s="31" t="s">
        <v>58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</row>
    <row r="22" spans="1:18" ht="13.5">
      <c r="A22" s="31" t="s">
        <v>59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</row>
    <row r="23" spans="1:18" ht="13.5">
      <c r="A23" s="31" t="s">
        <v>60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3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</row>
    <row r="24" spans="1:18" ht="13.5">
      <c r="A24" s="31" t="s">
        <v>61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5</v>
      </c>
      <c r="J24" s="25">
        <v>28</v>
      </c>
      <c r="K24" s="25">
        <v>5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1</v>
      </c>
      <c r="R24" s="25">
        <v>1</v>
      </c>
    </row>
    <row r="25" spans="1:18" ht="13.5">
      <c r="A25" s="31" t="s">
        <v>62</v>
      </c>
      <c r="B25" s="25">
        <v>1</v>
      </c>
      <c r="C25" s="25">
        <v>0</v>
      </c>
      <c r="D25" s="25">
        <v>0</v>
      </c>
      <c r="E25" s="25">
        <v>0</v>
      </c>
      <c r="F25" s="25">
        <v>1</v>
      </c>
      <c r="G25" s="25">
        <v>2</v>
      </c>
      <c r="H25" s="25">
        <v>0</v>
      </c>
      <c r="I25" s="25">
        <v>5</v>
      </c>
      <c r="J25" s="25">
        <v>51</v>
      </c>
      <c r="K25" s="25">
        <v>17</v>
      </c>
      <c r="L25" s="25">
        <v>4</v>
      </c>
      <c r="M25" s="25">
        <v>1</v>
      </c>
      <c r="N25" s="25">
        <v>1</v>
      </c>
      <c r="O25" s="25">
        <v>5</v>
      </c>
      <c r="P25" s="25">
        <v>0</v>
      </c>
      <c r="Q25" s="25">
        <v>2</v>
      </c>
      <c r="R25" s="25">
        <v>0</v>
      </c>
    </row>
    <row r="26" spans="1:18" ht="13.5">
      <c r="A26" s="31" t="s">
        <v>63</v>
      </c>
      <c r="B26" s="25">
        <v>1</v>
      </c>
      <c r="C26" s="25">
        <v>0</v>
      </c>
      <c r="D26" s="25">
        <v>0</v>
      </c>
      <c r="E26" s="25">
        <v>0</v>
      </c>
      <c r="F26" s="25">
        <v>4</v>
      </c>
      <c r="G26" s="25">
        <v>2</v>
      </c>
      <c r="H26" s="25">
        <v>0</v>
      </c>
      <c r="I26" s="25">
        <v>2</v>
      </c>
      <c r="J26" s="25">
        <v>20</v>
      </c>
      <c r="K26" s="25">
        <v>38</v>
      </c>
      <c r="L26" s="25">
        <v>25</v>
      </c>
      <c r="M26" s="25">
        <v>20</v>
      </c>
      <c r="N26" s="25">
        <v>6</v>
      </c>
      <c r="O26" s="25">
        <v>25</v>
      </c>
      <c r="P26" s="25">
        <v>1</v>
      </c>
      <c r="Q26" s="25">
        <v>2</v>
      </c>
      <c r="R26" s="25">
        <v>0</v>
      </c>
    </row>
    <row r="27" spans="1:18" ht="13.5">
      <c r="A27" s="31" t="s">
        <v>64</v>
      </c>
      <c r="B27" s="25">
        <v>1</v>
      </c>
      <c r="C27" s="25">
        <v>0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0</v>
      </c>
      <c r="J27" s="25">
        <v>3</v>
      </c>
      <c r="K27" s="25">
        <v>4</v>
      </c>
      <c r="L27" s="25">
        <v>19</v>
      </c>
      <c r="M27" s="25">
        <v>30</v>
      </c>
      <c r="N27" s="25">
        <v>13</v>
      </c>
      <c r="O27" s="25">
        <v>32</v>
      </c>
      <c r="P27" s="25">
        <v>0</v>
      </c>
      <c r="Q27" s="25">
        <v>13</v>
      </c>
      <c r="R27" s="25">
        <v>0</v>
      </c>
    </row>
    <row r="28" spans="1:18" ht="13.5">
      <c r="A28" s="31" t="s">
        <v>65</v>
      </c>
      <c r="B28" s="25">
        <v>1</v>
      </c>
      <c r="C28" s="25">
        <v>1</v>
      </c>
      <c r="D28" s="25">
        <v>4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0</v>
      </c>
      <c r="K28" s="25">
        <v>1</v>
      </c>
      <c r="L28" s="25">
        <v>5</v>
      </c>
      <c r="M28" s="25">
        <v>8</v>
      </c>
      <c r="N28" s="25">
        <v>3</v>
      </c>
      <c r="O28" s="25">
        <v>12</v>
      </c>
      <c r="P28" s="25">
        <v>2</v>
      </c>
      <c r="Q28" s="25">
        <v>19</v>
      </c>
      <c r="R28" s="25">
        <v>1</v>
      </c>
    </row>
    <row r="29" spans="1:18" ht="13.5">
      <c r="A29" s="31" t="s">
        <v>66</v>
      </c>
      <c r="B29" s="25">
        <v>2</v>
      </c>
      <c r="C29" s="25">
        <v>1</v>
      </c>
      <c r="D29" s="25">
        <v>1</v>
      </c>
      <c r="E29" s="25">
        <v>0</v>
      </c>
      <c r="F29" s="25">
        <v>0</v>
      </c>
      <c r="G29" s="25">
        <v>4</v>
      </c>
      <c r="H29" s="25">
        <v>3</v>
      </c>
      <c r="I29" s="25">
        <v>0</v>
      </c>
      <c r="J29" s="25">
        <v>0</v>
      </c>
      <c r="K29" s="25">
        <v>0</v>
      </c>
      <c r="L29" s="25">
        <v>1</v>
      </c>
      <c r="M29" s="25">
        <v>1</v>
      </c>
      <c r="N29" s="25">
        <v>1</v>
      </c>
      <c r="O29" s="25">
        <v>13</v>
      </c>
      <c r="P29" s="25">
        <v>1</v>
      </c>
      <c r="Q29" s="25">
        <v>14</v>
      </c>
      <c r="R29" s="25">
        <v>2</v>
      </c>
    </row>
    <row r="30" spans="1:18" ht="13.5">
      <c r="A30" s="31" t="s">
        <v>67</v>
      </c>
      <c r="B30" s="25">
        <v>1</v>
      </c>
      <c r="C30" s="25">
        <v>0</v>
      </c>
      <c r="D30" s="25">
        <v>0</v>
      </c>
      <c r="E30" s="25">
        <v>2</v>
      </c>
      <c r="F30" s="25">
        <v>0</v>
      </c>
      <c r="G30" s="25">
        <v>1</v>
      </c>
      <c r="H30" s="25">
        <v>3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2</v>
      </c>
      <c r="O30" s="25">
        <v>8</v>
      </c>
      <c r="P30" s="25">
        <v>1</v>
      </c>
      <c r="Q30" s="25">
        <v>13</v>
      </c>
      <c r="R30" s="25">
        <v>1</v>
      </c>
    </row>
    <row r="31" spans="1:18" ht="13.5">
      <c r="A31" s="31" t="s">
        <v>68</v>
      </c>
      <c r="B31" s="25">
        <v>0</v>
      </c>
      <c r="C31" s="25">
        <v>0</v>
      </c>
      <c r="D31" s="25">
        <v>0</v>
      </c>
      <c r="E31" s="25">
        <v>4</v>
      </c>
      <c r="F31" s="25">
        <v>0</v>
      </c>
      <c r="G31" s="25">
        <v>2</v>
      </c>
      <c r="H31" s="25">
        <v>2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5">
        <v>0</v>
      </c>
      <c r="O31" s="25">
        <v>3</v>
      </c>
      <c r="P31" s="25">
        <v>0</v>
      </c>
      <c r="Q31" s="25">
        <v>12</v>
      </c>
      <c r="R31" s="25">
        <v>2</v>
      </c>
    </row>
    <row r="32" spans="1:18" ht="13.5">
      <c r="A32" s="31" t="s">
        <v>69</v>
      </c>
      <c r="B32" s="25">
        <v>2</v>
      </c>
      <c r="C32" s="25">
        <v>0</v>
      </c>
      <c r="D32" s="25">
        <v>0</v>
      </c>
      <c r="E32" s="25">
        <v>2</v>
      </c>
      <c r="F32" s="25">
        <v>0</v>
      </c>
      <c r="G32" s="25">
        <v>2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0</v>
      </c>
      <c r="Q32" s="25">
        <v>2</v>
      </c>
      <c r="R32" s="25">
        <v>0</v>
      </c>
    </row>
    <row r="33" spans="1:18" ht="13.5">
      <c r="A33" s="31" t="s">
        <v>70</v>
      </c>
      <c r="B33" s="25">
        <v>1</v>
      </c>
      <c r="C33" s="25">
        <v>0</v>
      </c>
      <c r="D33" s="25">
        <v>0</v>
      </c>
      <c r="E33" s="25">
        <v>0</v>
      </c>
      <c r="F33" s="25">
        <v>0</v>
      </c>
      <c r="G33" s="25">
        <v>8</v>
      </c>
      <c r="H33" s="25">
        <v>0</v>
      </c>
      <c r="I33" s="25">
        <v>1</v>
      </c>
      <c r="J33" s="25">
        <v>0</v>
      </c>
      <c r="K33" s="25">
        <v>0</v>
      </c>
      <c r="L33" s="25">
        <v>0</v>
      </c>
      <c r="M33" s="25">
        <v>0</v>
      </c>
      <c r="N33" s="25">
        <v>2</v>
      </c>
      <c r="O33" s="25">
        <v>0</v>
      </c>
      <c r="P33" s="25">
        <v>0</v>
      </c>
      <c r="Q33" s="25">
        <v>1</v>
      </c>
      <c r="R33" s="25">
        <v>0</v>
      </c>
    </row>
    <row r="34" spans="1:18" ht="13.5">
      <c r="A34" s="31" t="s">
        <v>71</v>
      </c>
      <c r="B34" s="25">
        <v>1</v>
      </c>
      <c r="C34" s="25">
        <v>0</v>
      </c>
      <c r="D34" s="25">
        <v>0</v>
      </c>
      <c r="E34" s="25">
        <v>0</v>
      </c>
      <c r="F34" s="25">
        <v>1</v>
      </c>
      <c r="G34" s="25">
        <v>1</v>
      </c>
      <c r="H34" s="25">
        <v>0</v>
      </c>
      <c r="I34" s="25">
        <v>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</row>
    <row r="35" spans="1:18" ht="13.5">
      <c r="A35" s="31" t="s">
        <v>72</v>
      </c>
      <c r="B35" s="25">
        <v>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1:18" ht="13.5">
      <c r="A36" s="31" t="s">
        <v>73</v>
      </c>
      <c r="B36" s="25">
        <v>0</v>
      </c>
      <c r="C36" s="25">
        <v>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</row>
    <row r="37" spans="1:18" ht="13.5">
      <c r="A37" s="31" t="s">
        <v>74</v>
      </c>
      <c r="B37" s="25">
        <v>0</v>
      </c>
      <c r="C37" s="25">
        <v>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1:18" ht="13.5">
      <c r="A38" s="31" t="s">
        <v>75</v>
      </c>
      <c r="B38" s="25">
        <v>0</v>
      </c>
      <c r="C38" s="25">
        <v>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</row>
    <row r="39" spans="1:18" ht="13.5">
      <c r="A39" s="31" t="s">
        <v>76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1:18" ht="13.5">
      <c r="A40" s="31" t="s">
        <v>77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4.25" thickBot="1">
      <c r="A41" s="13" t="s">
        <v>131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5" thickBot="1" thickTop="1">
      <c r="A42" s="22" t="s">
        <v>0</v>
      </c>
      <c r="B42" s="23">
        <f>SUM(B6:B41)</f>
        <v>12</v>
      </c>
      <c r="C42" s="23">
        <f>SUM(C6:C41)</f>
        <v>6</v>
      </c>
      <c r="D42" s="23">
        <f>SUM(D6:D41)</f>
        <v>5</v>
      </c>
      <c r="E42" s="23">
        <f>SUM(E6:E41)</f>
        <v>8</v>
      </c>
      <c r="F42" s="23">
        <f>SUM(F6:F41)</f>
        <v>22</v>
      </c>
      <c r="G42" s="23">
        <f aca="true" t="shared" si="0" ref="G42:P42">SUM(G6:G41)</f>
        <v>22</v>
      </c>
      <c r="H42" s="23">
        <f t="shared" si="0"/>
        <v>8</v>
      </c>
      <c r="I42" s="23">
        <f t="shared" si="0"/>
        <v>18</v>
      </c>
      <c r="J42" s="23">
        <f t="shared" si="0"/>
        <v>104</v>
      </c>
      <c r="K42" s="23">
        <f t="shared" si="0"/>
        <v>65</v>
      </c>
      <c r="L42" s="23">
        <f t="shared" si="0"/>
        <v>56</v>
      </c>
      <c r="M42" s="23">
        <f t="shared" si="0"/>
        <v>60</v>
      </c>
      <c r="N42" s="23">
        <f t="shared" si="0"/>
        <v>28</v>
      </c>
      <c r="O42" s="23">
        <f t="shared" si="0"/>
        <v>99</v>
      </c>
      <c r="P42" s="23">
        <f t="shared" si="0"/>
        <v>5</v>
      </c>
      <c r="Q42" s="23">
        <f>SUM(Q6:Q41)</f>
        <v>79</v>
      </c>
      <c r="R42" s="23">
        <f>SUM(R6:R41)</f>
        <v>8</v>
      </c>
    </row>
    <row r="43" spans="1:16" ht="13.5">
      <c r="A43" s="38" t="s">
        <v>136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</row>
  </sheetData>
  <sheetProtection/>
  <printOptions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8.75390625" style="0" customWidth="1"/>
  </cols>
  <sheetData>
    <row r="1" ht="14.25">
      <c r="A1" s="15" t="s">
        <v>366</v>
      </c>
    </row>
    <row r="2" ht="14.25">
      <c r="A2" s="15"/>
    </row>
    <row r="3" spans="1:2" ht="14.25">
      <c r="A3" s="2"/>
      <c r="B3" s="59" t="s">
        <v>363</v>
      </c>
    </row>
    <row r="4" spans="1:3" ht="14.25" thickBot="1">
      <c r="A4" t="s">
        <v>292</v>
      </c>
      <c r="B4" s="55"/>
      <c r="C4" s="53"/>
    </row>
    <row r="5" spans="1:3" ht="12.75" customHeight="1">
      <c r="A5" s="17" t="s">
        <v>2</v>
      </c>
      <c r="B5" s="60"/>
      <c r="C5" s="61"/>
    </row>
    <row r="6" spans="1:4" ht="12.75" customHeight="1">
      <c r="A6" s="27" t="s">
        <v>3</v>
      </c>
      <c r="B6" s="58"/>
      <c r="C6" s="59"/>
      <c r="D6">
        <v>0</v>
      </c>
    </row>
    <row r="7" spans="1:4" ht="12.75" customHeight="1">
      <c r="A7" s="28" t="s">
        <v>4</v>
      </c>
      <c r="B7" s="58"/>
      <c r="C7" s="59"/>
      <c r="D7">
        <v>0</v>
      </c>
    </row>
    <row r="8" spans="1:4" ht="12.75" customHeight="1">
      <c r="A8" s="28" t="s">
        <v>5</v>
      </c>
      <c r="B8" s="58"/>
      <c r="C8" s="59"/>
      <c r="D8">
        <v>0</v>
      </c>
    </row>
    <row r="9" spans="1:4" ht="12.75" customHeight="1">
      <c r="A9" s="28" t="s">
        <v>6</v>
      </c>
      <c r="B9" s="58"/>
      <c r="C9" s="59"/>
      <c r="D9">
        <v>0</v>
      </c>
    </row>
    <row r="10" spans="1:4" ht="12.75" customHeight="1">
      <c r="A10" s="28" t="s">
        <v>7</v>
      </c>
      <c r="B10" s="58"/>
      <c r="C10" s="59"/>
      <c r="D10">
        <v>0</v>
      </c>
    </row>
    <row r="11" spans="1:4" ht="12.75" customHeight="1">
      <c r="A11" s="28" t="s">
        <v>8</v>
      </c>
      <c r="B11" s="58"/>
      <c r="C11" s="59"/>
      <c r="D11">
        <v>0</v>
      </c>
    </row>
    <row r="12" spans="1:4" ht="12.75" customHeight="1">
      <c r="A12" s="28" t="s">
        <v>9</v>
      </c>
      <c r="B12" s="58"/>
      <c r="C12" s="59"/>
      <c r="D12">
        <v>0</v>
      </c>
    </row>
    <row r="13" spans="1:4" ht="12.75" customHeight="1">
      <c r="A13" s="28" t="s">
        <v>10</v>
      </c>
      <c r="B13" s="58"/>
      <c r="C13" s="59"/>
      <c r="D13">
        <v>0</v>
      </c>
    </row>
    <row r="14" spans="1:4" ht="12.75" customHeight="1">
      <c r="A14" s="28" t="s">
        <v>11</v>
      </c>
      <c r="B14" s="58"/>
      <c r="C14" s="59"/>
      <c r="D14">
        <v>0</v>
      </c>
    </row>
    <row r="15" spans="1:4" ht="12.75" customHeight="1">
      <c r="A15" s="28" t="s">
        <v>12</v>
      </c>
      <c r="B15" s="58"/>
      <c r="C15" s="59"/>
      <c r="D15">
        <v>0</v>
      </c>
    </row>
    <row r="16" spans="1:4" ht="12.75" customHeight="1">
      <c r="A16" s="28" t="s">
        <v>13</v>
      </c>
      <c r="B16" s="58"/>
      <c r="C16" s="59"/>
      <c r="D16">
        <v>0</v>
      </c>
    </row>
    <row r="17" spans="1:4" ht="12.75" customHeight="1">
      <c r="A17" s="28" t="s">
        <v>14</v>
      </c>
      <c r="B17" s="58"/>
      <c r="C17" s="59"/>
      <c r="D17">
        <v>0</v>
      </c>
    </row>
    <row r="18" spans="1:4" ht="12.75" customHeight="1">
      <c r="A18" s="28" t="s">
        <v>15</v>
      </c>
      <c r="B18" s="58"/>
      <c r="C18" s="59"/>
      <c r="D18">
        <v>0</v>
      </c>
    </row>
    <row r="19" spans="1:4" ht="12.75" customHeight="1">
      <c r="A19" s="28" t="s">
        <v>16</v>
      </c>
      <c r="B19" s="58"/>
      <c r="C19" s="59"/>
      <c r="D19">
        <v>0</v>
      </c>
    </row>
    <row r="20" spans="1:4" ht="12.75" customHeight="1">
      <c r="A20" s="28" t="s">
        <v>17</v>
      </c>
      <c r="B20" s="58"/>
      <c r="C20" s="59"/>
      <c r="D20">
        <v>0</v>
      </c>
    </row>
    <row r="21" spans="1:4" ht="12.75" customHeight="1">
      <c r="A21" s="28" t="s">
        <v>18</v>
      </c>
      <c r="B21" s="58"/>
      <c r="C21" s="59"/>
      <c r="D21">
        <v>0</v>
      </c>
    </row>
    <row r="22" spans="1:4" ht="12.75" customHeight="1">
      <c r="A22" s="28" t="s">
        <v>19</v>
      </c>
      <c r="B22" s="58"/>
      <c r="C22" s="59"/>
      <c r="D22">
        <v>0</v>
      </c>
    </row>
    <row r="23" spans="1:4" ht="12.75" customHeight="1">
      <c r="A23" s="28" t="s">
        <v>20</v>
      </c>
      <c r="B23" s="58"/>
      <c r="C23" s="59"/>
      <c r="D23">
        <v>0</v>
      </c>
    </row>
    <row r="24" spans="1:4" ht="12.75" customHeight="1">
      <c r="A24" s="28" t="s">
        <v>21</v>
      </c>
      <c r="B24" s="58"/>
      <c r="C24" s="59"/>
      <c r="D24">
        <v>0</v>
      </c>
    </row>
    <row r="25" spans="1:4" ht="12.75" customHeight="1">
      <c r="A25" s="28" t="s">
        <v>22</v>
      </c>
      <c r="B25" s="58"/>
      <c r="C25" s="59"/>
      <c r="D25">
        <v>0</v>
      </c>
    </row>
    <row r="26" spans="1:4" ht="12.75" customHeight="1">
      <c r="A26" s="28" t="s">
        <v>23</v>
      </c>
      <c r="B26" s="58"/>
      <c r="C26" s="59"/>
      <c r="D26">
        <v>0</v>
      </c>
    </row>
    <row r="27" spans="1:4" ht="12.75" customHeight="1">
      <c r="A27" s="28" t="s">
        <v>24</v>
      </c>
      <c r="B27" s="58"/>
      <c r="C27" s="59"/>
      <c r="D27">
        <v>0</v>
      </c>
    </row>
    <row r="28" spans="1:4" ht="12.75" customHeight="1">
      <c r="A28" s="28" t="s">
        <v>25</v>
      </c>
      <c r="B28" s="58"/>
      <c r="C28" s="59"/>
      <c r="D28">
        <v>0</v>
      </c>
    </row>
    <row r="29" spans="1:4" ht="12.75" customHeight="1">
      <c r="A29" s="28" t="s">
        <v>26</v>
      </c>
      <c r="B29" s="58"/>
      <c r="C29" s="59"/>
      <c r="D29">
        <v>0</v>
      </c>
    </row>
    <row r="30" spans="1:4" ht="12.75" customHeight="1">
      <c r="A30" s="28" t="s">
        <v>27</v>
      </c>
      <c r="B30" s="58"/>
      <c r="C30" s="59"/>
      <c r="D30">
        <v>0</v>
      </c>
    </row>
    <row r="31" spans="1:4" ht="12.75" customHeight="1">
      <c r="A31" s="28" t="s">
        <v>28</v>
      </c>
      <c r="B31" s="58"/>
      <c r="C31" s="59"/>
      <c r="D31">
        <v>0</v>
      </c>
    </row>
    <row r="32" spans="1:4" ht="12.75" customHeight="1">
      <c r="A32" s="28" t="s">
        <v>29</v>
      </c>
      <c r="B32" s="58"/>
      <c r="C32" s="59"/>
      <c r="D32">
        <v>0</v>
      </c>
    </row>
    <row r="33" spans="1:4" ht="12.75" customHeight="1">
      <c r="A33" s="28" t="s">
        <v>30</v>
      </c>
      <c r="B33" s="58"/>
      <c r="C33" s="59"/>
      <c r="D33">
        <v>0</v>
      </c>
    </row>
    <row r="34" spans="1:4" ht="12.75" customHeight="1" thickBot="1">
      <c r="A34" s="29" t="s">
        <v>128</v>
      </c>
      <c r="B34" s="58"/>
      <c r="C34" s="59"/>
      <c r="D34">
        <v>0</v>
      </c>
    </row>
    <row r="35" spans="1:3" ht="12.75" customHeight="1" thickBot="1" thickTop="1">
      <c r="A35" s="16" t="s">
        <v>0</v>
      </c>
      <c r="B35" s="58"/>
      <c r="C35" s="59">
        <f>SUM(C6:C34)</f>
        <v>0</v>
      </c>
    </row>
    <row r="36" ht="12.75" customHeight="1">
      <c r="A36" s="38" t="s">
        <v>295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1.25390625" style="0" customWidth="1"/>
  </cols>
  <sheetData>
    <row r="1" ht="14.25">
      <c r="A1" s="15" t="s">
        <v>367</v>
      </c>
    </row>
    <row r="2" ht="14.25">
      <c r="A2" s="15"/>
    </row>
    <row r="3" spans="1:2" ht="14.25">
      <c r="A3" s="2"/>
      <c r="B3" t="s">
        <v>296</v>
      </c>
    </row>
    <row r="4" spans="1:5" ht="14.25" thickBot="1">
      <c r="A4" t="s">
        <v>292</v>
      </c>
      <c r="B4" s="55" t="s">
        <v>294</v>
      </c>
      <c r="C4" s="53"/>
      <c r="D4" s="53"/>
      <c r="E4" s="53"/>
    </row>
    <row r="5" spans="1:5" ht="12.75" customHeight="1">
      <c r="A5" s="3" t="s">
        <v>2</v>
      </c>
      <c r="B5" s="33">
        <v>41360</v>
      </c>
      <c r="C5" s="60"/>
      <c r="D5" s="61"/>
      <c r="E5" s="61"/>
    </row>
    <row r="6" spans="1:5" ht="12.75" customHeight="1">
      <c r="A6" s="9" t="s">
        <v>3</v>
      </c>
      <c r="B6" s="10">
        <v>0</v>
      </c>
      <c r="C6" s="58"/>
      <c r="D6" s="59"/>
      <c r="E6" s="59"/>
    </row>
    <row r="7" spans="1:5" ht="12.75" customHeight="1">
      <c r="A7" s="11" t="s">
        <v>4</v>
      </c>
      <c r="B7" s="12">
        <v>0</v>
      </c>
      <c r="C7" s="58"/>
      <c r="D7" s="59"/>
      <c r="E7" s="59"/>
    </row>
    <row r="8" spans="1:5" ht="12.75" customHeight="1">
      <c r="A8" s="11" t="s">
        <v>5</v>
      </c>
      <c r="B8" s="12">
        <v>0</v>
      </c>
      <c r="C8" s="58"/>
      <c r="D8" s="59"/>
      <c r="E8" s="59"/>
    </row>
    <row r="9" spans="1:5" ht="12.75" customHeight="1">
      <c r="A9" s="11" t="s">
        <v>6</v>
      </c>
      <c r="B9" s="12">
        <v>0</v>
      </c>
      <c r="C9" s="58"/>
      <c r="D9" s="59"/>
      <c r="E9" s="59"/>
    </row>
    <row r="10" spans="1:5" ht="12.75" customHeight="1">
      <c r="A10" s="11" t="s">
        <v>7</v>
      </c>
      <c r="B10" s="12">
        <v>0</v>
      </c>
      <c r="C10" s="58"/>
      <c r="D10" s="59"/>
      <c r="E10" s="59"/>
    </row>
    <row r="11" spans="1:5" ht="12.75" customHeight="1">
      <c r="A11" s="11" t="s">
        <v>8</v>
      </c>
      <c r="B11" s="12">
        <v>0</v>
      </c>
      <c r="C11" s="58"/>
      <c r="D11" s="59"/>
      <c r="E11" s="59"/>
    </row>
    <row r="12" spans="1:5" ht="12.75" customHeight="1">
      <c r="A12" s="11" t="s">
        <v>9</v>
      </c>
      <c r="B12" s="12">
        <v>0</v>
      </c>
      <c r="C12" s="58"/>
      <c r="D12" s="59"/>
      <c r="E12" s="59"/>
    </row>
    <row r="13" spans="1:5" ht="12.75" customHeight="1">
      <c r="A13" s="11" t="s">
        <v>10</v>
      </c>
      <c r="B13" s="12">
        <v>0</v>
      </c>
      <c r="C13" s="58"/>
      <c r="D13" s="59"/>
      <c r="E13" s="59"/>
    </row>
    <row r="14" spans="1:5" ht="12.75" customHeight="1">
      <c r="A14" s="11" t="s">
        <v>11</v>
      </c>
      <c r="B14" s="12">
        <v>0</v>
      </c>
      <c r="C14" s="58"/>
      <c r="D14" s="59"/>
      <c r="E14" s="59"/>
    </row>
    <row r="15" spans="1:5" ht="12.75" customHeight="1">
      <c r="A15" s="11" t="s">
        <v>12</v>
      </c>
      <c r="B15" s="12">
        <v>0</v>
      </c>
      <c r="C15" s="58"/>
      <c r="D15" s="59"/>
      <c r="E15" s="59"/>
    </row>
    <row r="16" spans="1:5" ht="12.75" customHeight="1">
      <c r="A16" s="11" t="s">
        <v>13</v>
      </c>
      <c r="B16" s="12">
        <v>0</v>
      </c>
      <c r="C16" s="58"/>
      <c r="D16" s="59"/>
      <c r="E16" s="59"/>
    </row>
    <row r="17" spans="1:5" ht="12.75" customHeight="1">
      <c r="A17" s="11" t="s">
        <v>14</v>
      </c>
      <c r="B17" s="12">
        <v>0</v>
      </c>
      <c r="C17" s="58"/>
      <c r="D17" s="59"/>
      <c r="E17" s="59"/>
    </row>
    <row r="18" spans="1:5" ht="12.75" customHeight="1">
      <c r="A18" s="11" t="s">
        <v>15</v>
      </c>
      <c r="B18" s="12">
        <v>0</v>
      </c>
      <c r="C18" s="58"/>
      <c r="D18" s="59"/>
      <c r="E18" s="59"/>
    </row>
    <row r="19" spans="1:5" ht="12.75" customHeight="1">
      <c r="A19" s="11" t="s">
        <v>16</v>
      </c>
      <c r="B19" s="12">
        <v>0</v>
      </c>
      <c r="C19" s="58"/>
      <c r="D19" s="59"/>
      <c r="E19" s="59"/>
    </row>
    <row r="20" spans="1:5" ht="12.75" customHeight="1">
      <c r="A20" s="11" t="s">
        <v>17</v>
      </c>
      <c r="B20" s="12">
        <v>0</v>
      </c>
      <c r="C20" s="58"/>
      <c r="D20" s="59"/>
      <c r="E20" s="59"/>
    </row>
    <row r="21" spans="1:5" ht="12.75" customHeight="1">
      <c r="A21" s="11" t="s">
        <v>18</v>
      </c>
      <c r="B21" s="12">
        <v>0</v>
      </c>
      <c r="C21" s="58"/>
      <c r="D21" s="59"/>
      <c r="E21" s="59"/>
    </row>
    <row r="22" spans="1:5" ht="12.75" customHeight="1">
      <c r="A22" s="11" t="s">
        <v>19</v>
      </c>
      <c r="B22" s="12">
        <v>0</v>
      </c>
      <c r="C22" s="58"/>
      <c r="D22" s="59"/>
      <c r="E22" s="59"/>
    </row>
    <row r="23" spans="1:5" ht="12.75" customHeight="1">
      <c r="A23" s="11" t="s">
        <v>20</v>
      </c>
      <c r="B23" s="12">
        <v>0</v>
      </c>
      <c r="C23" s="58"/>
      <c r="D23" s="59"/>
      <c r="E23" s="59"/>
    </row>
    <row r="24" spans="1:5" ht="12.75" customHeight="1">
      <c r="A24" s="11" t="s">
        <v>21</v>
      </c>
      <c r="B24" s="12">
        <v>0</v>
      </c>
      <c r="C24" s="58"/>
      <c r="D24" s="59"/>
      <c r="E24" s="59"/>
    </row>
    <row r="25" spans="1:5" ht="12.75" customHeight="1">
      <c r="A25" s="11" t="s">
        <v>22</v>
      </c>
      <c r="B25" s="12">
        <v>0</v>
      </c>
      <c r="C25" s="58"/>
      <c r="D25" s="59"/>
      <c r="E25" s="59"/>
    </row>
    <row r="26" spans="1:5" ht="12.75" customHeight="1">
      <c r="A26" s="11" t="s">
        <v>23</v>
      </c>
      <c r="B26" s="12">
        <v>0</v>
      </c>
      <c r="C26" s="58"/>
      <c r="D26" s="59"/>
      <c r="E26" s="59"/>
    </row>
    <row r="27" spans="1:5" ht="12.75" customHeight="1">
      <c r="A27" s="11" t="s">
        <v>24</v>
      </c>
      <c r="B27" s="12">
        <v>0</v>
      </c>
      <c r="C27" s="58"/>
      <c r="D27" s="59"/>
      <c r="E27" s="59"/>
    </row>
    <row r="28" spans="1:5" ht="12.75" customHeight="1">
      <c r="A28" s="11" t="s">
        <v>25</v>
      </c>
      <c r="B28" s="12">
        <v>0</v>
      </c>
      <c r="C28" s="58"/>
      <c r="D28" s="59"/>
      <c r="E28" s="59"/>
    </row>
    <row r="29" spans="1:5" ht="12.75" customHeight="1">
      <c r="A29" s="11" t="s">
        <v>26</v>
      </c>
      <c r="B29" s="12">
        <v>0</v>
      </c>
      <c r="C29" s="58"/>
      <c r="D29" s="59"/>
      <c r="E29" s="59"/>
    </row>
    <row r="30" spans="1:5" ht="12.75" customHeight="1">
      <c r="A30" s="11" t="s">
        <v>27</v>
      </c>
      <c r="B30" s="12">
        <v>0</v>
      </c>
      <c r="C30" s="58"/>
      <c r="D30" s="59"/>
      <c r="E30" s="59"/>
    </row>
    <row r="31" spans="1:5" ht="12.75" customHeight="1">
      <c r="A31" s="11" t="s">
        <v>28</v>
      </c>
      <c r="B31" s="12">
        <v>3</v>
      </c>
      <c r="C31" s="58"/>
      <c r="D31" s="59"/>
      <c r="E31" s="59"/>
    </row>
    <row r="32" spans="1:5" ht="12.75" customHeight="1">
      <c r="A32" s="11" t="s">
        <v>29</v>
      </c>
      <c r="B32" s="12">
        <v>5</v>
      </c>
      <c r="C32" s="58"/>
      <c r="D32" s="59"/>
      <c r="E32" s="59"/>
    </row>
    <row r="33" spans="1:5" ht="12.75" customHeight="1">
      <c r="A33" s="11" t="s">
        <v>30</v>
      </c>
      <c r="B33" s="12">
        <v>14</v>
      </c>
      <c r="C33" s="58"/>
      <c r="D33" s="59"/>
      <c r="E33" s="59"/>
    </row>
    <row r="34" spans="1:5" ht="12.75" customHeight="1">
      <c r="A34" s="11" t="s">
        <v>31</v>
      </c>
      <c r="B34" s="12">
        <v>21</v>
      </c>
      <c r="C34" s="58"/>
      <c r="D34" s="59"/>
      <c r="E34" s="59"/>
    </row>
    <row r="35" spans="1:5" ht="12.75" customHeight="1">
      <c r="A35" s="11" t="s">
        <v>32</v>
      </c>
      <c r="B35" s="12">
        <v>33</v>
      </c>
      <c r="C35" s="58"/>
      <c r="D35" s="59"/>
      <c r="E35" s="59"/>
    </row>
    <row r="36" spans="1:5" ht="12.75" customHeight="1">
      <c r="A36" s="11" t="s">
        <v>33</v>
      </c>
      <c r="B36" s="12">
        <v>47</v>
      </c>
      <c r="C36" s="58"/>
      <c r="D36" s="59"/>
      <c r="E36" s="59"/>
    </row>
    <row r="37" spans="1:5" ht="12.75" customHeight="1">
      <c r="A37" s="11" t="s">
        <v>34</v>
      </c>
      <c r="B37" s="12">
        <v>31</v>
      </c>
      <c r="C37" s="58"/>
      <c r="D37" s="59"/>
      <c r="E37" s="59"/>
    </row>
    <row r="38" spans="1:5" ht="12.75" customHeight="1">
      <c r="A38" s="11" t="s">
        <v>35</v>
      </c>
      <c r="B38" s="12">
        <v>17</v>
      </c>
      <c r="C38" s="58"/>
      <c r="D38" s="59"/>
      <c r="E38" s="59"/>
    </row>
    <row r="39" spans="1:5" ht="12.75" customHeight="1">
      <c r="A39" s="11" t="s">
        <v>36</v>
      </c>
      <c r="B39" s="12">
        <v>3</v>
      </c>
      <c r="C39" s="58"/>
      <c r="D39" s="59"/>
      <c r="E39" s="59"/>
    </row>
    <row r="40" spans="1:5" ht="12.75" customHeight="1">
      <c r="A40" s="11" t="s">
        <v>37</v>
      </c>
      <c r="B40" s="12">
        <v>0</v>
      </c>
      <c r="C40" s="58"/>
      <c r="D40" s="59"/>
      <c r="E40" s="59"/>
    </row>
    <row r="41" spans="1:5" ht="12.75" customHeight="1">
      <c r="A41" s="11" t="s">
        <v>38</v>
      </c>
      <c r="B41" s="12">
        <v>0</v>
      </c>
      <c r="C41" s="58"/>
      <c r="D41" s="59"/>
      <c r="E41" s="59"/>
    </row>
    <row r="42" spans="1:5" ht="12.75" customHeight="1">
      <c r="A42" s="11" t="s">
        <v>39</v>
      </c>
      <c r="B42" s="12">
        <v>0</v>
      </c>
      <c r="C42" s="58"/>
      <c r="D42" s="59"/>
      <c r="E42" s="59"/>
    </row>
    <row r="43" spans="1:5" ht="12.75" customHeight="1">
      <c r="A43" s="11" t="s">
        <v>40</v>
      </c>
      <c r="B43" s="12">
        <v>0</v>
      </c>
      <c r="C43" s="58"/>
      <c r="D43" s="59"/>
      <c r="E43" s="59"/>
    </row>
    <row r="44" spans="1:5" ht="12.75" customHeight="1" thickBot="1">
      <c r="A44" s="13" t="s">
        <v>127</v>
      </c>
      <c r="B44" s="14">
        <v>0</v>
      </c>
      <c r="C44" s="58"/>
      <c r="D44" s="59"/>
      <c r="E44" s="59"/>
    </row>
    <row r="45" spans="1:5" ht="12.75" customHeight="1" thickBot="1" thickTop="1">
      <c r="A45" s="7" t="s">
        <v>0</v>
      </c>
      <c r="B45" s="8">
        <f>SUM(B6:B44)</f>
        <v>174</v>
      </c>
      <c r="C45" s="58"/>
      <c r="D45" s="59"/>
      <c r="E45" s="59"/>
    </row>
    <row r="46" ht="12.75" customHeight="1">
      <c r="A46" s="38" t="s">
        <v>295</v>
      </c>
    </row>
    <row r="47" ht="12.75" customHeight="1"/>
    <row r="48" ht="12.75" customHeight="1"/>
  </sheetData>
  <sheetProtection/>
  <printOptions/>
  <pageMargins left="0.7874015748031497" right="0.7874015748031497" top="0.2755905511811024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Zeros="0" zoomScale="85" zoomScaleNormal="85" zoomScalePageLayoutView="0" workbookViewId="0" topLeftCell="A1">
      <selection activeCell="F9" sqref="F9"/>
    </sheetView>
  </sheetViews>
  <sheetFormatPr defaultColWidth="9.00390625" defaultRowHeight="13.5"/>
  <cols>
    <col min="1" max="1" width="9.625" style="0" customWidth="1"/>
    <col min="2" max="2" width="9.25390625" style="0" bestFit="1" customWidth="1"/>
  </cols>
  <sheetData>
    <row r="1" ht="14.25">
      <c r="A1" s="15" t="s">
        <v>368</v>
      </c>
    </row>
    <row r="2" ht="14.25">
      <c r="A2" s="15"/>
    </row>
    <row r="3" ht="13.5">
      <c r="B3" t="s">
        <v>185</v>
      </c>
    </row>
    <row r="4" spans="2:4" ht="14.25" thickBot="1">
      <c r="B4" s="53" t="s">
        <v>293</v>
      </c>
      <c r="C4" s="53"/>
      <c r="D4" s="53"/>
    </row>
    <row r="5" spans="1:4" ht="13.5">
      <c r="A5" s="3" t="s">
        <v>2</v>
      </c>
      <c r="B5" s="4">
        <v>41562</v>
      </c>
      <c r="C5" s="56"/>
      <c r="D5" s="57"/>
    </row>
    <row r="6" spans="1:4" ht="12.75" customHeight="1">
      <c r="A6" s="9" t="s">
        <v>89</v>
      </c>
      <c r="B6" s="10">
        <v>0</v>
      </c>
      <c r="C6" s="58"/>
      <c r="D6" s="59"/>
    </row>
    <row r="7" spans="1:4" ht="12.75" customHeight="1">
      <c r="A7" s="11" t="s">
        <v>90</v>
      </c>
      <c r="B7" s="12">
        <v>0</v>
      </c>
      <c r="C7" s="58"/>
      <c r="D7" s="59"/>
    </row>
    <row r="8" spans="1:4" ht="12.75" customHeight="1">
      <c r="A8" s="11" t="s">
        <v>91</v>
      </c>
      <c r="B8" s="12">
        <v>0</v>
      </c>
      <c r="C8" s="58"/>
      <c r="D8" s="59"/>
    </row>
    <row r="9" spans="1:4" ht="12.75" customHeight="1">
      <c r="A9" s="11" t="s">
        <v>92</v>
      </c>
      <c r="B9" s="12">
        <v>0</v>
      </c>
      <c r="C9" s="58"/>
      <c r="D9" s="59"/>
    </row>
    <row r="10" spans="1:4" ht="12.75" customHeight="1">
      <c r="A10" s="11" t="s">
        <v>93</v>
      </c>
      <c r="B10" s="12">
        <v>0</v>
      </c>
      <c r="C10" s="58"/>
      <c r="D10" s="59"/>
    </row>
    <row r="11" spans="1:4" ht="12.75" customHeight="1">
      <c r="A11" s="11" t="s">
        <v>94</v>
      </c>
      <c r="B11" s="12">
        <v>0</v>
      </c>
      <c r="C11" s="58"/>
      <c r="D11" s="59"/>
    </row>
    <row r="12" spans="1:4" ht="12.75" customHeight="1">
      <c r="A12" s="11" t="s">
        <v>95</v>
      </c>
      <c r="B12" s="12">
        <v>0</v>
      </c>
      <c r="C12" s="58"/>
      <c r="D12" s="59"/>
    </row>
    <row r="13" spans="1:4" ht="12.75" customHeight="1">
      <c r="A13" s="11" t="s">
        <v>96</v>
      </c>
      <c r="B13" s="12">
        <v>0</v>
      </c>
      <c r="C13" s="58"/>
      <c r="D13" s="59"/>
    </row>
    <row r="14" spans="1:4" ht="12.75" customHeight="1">
      <c r="A14" s="11" t="s">
        <v>97</v>
      </c>
      <c r="B14" s="12">
        <v>0</v>
      </c>
      <c r="C14" s="58"/>
      <c r="D14" s="59"/>
    </row>
    <row r="15" spans="1:4" ht="12.75" customHeight="1">
      <c r="A15" s="11" t="s">
        <v>98</v>
      </c>
      <c r="B15" s="12">
        <v>0</v>
      </c>
      <c r="C15" s="58"/>
      <c r="D15" s="59"/>
    </row>
    <row r="16" spans="1:4" ht="12.75" customHeight="1">
      <c r="A16" s="11" t="s">
        <v>99</v>
      </c>
      <c r="B16" s="12">
        <v>0</v>
      </c>
      <c r="C16" s="58"/>
      <c r="D16" s="59"/>
    </row>
    <row r="17" spans="1:4" ht="12.75" customHeight="1">
      <c r="A17" s="11" t="s">
        <v>100</v>
      </c>
      <c r="B17" s="12">
        <v>0</v>
      </c>
      <c r="C17" s="58"/>
      <c r="D17" s="59"/>
    </row>
    <row r="18" spans="1:4" ht="12.75" customHeight="1">
      <c r="A18" s="11" t="s">
        <v>101</v>
      </c>
      <c r="B18" s="12">
        <v>0</v>
      </c>
      <c r="C18" s="58"/>
      <c r="D18" s="59"/>
    </row>
    <row r="19" spans="1:4" ht="12.75" customHeight="1">
      <c r="A19" s="11" t="s">
        <v>102</v>
      </c>
      <c r="B19" s="12">
        <v>0</v>
      </c>
      <c r="C19" s="58"/>
      <c r="D19" s="59"/>
    </row>
    <row r="20" spans="1:4" ht="12.75" customHeight="1">
      <c r="A20" s="11" t="s">
        <v>103</v>
      </c>
      <c r="B20" s="12">
        <v>0</v>
      </c>
      <c r="C20" s="58"/>
      <c r="D20" s="59"/>
    </row>
    <row r="21" spans="1:4" ht="12.75" customHeight="1">
      <c r="A21" s="11" t="s">
        <v>104</v>
      </c>
      <c r="B21" s="12">
        <v>0</v>
      </c>
      <c r="C21" s="58"/>
      <c r="D21" s="59"/>
    </row>
    <row r="22" spans="1:4" ht="12.75" customHeight="1">
      <c r="A22" s="11" t="s">
        <v>105</v>
      </c>
      <c r="B22" s="12">
        <v>4</v>
      </c>
      <c r="C22" s="58"/>
      <c r="D22" s="59"/>
    </row>
    <row r="23" spans="1:4" ht="12.75" customHeight="1">
      <c r="A23" s="11" t="s">
        <v>106</v>
      </c>
      <c r="B23" s="12">
        <v>5</v>
      </c>
      <c r="C23" s="58"/>
      <c r="D23" s="59"/>
    </row>
    <row r="24" spans="1:4" ht="12.75" customHeight="1">
      <c r="A24" s="11" t="s">
        <v>107</v>
      </c>
      <c r="B24" s="12">
        <v>1</v>
      </c>
      <c r="C24" s="58"/>
      <c r="D24" s="59"/>
    </row>
    <row r="25" spans="1:4" ht="12.75" customHeight="1">
      <c r="A25" s="11" t="s">
        <v>108</v>
      </c>
      <c r="B25" s="12">
        <v>3</v>
      </c>
      <c r="C25" s="58"/>
      <c r="D25" s="59"/>
    </row>
    <row r="26" spans="1:4" ht="12.75" customHeight="1">
      <c r="A26" s="11" t="s">
        <v>109</v>
      </c>
      <c r="B26" s="12">
        <v>0</v>
      </c>
      <c r="C26" s="58"/>
      <c r="D26" s="59"/>
    </row>
    <row r="27" spans="1:4" ht="12.75" customHeight="1">
      <c r="A27" s="11" t="s">
        <v>110</v>
      </c>
      <c r="B27" s="12">
        <v>2</v>
      </c>
      <c r="C27" s="58"/>
      <c r="D27" s="59"/>
    </row>
    <row r="28" spans="1:4" ht="12.75" customHeight="1">
      <c r="A28" s="11" t="s">
        <v>111</v>
      </c>
      <c r="B28" s="12">
        <v>0</v>
      </c>
      <c r="C28" s="58"/>
      <c r="D28" s="59"/>
    </row>
    <row r="29" spans="1:4" ht="12.75" customHeight="1">
      <c r="A29" s="11" t="s">
        <v>112</v>
      </c>
      <c r="B29" s="12">
        <v>0</v>
      </c>
      <c r="C29" s="58"/>
      <c r="D29" s="59"/>
    </row>
    <row r="30" spans="1:4" ht="12.75" customHeight="1">
      <c r="A30" s="11" t="s">
        <v>113</v>
      </c>
      <c r="B30" s="12">
        <v>0</v>
      </c>
      <c r="C30" s="58"/>
      <c r="D30" s="59"/>
    </row>
    <row r="31" spans="1:4" ht="12.75" customHeight="1">
      <c r="A31" s="11" t="s">
        <v>114</v>
      </c>
      <c r="B31" s="12">
        <v>0</v>
      </c>
      <c r="C31" s="58"/>
      <c r="D31" s="59"/>
    </row>
    <row r="32" spans="1:4" ht="12.75" customHeight="1">
      <c r="A32" s="11" t="s">
        <v>115</v>
      </c>
      <c r="B32" s="12">
        <v>0</v>
      </c>
      <c r="C32" s="58"/>
      <c r="D32" s="59"/>
    </row>
    <row r="33" spans="1:4" ht="12.75" customHeight="1">
      <c r="A33" s="11" t="s">
        <v>116</v>
      </c>
      <c r="B33" s="12">
        <v>0</v>
      </c>
      <c r="C33" s="58"/>
      <c r="D33" s="59"/>
    </row>
    <row r="34" spans="1:4" ht="12.75" customHeight="1">
      <c r="A34" s="11" t="s">
        <v>117</v>
      </c>
      <c r="B34" s="12">
        <v>0</v>
      </c>
      <c r="C34" s="58"/>
      <c r="D34" s="59"/>
    </row>
    <row r="35" spans="1:4" ht="12.75" customHeight="1">
      <c r="A35" s="11" t="s">
        <v>118</v>
      </c>
      <c r="B35" s="12">
        <v>0</v>
      </c>
      <c r="C35" s="58"/>
      <c r="D35" s="59"/>
    </row>
    <row r="36" spans="1:4" ht="12.75" customHeight="1">
      <c r="A36" s="11" t="s">
        <v>119</v>
      </c>
      <c r="B36" s="12">
        <v>0</v>
      </c>
      <c r="C36" s="58"/>
      <c r="D36" s="59"/>
    </row>
    <row r="37" spans="1:4" ht="12.75" customHeight="1">
      <c r="A37" s="11" t="s">
        <v>120</v>
      </c>
      <c r="B37" s="12">
        <v>0</v>
      </c>
      <c r="C37" s="58"/>
      <c r="D37" s="59"/>
    </row>
    <row r="38" spans="1:4" ht="12.75" customHeight="1">
      <c r="A38" s="11" t="s">
        <v>121</v>
      </c>
      <c r="B38" s="12">
        <v>0</v>
      </c>
      <c r="C38" s="58"/>
      <c r="D38" s="59"/>
    </row>
    <row r="39" spans="1:4" ht="12.75" customHeight="1">
      <c r="A39" s="11" t="s">
        <v>122</v>
      </c>
      <c r="B39" s="12">
        <v>0</v>
      </c>
      <c r="C39" s="58"/>
      <c r="D39" s="59"/>
    </row>
    <row r="40" spans="1:4" ht="12.75" customHeight="1">
      <c r="A40" s="11" t="s">
        <v>123</v>
      </c>
      <c r="B40" s="12">
        <v>0</v>
      </c>
      <c r="C40" s="58"/>
      <c r="D40" s="59"/>
    </row>
    <row r="41" spans="1:4" ht="12.75" customHeight="1">
      <c r="A41" s="11" t="s">
        <v>124</v>
      </c>
      <c r="B41" s="12">
        <v>0</v>
      </c>
      <c r="C41" s="58"/>
      <c r="D41" s="59"/>
    </row>
    <row r="42" spans="1:4" ht="12.75" customHeight="1">
      <c r="A42" s="11" t="s">
        <v>125</v>
      </c>
      <c r="B42" s="12">
        <v>0</v>
      </c>
      <c r="C42" s="58"/>
      <c r="D42" s="59"/>
    </row>
    <row r="43" spans="1:4" ht="12.75" customHeight="1">
      <c r="A43" s="11" t="s">
        <v>126</v>
      </c>
      <c r="B43" s="12">
        <v>0</v>
      </c>
      <c r="C43" s="58"/>
      <c r="D43" s="59"/>
    </row>
    <row r="44" spans="1:4" ht="12.75" customHeight="1">
      <c r="A44" s="11" t="s">
        <v>41</v>
      </c>
      <c r="B44" s="12">
        <v>0</v>
      </c>
      <c r="C44" s="58"/>
      <c r="D44" s="59"/>
    </row>
    <row r="45" spans="1:4" ht="12.75" customHeight="1">
      <c r="A45" s="11" t="s">
        <v>42</v>
      </c>
      <c r="B45" s="12">
        <v>0</v>
      </c>
      <c r="C45" s="58"/>
      <c r="D45" s="59"/>
    </row>
    <row r="46" spans="1:4" ht="12.75" customHeight="1">
      <c r="A46" s="11" t="s">
        <v>82</v>
      </c>
      <c r="B46" s="12">
        <v>0</v>
      </c>
      <c r="C46" s="58"/>
      <c r="D46" s="59"/>
    </row>
    <row r="47" spans="1:4" ht="12.75" customHeight="1">
      <c r="A47" s="11" t="s">
        <v>83</v>
      </c>
      <c r="B47" s="12">
        <v>0</v>
      </c>
      <c r="C47" s="58"/>
      <c r="D47" s="59"/>
    </row>
    <row r="48" spans="1:4" ht="12.75" customHeight="1">
      <c r="A48" s="11" t="s">
        <v>84</v>
      </c>
      <c r="B48" s="12">
        <v>0</v>
      </c>
      <c r="C48" s="58"/>
      <c r="D48" s="59"/>
    </row>
    <row r="49" spans="1:4" ht="13.5">
      <c r="A49" s="11" t="s">
        <v>85</v>
      </c>
      <c r="B49" s="12">
        <v>0</v>
      </c>
      <c r="C49" s="58"/>
      <c r="D49" s="59"/>
    </row>
    <row r="50" spans="1:4" ht="13.5">
      <c r="A50" s="11" t="s">
        <v>86</v>
      </c>
      <c r="B50" s="12">
        <v>0</v>
      </c>
      <c r="C50" s="58"/>
      <c r="D50" s="59"/>
    </row>
    <row r="51" spans="1:4" ht="13.5">
      <c r="A51" s="11" t="s">
        <v>87</v>
      </c>
      <c r="B51" s="12">
        <v>0</v>
      </c>
      <c r="C51" s="58"/>
      <c r="D51" s="59"/>
    </row>
    <row r="52" spans="1:4" ht="13.5">
      <c r="A52" s="11" t="s">
        <v>88</v>
      </c>
      <c r="B52" s="12">
        <v>0</v>
      </c>
      <c r="C52" s="58"/>
      <c r="D52" s="59"/>
    </row>
    <row r="53" spans="1:4" ht="13.5">
      <c r="A53" s="19" t="s">
        <v>129</v>
      </c>
      <c r="B53" s="18">
        <v>0</v>
      </c>
      <c r="C53" s="58"/>
      <c r="D53" s="59"/>
    </row>
    <row r="54" spans="1:4" ht="14.25" thickBot="1">
      <c r="A54" s="5" t="s">
        <v>0</v>
      </c>
      <c r="B54" s="6">
        <f>SUM(B6:B53)</f>
        <v>15</v>
      </c>
      <c r="C54" s="58"/>
      <c r="D54" s="59">
        <f>SUM(D6:D53)</f>
        <v>0</v>
      </c>
    </row>
    <row r="55" ht="13.5">
      <c r="A55" s="38" t="s">
        <v>295</v>
      </c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Zeros="0" zoomScale="85" zoomScaleNormal="85" zoomScalePageLayoutView="0" workbookViewId="0" topLeftCell="A1">
      <selection activeCell="J20" sqref="J20"/>
    </sheetView>
  </sheetViews>
  <sheetFormatPr defaultColWidth="9.00390625" defaultRowHeight="13.5"/>
  <cols>
    <col min="1" max="1" width="9.625" style="0" customWidth="1"/>
    <col min="5" max="5" width="9.25390625" style="0" bestFit="1" customWidth="1"/>
  </cols>
  <sheetData>
    <row r="1" ht="14.25">
      <c r="A1" s="15" t="s">
        <v>369</v>
      </c>
    </row>
    <row r="2" ht="14.25">
      <c r="A2" s="15"/>
    </row>
    <row r="3" ht="13.5">
      <c r="B3" t="s">
        <v>185</v>
      </c>
    </row>
    <row r="4" spans="1:5" ht="14.25" thickBot="1">
      <c r="A4" t="s">
        <v>292</v>
      </c>
      <c r="B4" s="53" t="s">
        <v>294</v>
      </c>
      <c r="C4" s="53" t="s">
        <v>293</v>
      </c>
      <c r="D4" s="53"/>
      <c r="E4" s="53"/>
    </row>
    <row r="5" spans="1:8" ht="13.5">
      <c r="A5" s="3" t="s">
        <v>2</v>
      </c>
      <c r="B5" s="4">
        <v>41212</v>
      </c>
      <c r="C5" s="4">
        <v>41235</v>
      </c>
      <c r="D5" s="56"/>
      <c r="E5" s="57"/>
      <c r="H5" s="39"/>
    </row>
    <row r="6" spans="1:8" ht="13.5">
      <c r="A6" s="11" t="s">
        <v>307</v>
      </c>
      <c r="B6" s="40">
        <v>0</v>
      </c>
      <c r="C6" s="40">
        <v>0</v>
      </c>
      <c r="D6" s="56"/>
      <c r="E6" s="57"/>
      <c r="H6" s="39"/>
    </row>
    <row r="7" spans="1:8" ht="13.5">
      <c r="A7" s="11" t="s">
        <v>305</v>
      </c>
      <c r="B7" s="40">
        <v>0</v>
      </c>
      <c r="C7" s="40">
        <v>0</v>
      </c>
      <c r="D7" s="56"/>
      <c r="E7" s="57"/>
      <c r="H7" s="39"/>
    </row>
    <row r="8" spans="1:8" ht="13.5">
      <c r="A8" s="11" t="s">
        <v>303</v>
      </c>
      <c r="B8" s="40">
        <v>0</v>
      </c>
      <c r="C8" s="40">
        <v>0</v>
      </c>
      <c r="D8" s="56"/>
      <c r="E8" s="57"/>
      <c r="H8" s="39"/>
    </row>
    <row r="9" spans="1:8" ht="13.5">
      <c r="A9" s="11" t="s">
        <v>301</v>
      </c>
      <c r="B9" s="40">
        <v>0</v>
      </c>
      <c r="C9" s="40">
        <v>0</v>
      </c>
      <c r="D9" s="56"/>
      <c r="E9" s="57"/>
      <c r="H9" s="39"/>
    </row>
    <row r="10" spans="1:8" ht="13.5">
      <c r="A10" s="11" t="s">
        <v>299</v>
      </c>
      <c r="B10" s="40">
        <v>0</v>
      </c>
      <c r="C10" s="40">
        <v>1</v>
      </c>
      <c r="D10" s="56"/>
      <c r="E10" s="57"/>
      <c r="H10" s="39"/>
    </row>
    <row r="11" spans="1:9" ht="12.75" customHeight="1">
      <c r="A11" s="11" t="s">
        <v>186</v>
      </c>
      <c r="B11" s="40">
        <v>0</v>
      </c>
      <c r="C11" s="40">
        <v>0</v>
      </c>
      <c r="D11" s="62"/>
      <c r="E11" s="63"/>
      <c r="I11" s="41"/>
    </row>
    <row r="12" spans="1:5" ht="12.75" customHeight="1">
      <c r="A12" s="11" t="s">
        <v>187</v>
      </c>
      <c r="B12" s="40">
        <v>0</v>
      </c>
      <c r="C12" s="40">
        <v>0</v>
      </c>
      <c r="D12" s="62"/>
      <c r="E12" s="63"/>
    </row>
    <row r="13" spans="1:5" ht="12.75" customHeight="1">
      <c r="A13" s="11" t="s">
        <v>188</v>
      </c>
      <c r="B13" s="40">
        <v>0</v>
      </c>
      <c r="C13" s="40">
        <v>2</v>
      </c>
      <c r="D13" s="62"/>
      <c r="E13" s="63"/>
    </row>
    <row r="14" spans="1:5" ht="12.75" customHeight="1">
      <c r="A14" s="11" t="s">
        <v>189</v>
      </c>
      <c r="B14" s="40">
        <v>0</v>
      </c>
      <c r="C14" s="40">
        <v>4</v>
      </c>
      <c r="D14" s="62"/>
      <c r="E14" s="63"/>
    </row>
    <row r="15" spans="1:5" ht="12.75" customHeight="1">
      <c r="A15" s="11" t="s">
        <v>190</v>
      </c>
      <c r="B15" s="40">
        <v>0</v>
      </c>
      <c r="C15" s="40">
        <v>7</v>
      </c>
      <c r="D15" s="62"/>
      <c r="E15" s="63"/>
    </row>
    <row r="16" spans="1:5" ht="12.75" customHeight="1">
      <c r="A16" s="11" t="s">
        <v>137</v>
      </c>
      <c r="B16" s="40">
        <v>0</v>
      </c>
      <c r="C16" s="40">
        <v>7</v>
      </c>
      <c r="D16" s="62"/>
      <c r="E16" s="63"/>
    </row>
    <row r="17" spans="1:5" ht="12.75" customHeight="1">
      <c r="A17" s="11" t="s">
        <v>138</v>
      </c>
      <c r="B17" s="40">
        <v>0</v>
      </c>
      <c r="C17" s="40">
        <v>6</v>
      </c>
      <c r="D17" s="62"/>
      <c r="E17" s="63"/>
    </row>
    <row r="18" spans="1:5" ht="12.75" customHeight="1">
      <c r="A18" s="11" t="s">
        <v>139</v>
      </c>
      <c r="B18" s="40">
        <v>0</v>
      </c>
      <c r="C18" s="40">
        <v>2</v>
      </c>
      <c r="D18" s="62"/>
      <c r="E18" s="63"/>
    </row>
    <row r="19" spans="1:5" ht="12.75" customHeight="1">
      <c r="A19" s="11" t="s">
        <v>140</v>
      </c>
      <c r="B19" s="40">
        <v>0</v>
      </c>
      <c r="C19" s="40">
        <v>1</v>
      </c>
      <c r="D19" s="62"/>
      <c r="E19" s="63"/>
    </row>
    <row r="20" spans="1:5" ht="12.75" customHeight="1">
      <c r="A20" s="11" t="s">
        <v>141</v>
      </c>
      <c r="B20" s="40">
        <v>0</v>
      </c>
      <c r="C20" s="40">
        <v>1</v>
      </c>
      <c r="D20" s="62"/>
      <c r="E20" s="63"/>
    </row>
    <row r="21" spans="1:5" ht="12.75" customHeight="1">
      <c r="A21" s="11" t="s">
        <v>142</v>
      </c>
      <c r="B21" s="40">
        <v>0</v>
      </c>
      <c r="C21" s="40">
        <v>0</v>
      </c>
      <c r="D21" s="62"/>
      <c r="E21" s="63"/>
    </row>
    <row r="22" spans="1:5" ht="12.75" customHeight="1">
      <c r="A22" s="11" t="s">
        <v>143</v>
      </c>
      <c r="B22" s="40">
        <v>0</v>
      </c>
      <c r="C22" s="40">
        <v>1</v>
      </c>
      <c r="D22" s="62"/>
      <c r="E22" s="63"/>
    </row>
    <row r="23" spans="1:5" ht="12.75" customHeight="1">
      <c r="A23" s="11" t="s">
        <v>144</v>
      </c>
      <c r="B23" s="40">
        <v>0</v>
      </c>
      <c r="C23" s="40">
        <v>0</v>
      </c>
      <c r="D23" s="62"/>
      <c r="E23" s="63"/>
    </row>
    <row r="24" spans="1:5" ht="12.75" customHeight="1">
      <c r="A24" s="11" t="s">
        <v>145</v>
      </c>
      <c r="B24" s="40">
        <v>0</v>
      </c>
      <c r="C24" s="40">
        <v>0</v>
      </c>
      <c r="D24" s="62"/>
      <c r="E24" s="63"/>
    </row>
    <row r="25" spans="1:5" ht="12.75" customHeight="1">
      <c r="A25" s="11" t="s">
        <v>146</v>
      </c>
      <c r="B25" s="40">
        <v>0</v>
      </c>
      <c r="C25" s="40">
        <v>0</v>
      </c>
      <c r="D25" s="62"/>
      <c r="E25" s="63"/>
    </row>
    <row r="26" spans="1:5" ht="12.75" customHeight="1">
      <c r="A26" s="11" t="s">
        <v>147</v>
      </c>
      <c r="B26" s="40">
        <v>0</v>
      </c>
      <c r="C26" s="40">
        <v>0</v>
      </c>
      <c r="D26" s="62"/>
      <c r="E26" s="63"/>
    </row>
    <row r="27" spans="1:5" ht="12.75" customHeight="1">
      <c r="A27" s="11" t="s">
        <v>148</v>
      </c>
      <c r="B27" s="40">
        <v>2</v>
      </c>
      <c r="C27" s="40">
        <v>0</v>
      </c>
      <c r="D27" s="62"/>
      <c r="E27" s="63"/>
    </row>
    <row r="28" spans="1:5" ht="12.75" customHeight="1">
      <c r="A28" s="11" t="s">
        <v>149</v>
      </c>
      <c r="B28" s="40">
        <v>2</v>
      </c>
      <c r="C28" s="40">
        <v>0</v>
      </c>
      <c r="D28" s="62"/>
      <c r="E28" s="63"/>
    </row>
    <row r="29" spans="1:5" ht="12.75" customHeight="1">
      <c r="A29" s="11" t="s">
        <v>150</v>
      </c>
      <c r="B29" s="40">
        <v>3</v>
      </c>
      <c r="C29" s="40">
        <v>0</v>
      </c>
      <c r="D29" s="62"/>
      <c r="E29" s="63"/>
    </row>
    <row r="30" spans="1:5" ht="12.75" customHeight="1">
      <c r="A30" s="11" t="s">
        <v>151</v>
      </c>
      <c r="B30" s="40">
        <v>2</v>
      </c>
      <c r="C30" s="40">
        <v>0</v>
      </c>
      <c r="D30" s="62"/>
      <c r="E30" s="63"/>
    </row>
    <row r="31" spans="1:5" ht="12.75" customHeight="1">
      <c r="A31" s="11" t="s">
        <v>152</v>
      </c>
      <c r="B31" s="40">
        <v>2</v>
      </c>
      <c r="C31" s="40">
        <v>0</v>
      </c>
      <c r="D31" s="62"/>
      <c r="E31" s="63"/>
    </row>
    <row r="32" spans="1:5" ht="12.75" customHeight="1">
      <c r="A32" s="11" t="s">
        <v>153</v>
      </c>
      <c r="B32" s="40">
        <v>4</v>
      </c>
      <c r="C32" s="40">
        <v>0</v>
      </c>
      <c r="D32" s="62"/>
      <c r="E32" s="63"/>
    </row>
    <row r="33" spans="1:5" ht="12.75" customHeight="1">
      <c r="A33" s="11" t="s">
        <v>154</v>
      </c>
      <c r="B33" s="40">
        <v>4</v>
      </c>
      <c r="C33" s="40">
        <v>0</v>
      </c>
      <c r="D33" s="62"/>
      <c r="E33" s="63"/>
    </row>
    <row r="34" spans="1:5" ht="12.75" customHeight="1">
      <c r="A34" s="11" t="s">
        <v>155</v>
      </c>
      <c r="B34" s="40">
        <v>3</v>
      </c>
      <c r="C34" s="40">
        <v>0</v>
      </c>
      <c r="D34" s="62"/>
      <c r="E34" s="63"/>
    </row>
    <row r="35" spans="1:5" ht="12.75" customHeight="1">
      <c r="A35" s="11" t="s">
        <v>156</v>
      </c>
      <c r="B35" s="40">
        <v>4</v>
      </c>
      <c r="C35" s="40">
        <v>0</v>
      </c>
      <c r="D35" s="62"/>
      <c r="E35" s="63"/>
    </row>
    <row r="36" spans="1:5" ht="12.75" customHeight="1">
      <c r="A36" s="11" t="s">
        <v>157</v>
      </c>
      <c r="B36" s="40">
        <v>2</v>
      </c>
      <c r="C36" s="40">
        <v>0</v>
      </c>
      <c r="D36" s="62"/>
      <c r="E36" s="63"/>
    </row>
    <row r="37" spans="1:5" ht="12.75" customHeight="1">
      <c r="A37" s="11" t="s">
        <v>158</v>
      </c>
      <c r="B37" s="40">
        <v>1</v>
      </c>
      <c r="C37" s="40">
        <v>0</v>
      </c>
      <c r="D37" s="62"/>
      <c r="E37" s="63"/>
    </row>
    <row r="38" spans="1:5" ht="12.75" customHeight="1">
      <c r="A38" s="11" t="s">
        <v>159</v>
      </c>
      <c r="B38" s="40">
        <v>1</v>
      </c>
      <c r="C38" s="40">
        <v>0</v>
      </c>
      <c r="D38" s="62"/>
      <c r="E38" s="63"/>
    </row>
    <row r="39" spans="1:5" ht="12.75" customHeight="1">
      <c r="A39" s="11" t="s">
        <v>160</v>
      </c>
      <c r="B39" s="40">
        <v>0</v>
      </c>
      <c r="C39" s="40">
        <v>0</v>
      </c>
      <c r="D39" s="62"/>
      <c r="E39" s="63"/>
    </row>
    <row r="40" spans="1:5" ht="12.75" customHeight="1">
      <c r="A40" s="11" t="s">
        <v>161</v>
      </c>
      <c r="B40" s="40">
        <v>0</v>
      </c>
      <c r="C40" s="40">
        <v>0</v>
      </c>
      <c r="D40" s="62"/>
      <c r="E40" s="63"/>
    </row>
    <row r="41" spans="1:5" ht="12.75" customHeight="1">
      <c r="A41" s="11" t="s">
        <v>162</v>
      </c>
      <c r="B41" s="40">
        <v>0</v>
      </c>
      <c r="C41" s="40">
        <v>0</v>
      </c>
      <c r="D41" s="62"/>
      <c r="E41" s="63"/>
    </row>
    <row r="42" spans="1:5" ht="12.75" customHeight="1">
      <c r="A42" s="11" t="s">
        <v>163</v>
      </c>
      <c r="B42" s="40">
        <v>0</v>
      </c>
      <c r="C42" s="40">
        <v>0</v>
      </c>
      <c r="D42" s="62"/>
      <c r="E42" s="63"/>
    </row>
    <row r="43" spans="1:5" ht="12.75" customHeight="1">
      <c r="A43" s="11" t="s">
        <v>164</v>
      </c>
      <c r="B43" s="40">
        <v>0</v>
      </c>
      <c r="C43" s="40">
        <v>0</v>
      </c>
      <c r="D43" s="62"/>
      <c r="E43" s="63"/>
    </row>
    <row r="44" spans="1:5" ht="12.75" customHeight="1">
      <c r="A44" s="11" t="s">
        <v>165</v>
      </c>
      <c r="B44" s="40">
        <v>0</v>
      </c>
      <c r="C44" s="40">
        <v>0</v>
      </c>
      <c r="D44" s="62"/>
      <c r="E44" s="63"/>
    </row>
    <row r="45" spans="1:5" ht="12.75" customHeight="1">
      <c r="A45" s="11" t="s">
        <v>166</v>
      </c>
      <c r="B45" s="40">
        <v>0</v>
      </c>
      <c r="C45" s="40">
        <v>0</v>
      </c>
      <c r="D45" s="62"/>
      <c r="E45" s="63"/>
    </row>
    <row r="46" spans="1:5" ht="12.75" customHeight="1">
      <c r="A46" s="11" t="s">
        <v>167</v>
      </c>
      <c r="B46" s="40">
        <v>0</v>
      </c>
      <c r="C46" s="40">
        <v>0</v>
      </c>
      <c r="D46" s="62"/>
      <c r="E46" s="63"/>
    </row>
    <row r="47" spans="1:5" ht="12.75" customHeight="1">
      <c r="A47" s="11" t="s">
        <v>168</v>
      </c>
      <c r="B47" s="40">
        <v>0</v>
      </c>
      <c r="C47" s="40">
        <v>0</v>
      </c>
      <c r="D47" s="62"/>
      <c r="E47" s="63"/>
    </row>
    <row r="48" spans="1:5" ht="12.75" customHeight="1">
      <c r="A48" s="11" t="s">
        <v>169</v>
      </c>
      <c r="B48" s="40">
        <v>0</v>
      </c>
      <c r="C48" s="40">
        <v>0</v>
      </c>
      <c r="D48" s="62"/>
      <c r="E48" s="63"/>
    </row>
    <row r="49" spans="1:5" ht="12.75" customHeight="1">
      <c r="A49" s="11" t="s">
        <v>170</v>
      </c>
      <c r="B49" s="40">
        <v>0</v>
      </c>
      <c r="C49" s="40">
        <v>0</v>
      </c>
      <c r="D49" s="62"/>
      <c r="E49" s="63"/>
    </row>
    <row r="50" spans="1:5" ht="12.75" customHeight="1">
      <c r="A50" s="11" t="s">
        <v>171</v>
      </c>
      <c r="B50" s="40">
        <v>0</v>
      </c>
      <c r="C50" s="40">
        <v>0</v>
      </c>
      <c r="D50" s="62"/>
      <c r="E50" s="63"/>
    </row>
    <row r="51" spans="1:5" ht="12.75" customHeight="1">
      <c r="A51" s="11" t="s">
        <v>172</v>
      </c>
      <c r="B51" s="40">
        <v>0</v>
      </c>
      <c r="C51" s="40">
        <v>0</v>
      </c>
      <c r="D51" s="62"/>
      <c r="E51" s="63"/>
    </row>
    <row r="52" spans="1:5" ht="12.75" customHeight="1">
      <c r="A52" s="11" t="s">
        <v>173</v>
      </c>
      <c r="B52" s="40">
        <v>0</v>
      </c>
      <c r="C52" s="40">
        <v>0</v>
      </c>
      <c r="D52" s="62"/>
      <c r="E52" s="63"/>
    </row>
    <row r="53" spans="1:5" ht="12.75" customHeight="1">
      <c r="A53" s="11" t="s">
        <v>174</v>
      </c>
      <c r="B53" s="40">
        <v>0</v>
      </c>
      <c r="C53" s="40">
        <v>0</v>
      </c>
      <c r="D53" s="62"/>
      <c r="E53" s="63"/>
    </row>
    <row r="54" spans="1:5" ht="13.5">
      <c r="A54" s="11" t="s">
        <v>175</v>
      </c>
      <c r="B54" s="40">
        <v>0</v>
      </c>
      <c r="C54" s="40">
        <v>0</v>
      </c>
      <c r="D54" s="62"/>
      <c r="E54" s="63"/>
    </row>
    <row r="55" spans="1:5" ht="13.5">
      <c r="A55" s="11" t="s">
        <v>176</v>
      </c>
      <c r="B55" s="40">
        <v>0</v>
      </c>
      <c r="C55" s="40">
        <v>0</v>
      </c>
      <c r="D55" s="62"/>
      <c r="E55" s="63"/>
    </row>
    <row r="56" spans="1:5" ht="13.5">
      <c r="A56" s="11" t="s">
        <v>177</v>
      </c>
      <c r="B56" s="40">
        <v>0</v>
      </c>
      <c r="C56" s="40">
        <v>0</v>
      </c>
      <c r="D56" s="62"/>
      <c r="E56" s="63"/>
    </row>
    <row r="57" spans="1:5" ht="13.5">
      <c r="A57" s="11" t="s">
        <v>178</v>
      </c>
      <c r="B57" s="40">
        <v>0</v>
      </c>
      <c r="C57" s="40">
        <v>0</v>
      </c>
      <c r="D57" s="62"/>
      <c r="E57" s="63"/>
    </row>
    <row r="58" spans="1:5" ht="13.5">
      <c r="A58" s="11" t="s">
        <v>179</v>
      </c>
      <c r="B58" s="40">
        <v>0</v>
      </c>
      <c r="C58" s="40">
        <v>0</v>
      </c>
      <c r="D58" s="62"/>
      <c r="E58" s="63"/>
    </row>
    <row r="59" spans="1:5" ht="13.5">
      <c r="A59" s="11" t="s">
        <v>180</v>
      </c>
      <c r="B59" s="40">
        <v>0</v>
      </c>
      <c r="C59" s="40">
        <v>0</v>
      </c>
      <c r="D59" s="62"/>
      <c r="E59" s="63"/>
    </row>
    <row r="60" spans="1:5" ht="13.5">
      <c r="A60" s="11" t="s">
        <v>181</v>
      </c>
      <c r="B60" s="40">
        <v>0</v>
      </c>
      <c r="C60" s="40">
        <v>0</v>
      </c>
      <c r="D60" s="62"/>
      <c r="E60" s="63"/>
    </row>
    <row r="61" spans="1:5" ht="13.5">
      <c r="A61" s="11" t="s">
        <v>182</v>
      </c>
      <c r="B61" s="40">
        <v>0</v>
      </c>
      <c r="C61" s="40">
        <v>0</v>
      </c>
      <c r="D61" s="62"/>
      <c r="E61" s="63"/>
    </row>
    <row r="62" spans="1:5" ht="13.5">
      <c r="A62" s="11" t="s">
        <v>183</v>
      </c>
      <c r="B62" s="40">
        <v>0</v>
      </c>
      <c r="C62" s="40">
        <v>0</v>
      </c>
      <c r="D62" s="62"/>
      <c r="E62" s="63"/>
    </row>
    <row r="63" spans="1:5" ht="13.5">
      <c r="A63" s="11" t="s">
        <v>184</v>
      </c>
      <c r="B63" s="40">
        <v>0</v>
      </c>
      <c r="C63" s="40">
        <v>0</v>
      </c>
      <c r="D63" s="62"/>
      <c r="E63" s="63"/>
    </row>
    <row r="64" spans="1:5" ht="13.5">
      <c r="A64" s="28" t="s">
        <v>191</v>
      </c>
      <c r="B64" s="40">
        <v>0</v>
      </c>
      <c r="C64" s="40">
        <v>0</v>
      </c>
      <c r="D64" s="62"/>
      <c r="E64" s="63"/>
    </row>
    <row r="65" spans="1:5" ht="13.5">
      <c r="A65" s="28" t="s">
        <v>192</v>
      </c>
      <c r="B65" s="40">
        <v>0</v>
      </c>
      <c r="C65" s="40">
        <v>0</v>
      </c>
      <c r="D65" s="62"/>
      <c r="E65" s="63"/>
    </row>
    <row r="66" spans="1:5" ht="13.5">
      <c r="A66" s="28" t="s">
        <v>193</v>
      </c>
      <c r="B66" s="40">
        <v>0</v>
      </c>
      <c r="C66" s="40">
        <v>0</v>
      </c>
      <c r="D66" s="62"/>
      <c r="E66" s="63"/>
    </row>
    <row r="67" spans="1:5" ht="13.5">
      <c r="A67" s="28" t="s">
        <v>194</v>
      </c>
      <c r="B67" s="40">
        <v>0</v>
      </c>
      <c r="C67" s="40">
        <v>0</v>
      </c>
      <c r="D67" s="62"/>
      <c r="E67" s="63"/>
    </row>
    <row r="68" spans="1:5" ht="13.5">
      <c r="A68" s="28" t="s">
        <v>195</v>
      </c>
      <c r="B68" s="40">
        <v>0</v>
      </c>
      <c r="C68" s="40">
        <v>0</v>
      </c>
      <c r="D68" s="62"/>
      <c r="E68" s="63"/>
    </row>
    <row r="69" spans="1:5" ht="13.5">
      <c r="A69" s="28" t="s">
        <v>196</v>
      </c>
      <c r="B69" s="40">
        <v>0</v>
      </c>
      <c r="C69" s="40">
        <v>0</v>
      </c>
      <c r="D69" s="62"/>
      <c r="E69" s="63"/>
    </row>
    <row r="70" spans="1:5" ht="14.25" thickBot="1">
      <c r="A70" s="29" t="s">
        <v>197</v>
      </c>
      <c r="B70" s="40">
        <v>0</v>
      </c>
      <c r="C70" s="40">
        <v>0</v>
      </c>
      <c r="D70" s="62"/>
      <c r="E70" s="63"/>
    </row>
    <row r="71" spans="1:5" ht="15" thickBot="1" thickTop="1">
      <c r="A71" s="36" t="s">
        <v>132</v>
      </c>
      <c r="B71" s="42">
        <f>SUM(B11:B70)</f>
        <v>30</v>
      </c>
      <c r="C71" s="42">
        <f>SUM(C11:C70)</f>
        <v>31</v>
      </c>
      <c r="D71" s="64">
        <f>SUM(D11:D70)</f>
        <v>0</v>
      </c>
      <c r="E71" s="65">
        <f>SUM(E11:E70)</f>
        <v>0</v>
      </c>
    </row>
    <row r="72" spans="1:2" ht="13.5">
      <c r="A72" s="38" t="s">
        <v>136</v>
      </c>
      <c r="B72" s="1"/>
    </row>
  </sheetData>
  <sheetProtection/>
  <printOptions/>
  <pageMargins left="0.7874015748031497" right="0.7874015748031497" top="0.2755905511811024" bottom="0.236220472440944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showGridLines="0" showZero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9.75390625" style="1" customWidth="1"/>
    <col min="2" max="9" width="8.375" style="1" customWidth="1"/>
    <col min="10" max="16384" width="9.00390625" style="1" customWidth="1"/>
  </cols>
  <sheetData>
    <row r="1" ht="14.25">
      <c r="A1" s="15" t="s">
        <v>370</v>
      </c>
    </row>
    <row r="2" ht="13.5">
      <c r="A2" s="37"/>
    </row>
    <row r="3" ht="13.5">
      <c r="B3" t="s">
        <v>185</v>
      </c>
    </row>
    <row r="4" spans="1:11" ht="13.5">
      <c r="A4" s="34" t="s">
        <v>133</v>
      </c>
      <c r="B4" s="34" t="s">
        <v>135</v>
      </c>
      <c r="C4" s="34" t="s">
        <v>135</v>
      </c>
      <c r="D4" s="34" t="s">
        <v>135</v>
      </c>
      <c r="E4" s="34" t="s">
        <v>135</v>
      </c>
      <c r="F4" s="34" t="s">
        <v>135</v>
      </c>
      <c r="G4" s="34" t="s">
        <v>135</v>
      </c>
      <c r="H4" s="34" t="s">
        <v>135</v>
      </c>
      <c r="I4" s="34" t="s">
        <v>135</v>
      </c>
      <c r="K4" s="72" t="s">
        <v>371</v>
      </c>
    </row>
    <row r="5" spans="1:9" ht="13.5">
      <c r="A5" s="34" t="s">
        <v>198</v>
      </c>
      <c r="B5" s="55" t="s">
        <v>134</v>
      </c>
      <c r="C5" s="55" t="s">
        <v>134</v>
      </c>
      <c r="D5" s="55" t="s">
        <v>134</v>
      </c>
      <c r="E5" s="55" t="s">
        <v>134</v>
      </c>
      <c r="F5" s="55" t="s">
        <v>134</v>
      </c>
      <c r="G5" s="55" t="s">
        <v>134</v>
      </c>
      <c r="H5" s="55" t="s">
        <v>134</v>
      </c>
      <c r="I5" s="55" t="s">
        <v>134</v>
      </c>
    </row>
    <row r="6" spans="1:9" ht="14.25" thickBot="1">
      <c r="A6" s="34" t="s">
        <v>308</v>
      </c>
      <c r="B6" s="53" t="s">
        <v>309</v>
      </c>
      <c r="C6" s="53" t="s">
        <v>310</v>
      </c>
      <c r="D6" s="53" t="s">
        <v>311</v>
      </c>
      <c r="E6" s="34" t="s">
        <v>309</v>
      </c>
      <c r="F6" s="34" t="s">
        <v>310</v>
      </c>
      <c r="G6" s="34" t="s">
        <v>312</v>
      </c>
      <c r="H6" s="34" t="s">
        <v>313</v>
      </c>
      <c r="I6" s="34" t="s">
        <v>314</v>
      </c>
    </row>
    <row r="7" spans="1:9" ht="13.5">
      <c r="A7" s="20" t="s">
        <v>2</v>
      </c>
      <c r="B7" s="32">
        <v>41608</v>
      </c>
      <c r="C7" s="32">
        <v>41608</v>
      </c>
      <c r="D7" s="32">
        <v>41625</v>
      </c>
      <c r="E7" s="32">
        <v>41625</v>
      </c>
      <c r="F7" s="54">
        <v>41625</v>
      </c>
      <c r="G7" s="32">
        <v>41625</v>
      </c>
      <c r="H7" s="33">
        <v>41625</v>
      </c>
      <c r="I7" s="44">
        <v>41625</v>
      </c>
    </row>
    <row r="8" spans="1:9" ht="13.5">
      <c r="A8" s="9" t="s">
        <v>199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6">
        <v>0</v>
      </c>
    </row>
    <row r="9" spans="1:9" ht="13.5">
      <c r="A9" s="11" t="s">
        <v>200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8">
        <v>0</v>
      </c>
    </row>
    <row r="10" spans="1:9" ht="13.5">
      <c r="A10" s="11" t="s">
        <v>201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0</v>
      </c>
    </row>
    <row r="11" spans="1:9" ht="12.75" customHeight="1">
      <c r="A11" s="11" t="s">
        <v>202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8">
        <v>0</v>
      </c>
    </row>
    <row r="12" spans="1:9" ht="13.5">
      <c r="A12" s="11" t="s">
        <v>203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</row>
    <row r="13" spans="1:9" ht="13.5">
      <c r="A13" s="11" t="s">
        <v>204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</row>
    <row r="14" spans="1:9" ht="13.5">
      <c r="A14" s="11" t="s">
        <v>205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8">
        <v>0</v>
      </c>
    </row>
    <row r="15" spans="1:9" ht="13.5">
      <c r="A15" s="11" t="s">
        <v>206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</row>
    <row r="16" spans="1:9" ht="13.5">
      <c r="A16" s="11" t="s">
        <v>207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</row>
    <row r="17" spans="1:9" ht="13.5">
      <c r="A17" s="11" t="s">
        <v>208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</row>
    <row r="18" spans="1:9" ht="13.5">
      <c r="A18" s="11" t="s">
        <v>209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</row>
    <row r="19" spans="1:9" ht="13.5">
      <c r="A19" s="11" t="s">
        <v>210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</row>
    <row r="20" spans="1:9" ht="12.75" customHeight="1">
      <c r="A20" s="11" t="s">
        <v>211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</row>
    <row r="21" spans="1:9" ht="13.5">
      <c r="A21" s="11" t="s">
        <v>212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8">
        <v>0</v>
      </c>
    </row>
    <row r="22" spans="1:9" ht="13.5">
      <c r="A22" s="11" t="s">
        <v>213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</row>
    <row r="23" spans="1:9" ht="13.5">
      <c r="A23" s="11" t="s">
        <v>214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8">
        <v>0</v>
      </c>
    </row>
    <row r="24" spans="1:9" ht="13.5">
      <c r="A24" s="11" t="s">
        <v>215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</row>
    <row r="25" spans="1:9" ht="13.5">
      <c r="A25" s="11" t="s">
        <v>216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</row>
    <row r="26" spans="1:9" ht="13.5">
      <c r="A26" s="11" t="s">
        <v>217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</row>
    <row r="27" spans="1:9" ht="13.5">
      <c r="A27" s="11" t="s">
        <v>218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</row>
    <row r="28" spans="1:9" ht="13.5">
      <c r="A28" s="11" t="s">
        <v>219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</row>
    <row r="29" spans="1:9" ht="13.5">
      <c r="A29" s="11" t="s">
        <v>220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</row>
    <row r="30" spans="1:9" ht="13.5">
      <c r="A30" s="11" t="s">
        <v>221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</row>
    <row r="31" spans="1:9" ht="13.5">
      <c r="A31" s="11" t="s">
        <v>222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8">
        <v>0</v>
      </c>
    </row>
    <row r="32" spans="1:9" ht="13.5">
      <c r="A32" s="11" t="s">
        <v>223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</row>
    <row r="33" spans="1:9" ht="13.5">
      <c r="A33" s="11" t="s">
        <v>224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</row>
    <row r="34" spans="1:9" ht="13.5">
      <c r="A34" s="11" t="s">
        <v>225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8">
        <v>0</v>
      </c>
    </row>
    <row r="35" spans="1:9" ht="13.5">
      <c r="A35" s="11" t="s">
        <v>226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</row>
    <row r="36" spans="1:9" ht="13.5">
      <c r="A36" s="11" t="s">
        <v>227</v>
      </c>
      <c r="B36" s="47">
        <v>0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8">
        <v>0</v>
      </c>
    </row>
    <row r="37" spans="1:9" ht="13.5">
      <c r="A37" s="11" t="s">
        <v>228</v>
      </c>
      <c r="B37" s="47">
        <v>0</v>
      </c>
      <c r="C37" s="47">
        <v>0</v>
      </c>
      <c r="D37" s="47">
        <v>0</v>
      </c>
      <c r="E37" s="47">
        <v>0</v>
      </c>
      <c r="F37" s="47">
        <v>1</v>
      </c>
      <c r="G37" s="47">
        <v>0</v>
      </c>
      <c r="H37" s="47">
        <v>0</v>
      </c>
      <c r="I37" s="48">
        <v>1</v>
      </c>
    </row>
    <row r="38" spans="1:9" ht="13.5">
      <c r="A38" s="11" t="s">
        <v>229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1</v>
      </c>
      <c r="I38" s="48">
        <v>0</v>
      </c>
    </row>
    <row r="39" spans="1:9" ht="13.5">
      <c r="A39" s="11" t="s">
        <v>230</v>
      </c>
      <c r="B39" s="47">
        <v>0</v>
      </c>
      <c r="C39" s="47">
        <v>0</v>
      </c>
      <c r="D39" s="47">
        <v>0</v>
      </c>
      <c r="E39" s="47">
        <v>0</v>
      </c>
      <c r="F39" s="47">
        <v>1</v>
      </c>
      <c r="G39" s="47">
        <v>0</v>
      </c>
      <c r="H39" s="47">
        <v>0</v>
      </c>
      <c r="I39" s="48">
        <v>1</v>
      </c>
    </row>
    <row r="40" spans="1:9" ht="13.5">
      <c r="A40" s="11" t="s">
        <v>231</v>
      </c>
      <c r="B40" s="47">
        <v>0</v>
      </c>
      <c r="C40" s="47">
        <v>0</v>
      </c>
      <c r="D40" s="47">
        <v>0</v>
      </c>
      <c r="E40" s="47">
        <v>0</v>
      </c>
      <c r="F40" s="47">
        <v>2</v>
      </c>
      <c r="G40" s="47">
        <v>0</v>
      </c>
      <c r="H40" s="47">
        <v>1</v>
      </c>
      <c r="I40" s="48">
        <v>0</v>
      </c>
    </row>
    <row r="41" spans="1:9" ht="13.5">
      <c r="A41" s="11" t="s">
        <v>232</v>
      </c>
      <c r="B41" s="47">
        <v>0</v>
      </c>
      <c r="C41" s="47">
        <v>1</v>
      </c>
      <c r="D41" s="47">
        <v>0</v>
      </c>
      <c r="E41" s="47">
        <v>0</v>
      </c>
      <c r="F41" s="47">
        <v>1</v>
      </c>
      <c r="G41" s="47">
        <v>0</v>
      </c>
      <c r="H41" s="47">
        <v>2</v>
      </c>
      <c r="I41" s="48">
        <v>0</v>
      </c>
    </row>
    <row r="42" spans="1:9" ht="13.5">
      <c r="A42" s="11" t="s">
        <v>233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1</v>
      </c>
      <c r="H42" s="47">
        <v>0</v>
      </c>
      <c r="I42" s="48">
        <v>0</v>
      </c>
    </row>
    <row r="43" spans="1:9" ht="13.5">
      <c r="A43" s="11" t="s">
        <v>234</v>
      </c>
      <c r="B43" s="47">
        <v>0</v>
      </c>
      <c r="C43" s="47">
        <v>5</v>
      </c>
      <c r="D43" s="47">
        <v>0</v>
      </c>
      <c r="E43" s="47">
        <v>0</v>
      </c>
      <c r="F43" s="47">
        <v>0</v>
      </c>
      <c r="G43" s="47">
        <v>1</v>
      </c>
      <c r="H43" s="47">
        <v>0</v>
      </c>
      <c r="I43" s="48">
        <v>0</v>
      </c>
    </row>
    <row r="44" spans="1:9" ht="13.5">
      <c r="A44" s="11" t="s">
        <v>235</v>
      </c>
      <c r="B44" s="47">
        <v>0</v>
      </c>
      <c r="C44" s="47">
        <v>12</v>
      </c>
      <c r="D44" s="47">
        <v>0</v>
      </c>
      <c r="E44" s="47">
        <v>0</v>
      </c>
      <c r="F44" s="47">
        <v>0</v>
      </c>
      <c r="G44" s="47">
        <v>1</v>
      </c>
      <c r="H44" s="47">
        <v>0</v>
      </c>
      <c r="I44" s="48">
        <v>0</v>
      </c>
    </row>
    <row r="45" spans="1:9" ht="13.5">
      <c r="A45" s="11" t="s">
        <v>236</v>
      </c>
      <c r="B45" s="47">
        <v>3</v>
      </c>
      <c r="C45" s="47">
        <v>7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</row>
    <row r="46" spans="1:9" ht="13.5">
      <c r="A46" s="11" t="s">
        <v>237</v>
      </c>
      <c r="B46" s="47">
        <v>5</v>
      </c>
      <c r="C46" s="47">
        <v>10</v>
      </c>
      <c r="D46" s="47">
        <v>1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</row>
    <row r="47" spans="1:9" ht="13.5">
      <c r="A47" s="11" t="s">
        <v>238</v>
      </c>
      <c r="B47" s="47">
        <v>9</v>
      </c>
      <c r="C47" s="47">
        <v>1</v>
      </c>
      <c r="D47" s="47">
        <v>0</v>
      </c>
      <c r="E47" s="47">
        <v>0</v>
      </c>
      <c r="F47" s="47">
        <v>0</v>
      </c>
      <c r="G47" s="47">
        <v>1</v>
      </c>
      <c r="H47" s="47">
        <v>0</v>
      </c>
      <c r="I47" s="48">
        <v>0</v>
      </c>
    </row>
    <row r="48" spans="1:9" ht="13.5">
      <c r="A48" s="11" t="s">
        <v>239</v>
      </c>
      <c r="B48" s="47">
        <v>12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</row>
    <row r="49" spans="1:9" ht="13.5">
      <c r="A49" s="11" t="s">
        <v>240</v>
      </c>
      <c r="B49" s="47">
        <v>12</v>
      </c>
      <c r="C49" s="47">
        <v>0</v>
      </c>
      <c r="D49" s="47">
        <v>0</v>
      </c>
      <c r="E49" s="47">
        <v>1</v>
      </c>
      <c r="F49" s="47">
        <v>0</v>
      </c>
      <c r="G49" s="47">
        <v>0</v>
      </c>
      <c r="H49" s="47">
        <v>0</v>
      </c>
      <c r="I49" s="48">
        <v>0</v>
      </c>
    </row>
    <row r="50" spans="1:9" ht="13.5">
      <c r="A50" s="11" t="s">
        <v>241</v>
      </c>
      <c r="B50" s="47">
        <v>28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</row>
    <row r="51" spans="1:9" ht="13.5">
      <c r="A51" s="11" t="s">
        <v>242</v>
      </c>
      <c r="B51" s="47">
        <v>42</v>
      </c>
      <c r="C51" s="47">
        <v>0</v>
      </c>
      <c r="D51" s="47">
        <v>1</v>
      </c>
      <c r="E51" s="47">
        <v>1</v>
      </c>
      <c r="F51" s="47">
        <v>0</v>
      </c>
      <c r="G51" s="47">
        <v>0</v>
      </c>
      <c r="H51" s="47">
        <v>0</v>
      </c>
      <c r="I51" s="48">
        <v>0</v>
      </c>
    </row>
    <row r="52" spans="1:9" ht="13.5">
      <c r="A52" s="11" t="s">
        <v>243</v>
      </c>
      <c r="B52" s="47">
        <v>12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</row>
    <row r="53" spans="1:9" ht="13.5">
      <c r="A53" s="11" t="s">
        <v>244</v>
      </c>
      <c r="B53" s="47">
        <v>2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</row>
    <row r="54" spans="1:9" ht="13.5">
      <c r="A54" s="11" t="s">
        <v>245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</row>
    <row r="55" spans="1:9" ht="13.5">
      <c r="A55" s="11" t="s">
        <v>246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8">
        <v>0</v>
      </c>
    </row>
    <row r="56" spans="1:9" ht="13.5">
      <c r="A56" s="11" t="s">
        <v>247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</row>
    <row r="57" spans="1:9" ht="13.5">
      <c r="A57" s="11" t="s">
        <v>248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</row>
    <row r="58" spans="1:9" ht="13.5">
      <c r="A58" s="11" t="s">
        <v>249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</row>
    <row r="59" spans="1:9" ht="13.5">
      <c r="A59" s="11" t="s">
        <v>250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</row>
    <row r="60" spans="1:9" ht="13.5">
      <c r="A60" s="11" t="s">
        <v>251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</row>
    <row r="61" spans="1:9" ht="13.5">
      <c r="A61" s="11" t="s">
        <v>252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</row>
    <row r="62" spans="1:9" ht="13.5">
      <c r="A62" s="11" t="s">
        <v>253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</row>
    <row r="63" spans="1:9" ht="13.5">
      <c r="A63" s="11" t="s">
        <v>254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</row>
    <row r="64" spans="1:9" ht="13.5">
      <c r="A64" s="11" t="s">
        <v>255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8">
        <v>0</v>
      </c>
    </row>
    <row r="65" spans="1:9" ht="13.5">
      <c r="A65" s="11" t="s">
        <v>256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8">
        <v>0</v>
      </c>
    </row>
    <row r="66" spans="1:9" ht="13.5">
      <c r="A66" s="11" t="s">
        <v>257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8">
        <v>0</v>
      </c>
    </row>
    <row r="67" spans="1:9" ht="13.5">
      <c r="A67" s="11" t="s">
        <v>258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8">
        <v>0</v>
      </c>
    </row>
    <row r="68" spans="1:9" ht="13.5">
      <c r="A68" s="11" t="s">
        <v>259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</row>
    <row r="69" spans="1:9" ht="13.5">
      <c r="A69" s="11" t="s">
        <v>260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</row>
    <row r="70" spans="1:9" ht="13.5">
      <c r="A70" s="11" t="s">
        <v>261</v>
      </c>
      <c r="B70" s="47">
        <v>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8">
        <v>0</v>
      </c>
    </row>
    <row r="71" spans="1:9" ht="13.5">
      <c r="A71" s="11" t="s">
        <v>262</v>
      </c>
      <c r="B71" s="47">
        <v>0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</row>
    <row r="72" spans="1:9" ht="13.5">
      <c r="A72" s="11" t="s">
        <v>263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</row>
    <row r="73" spans="1:9" ht="13.5">
      <c r="A73" s="11" t="s">
        <v>264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8">
        <v>0</v>
      </c>
    </row>
    <row r="74" spans="1:9" ht="13.5">
      <c r="A74" s="11" t="s">
        <v>265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</row>
    <row r="75" spans="1:9" ht="13.5">
      <c r="A75" s="11" t="s">
        <v>266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8">
        <v>0</v>
      </c>
    </row>
    <row r="76" spans="1:9" ht="13.5">
      <c r="A76" s="11" t="s">
        <v>267</v>
      </c>
      <c r="B76" s="47">
        <v>0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8">
        <v>0</v>
      </c>
    </row>
    <row r="77" spans="1:9" ht="13.5">
      <c r="A77" s="11" t="s">
        <v>268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</row>
    <row r="78" spans="1:9" ht="13.5">
      <c r="A78" s="11" t="s">
        <v>269</v>
      </c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</row>
    <row r="79" spans="1:9" ht="13.5">
      <c r="A79" s="11" t="s">
        <v>270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</row>
    <row r="80" spans="1:9" ht="13.5">
      <c r="A80" s="11" t="s">
        <v>271</v>
      </c>
      <c r="B80" s="47">
        <v>0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</row>
    <row r="81" spans="1:9" ht="13.5">
      <c r="A81" s="11" t="s">
        <v>272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8">
        <v>0</v>
      </c>
    </row>
    <row r="82" spans="1:9" ht="13.5">
      <c r="A82" s="11" t="s">
        <v>273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8">
        <v>0</v>
      </c>
    </row>
    <row r="83" spans="1:9" ht="13.5">
      <c r="A83" s="11" t="s">
        <v>274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8">
        <v>0</v>
      </c>
    </row>
    <row r="84" spans="1:9" ht="13.5">
      <c r="A84" s="11" t="s">
        <v>275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8">
        <v>0</v>
      </c>
    </row>
    <row r="85" spans="1:9" ht="13.5">
      <c r="A85" s="11" t="s">
        <v>276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8">
        <v>0</v>
      </c>
    </row>
    <row r="86" spans="1:9" ht="13.5">
      <c r="A86" s="11" t="s">
        <v>277</v>
      </c>
      <c r="B86" s="47">
        <v>0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8">
        <v>0</v>
      </c>
    </row>
    <row r="87" spans="1:9" ht="13.5">
      <c r="A87" s="35" t="s">
        <v>278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50">
        <v>0</v>
      </c>
    </row>
    <row r="88" spans="1:9" ht="13.5">
      <c r="A88" s="35" t="s">
        <v>279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50">
        <v>0</v>
      </c>
    </row>
    <row r="89" spans="1:9" ht="13.5">
      <c r="A89" s="35" t="s">
        <v>280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50">
        <v>0</v>
      </c>
    </row>
    <row r="90" spans="1:9" ht="13.5">
      <c r="A90" s="35" t="s">
        <v>281</v>
      </c>
      <c r="B90" s="49">
        <v>0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50">
        <v>0</v>
      </c>
    </row>
    <row r="91" spans="1:9" ht="13.5">
      <c r="A91" s="35" t="s">
        <v>282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50">
        <v>0</v>
      </c>
    </row>
    <row r="92" spans="1:9" ht="13.5">
      <c r="A92" s="35" t="s">
        <v>283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50">
        <v>0</v>
      </c>
    </row>
    <row r="93" spans="1:9" ht="13.5">
      <c r="A93" s="35" t="s">
        <v>284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50">
        <v>0</v>
      </c>
    </row>
    <row r="94" spans="1:9" ht="13.5">
      <c r="A94" s="35" t="s">
        <v>285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50">
        <v>0</v>
      </c>
    </row>
    <row r="95" spans="1:9" ht="13.5">
      <c r="A95" s="35" t="s">
        <v>286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50">
        <v>0</v>
      </c>
    </row>
    <row r="96" spans="1:9" ht="13.5">
      <c r="A96" s="35" t="s">
        <v>287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50">
        <v>0</v>
      </c>
    </row>
    <row r="97" spans="1:9" ht="13.5">
      <c r="A97" s="35" t="s">
        <v>288</v>
      </c>
      <c r="B97" s="49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50">
        <v>0</v>
      </c>
    </row>
    <row r="98" spans="1:9" ht="13.5">
      <c r="A98" s="35" t="s">
        <v>289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50">
        <v>0</v>
      </c>
    </row>
    <row r="99" spans="1:9" ht="13.5">
      <c r="A99" s="35" t="s">
        <v>290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50">
        <v>0</v>
      </c>
    </row>
    <row r="100" spans="1:9" ht="14.25" thickBot="1">
      <c r="A100" s="35" t="s">
        <v>291</v>
      </c>
      <c r="B100" s="49">
        <v>0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50">
        <v>0</v>
      </c>
    </row>
    <row r="101" spans="1:9" ht="15" thickBot="1" thickTop="1">
      <c r="A101" s="36" t="s">
        <v>132</v>
      </c>
      <c r="B101" s="42">
        <f>SUM(B8:B100)</f>
        <v>125</v>
      </c>
      <c r="C101" s="42">
        <f aca="true" t="shared" si="0" ref="C101:I101">SUM(C8:C100)</f>
        <v>36</v>
      </c>
      <c r="D101" s="42">
        <f t="shared" si="0"/>
        <v>2</v>
      </c>
      <c r="E101" s="42">
        <f t="shared" si="0"/>
        <v>2</v>
      </c>
      <c r="F101" s="42">
        <f t="shared" si="0"/>
        <v>6</v>
      </c>
      <c r="G101" s="42">
        <f t="shared" si="0"/>
        <v>4</v>
      </c>
      <c r="H101" s="42">
        <f t="shared" si="0"/>
        <v>4</v>
      </c>
      <c r="I101" s="43">
        <f t="shared" si="0"/>
        <v>2</v>
      </c>
    </row>
    <row r="102" spans="1:9" ht="13.5">
      <c r="A102" s="78" t="s">
        <v>136</v>
      </c>
      <c r="B102" s="78"/>
      <c r="C102" s="78"/>
      <c r="D102" s="78"/>
      <c r="E102" s="78"/>
      <c r="F102" s="78"/>
      <c r="G102" s="78"/>
      <c r="H102" s="78"/>
      <c r="I102" s="78"/>
    </row>
    <row r="103" spans="1:9" ht="13.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ht="13.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ht="13.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ht="13.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t="13.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ht="13.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ht="13.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ht="13.5">
      <c r="A110" s="66"/>
      <c r="B110" s="66"/>
      <c r="C110" s="66"/>
      <c r="D110" s="66"/>
      <c r="E110" s="66"/>
      <c r="F110" s="66"/>
      <c r="G110" s="66"/>
      <c r="H110" s="66"/>
      <c r="I110" s="66"/>
    </row>
  </sheetData>
  <sheetProtection/>
  <mergeCells count="1">
    <mergeCell ref="A102:I10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56"/>
  <sheetViews>
    <sheetView showGridLines="0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"/>
    </sheetView>
  </sheetViews>
  <sheetFormatPr defaultColWidth="9.00390625" defaultRowHeight="13.5"/>
  <cols>
    <col min="1" max="1" width="9.75390625" style="1" customWidth="1"/>
    <col min="2" max="72" width="8.375" style="1" customWidth="1"/>
    <col min="73" max="16384" width="9.00390625" style="1" customWidth="1"/>
  </cols>
  <sheetData>
    <row r="1" ht="14.25">
      <c r="A1" s="15" t="s">
        <v>372</v>
      </c>
    </row>
    <row r="2" ht="13.5">
      <c r="A2" s="37"/>
    </row>
    <row r="3" ht="13.5">
      <c r="B3" t="s">
        <v>185</v>
      </c>
    </row>
    <row r="4" spans="1:73" ht="13.5">
      <c r="A4" s="34" t="s">
        <v>198</v>
      </c>
      <c r="B4" s="55" t="s">
        <v>293</v>
      </c>
      <c r="C4" s="55" t="s">
        <v>350</v>
      </c>
      <c r="D4" s="55" t="s">
        <v>350</v>
      </c>
      <c r="E4" s="55" t="s">
        <v>293</v>
      </c>
      <c r="F4" s="55" t="s">
        <v>356</v>
      </c>
      <c r="G4" s="55" t="s">
        <v>356</v>
      </c>
      <c r="H4" s="55" t="s">
        <v>356</v>
      </c>
      <c r="I4" s="55" t="s">
        <v>356</v>
      </c>
      <c r="J4" s="55" t="s">
        <v>356</v>
      </c>
      <c r="K4" s="55" t="s">
        <v>356</v>
      </c>
      <c r="L4" s="55" t="s">
        <v>356</v>
      </c>
      <c r="M4" s="55" t="s">
        <v>356</v>
      </c>
      <c r="N4" s="55" t="s">
        <v>356</v>
      </c>
      <c r="O4" s="55" t="s">
        <v>356</v>
      </c>
      <c r="P4" s="55" t="s">
        <v>356</v>
      </c>
      <c r="Q4" s="55" t="s">
        <v>350</v>
      </c>
      <c r="R4" s="55" t="s">
        <v>350</v>
      </c>
      <c r="S4" s="55" t="s">
        <v>350</v>
      </c>
      <c r="T4" s="55" t="s">
        <v>350</v>
      </c>
      <c r="U4" s="55" t="s">
        <v>350</v>
      </c>
      <c r="V4" s="55" t="s">
        <v>350</v>
      </c>
      <c r="W4" s="55" t="s">
        <v>350</v>
      </c>
      <c r="X4" s="55" t="s">
        <v>350</v>
      </c>
      <c r="Y4" s="55" t="s">
        <v>350</v>
      </c>
      <c r="Z4" s="55" t="s">
        <v>350</v>
      </c>
      <c r="AA4" s="55" t="s">
        <v>356</v>
      </c>
      <c r="AB4" s="55" t="s">
        <v>356</v>
      </c>
      <c r="AC4" s="55" t="s">
        <v>356</v>
      </c>
      <c r="AD4" s="55" t="s">
        <v>356</v>
      </c>
      <c r="AE4" s="55" t="s">
        <v>356</v>
      </c>
      <c r="AF4" s="55" t="s">
        <v>350</v>
      </c>
      <c r="AG4" s="55" t="s">
        <v>350</v>
      </c>
      <c r="AH4" s="55" t="s">
        <v>350</v>
      </c>
      <c r="AI4" s="55" t="s">
        <v>350</v>
      </c>
      <c r="AJ4" s="55" t="s">
        <v>350</v>
      </c>
      <c r="AK4" s="55" t="s">
        <v>350</v>
      </c>
      <c r="AL4" s="55" t="s">
        <v>350</v>
      </c>
      <c r="AM4" s="55" t="s">
        <v>350</v>
      </c>
      <c r="AN4" s="55" t="s">
        <v>350</v>
      </c>
      <c r="AO4" s="55" t="s">
        <v>293</v>
      </c>
      <c r="AP4" s="55" t="s">
        <v>350</v>
      </c>
      <c r="AQ4" s="55" t="s">
        <v>350</v>
      </c>
      <c r="AR4" s="55" t="s">
        <v>350</v>
      </c>
      <c r="AS4" s="55" t="s">
        <v>350</v>
      </c>
      <c r="AT4" s="55" t="s">
        <v>350</v>
      </c>
      <c r="AU4" s="55" t="s">
        <v>350</v>
      </c>
      <c r="AV4" s="55" t="s">
        <v>350</v>
      </c>
      <c r="AW4" s="55" t="s">
        <v>356</v>
      </c>
      <c r="AX4" s="55" t="s">
        <v>356</v>
      </c>
      <c r="AY4" s="55" t="s">
        <v>356</v>
      </c>
      <c r="AZ4" s="55" t="s">
        <v>356</v>
      </c>
      <c r="BA4" s="55" t="s">
        <v>356</v>
      </c>
      <c r="BB4" s="55" t="s">
        <v>356</v>
      </c>
      <c r="BC4" s="55" t="s">
        <v>356</v>
      </c>
      <c r="BD4" s="55" t="s">
        <v>356</v>
      </c>
      <c r="BE4" s="55" t="s">
        <v>356</v>
      </c>
      <c r="BF4" s="55" t="s">
        <v>350</v>
      </c>
      <c r="BG4" s="55" t="s">
        <v>350</v>
      </c>
      <c r="BH4" s="55" t="s">
        <v>350</v>
      </c>
      <c r="BI4" s="55" t="s">
        <v>350</v>
      </c>
      <c r="BJ4" s="55" t="s">
        <v>350</v>
      </c>
      <c r="BK4" s="55" t="s">
        <v>350</v>
      </c>
      <c r="BL4" s="55" t="s">
        <v>356</v>
      </c>
      <c r="BM4" s="55" t="s">
        <v>356</v>
      </c>
      <c r="BN4" s="55" t="s">
        <v>356</v>
      </c>
      <c r="BO4" s="55" t="s">
        <v>356</v>
      </c>
      <c r="BP4" s="55" t="s">
        <v>350</v>
      </c>
      <c r="BQ4" s="55" t="s">
        <v>350</v>
      </c>
      <c r="BR4" s="55" t="s">
        <v>350</v>
      </c>
      <c r="BS4" s="55" t="s">
        <v>350</v>
      </c>
      <c r="BT4" s="55" t="s">
        <v>350</v>
      </c>
      <c r="BU4" s="55" t="s">
        <v>350</v>
      </c>
    </row>
    <row r="5" spans="1:77" ht="14.25" thickBot="1">
      <c r="A5" s="34" t="s">
        <v>349</v>
      </c>
      <c r="B5" s="69">
        <v>41045</v>
      </c>
      <c r="C5" s="69">
        <v>41061</v>
      </c>
      <c r="D5" s="69">
        <v>41061</v>
      </c>
      <c r="E5" s="69">
        <v>41087</v>
      </c>
      <c r="F5" s="69">
        <v>41110</v>
      </c>
      <c r="G5" s="69">
        <v>41110</v>
      </c>
      <c r="H5" s="69">
        <v>41110</v>
      </c>
      <c r="I5" s="69">
        <v>41110</v>
      </c>
      <c r="J5" s="69">
        <v>41110</v>
      </c>
      <c r="K5" s="69">
        <v>41143</v>
      </c>
      <c r="L5" s="69">
        <v>41143</v>
      </c>
      <c r="M5" s="69">
        <v>41143</v>
      </c>
      <c r="N5" s="69">
        <v>41143</v>
      </c>
      <c r="O5" s="69">
        <v>41143</v>
      </c>
      <c r="P5" s="69">
        <v>41143</v>
      </c>
      <c r="Q5" s="69">
        <v>41156</v>
      </c>
      <c r="R5" s="69">
        <v>41156</v>
      </c>
      <c r="S5" s="69">
        <v>41156</v>
      </c>
      <c r="T5" s="69">
        <v>41156</v>
      </c>
      <c r="U5" s="69">
        <v>41156</v>
      </c>
      <c r="V5" s="69">
        <v>41156</v>
      </c>
      <c r="W5" s="69">
        <v>41156</v>
      </c>
      <c r="X5" s="69">
        <v>41156</v>
      </c>
      <c r="Y5" s="69">
        <v>41156</v>
      </c>
      <c r="Z5" s="69">
        <v>41156</v>
      </c>
      <c r="AA5" s="69">
        <v>41178</v>
      </c>
      <c r="AB5" s="69">
        <v>41178</v>
      </c>
      <c r="AC5" s="69">
        <v>41178</v>
      </c>
      <c r="AD5" s="69">
        <v>41178</v>
      </c>
      <c r="AE5" s="69">
        <v>41178</v>
      </c>
      <c r="AF5" s="69">
        <v>41180</v>
      </c>
      <c r="AG5" s="69">
        <v>41180</v>
      </c>
      <c r="AH5" s="69">
        <v>41180</v>
      </c>
      <c r="AI5" s="69">
        <v>41180</v>
      </c>
      <c r="AJ5" s="69">
        <v>41180</v>
      </c>
      <c r="AK5" s="69">
        <v>41180</v>
      </c>
      <c r="AL5" s="69">
        <v>41180</v>
      </c>
      <c r="AM5" s="69">
        <v>41180</v>
      </c>
      <c r="AN5" s="69">
        <v>41180</v>
      </c>
      <c r="AO5" s="69">
        <v>41182</v>
      </c>
      <c r="AP5" s="69">
        <v>41211</v>
      </c>
      <c r="AQ5" s="69">
        <v>41211</v>
      </c>
      <c r="AR5" s="69">
        <v>41211</v>
      </c>
      <c r="AS5" s="69">
        <v>41211</v>
      </c>
      <c r="AT5" s="69">
        <v>41211</v>
      </c>
      <c r="AU5" s="69">
        <v>41211</v>
      </c>
      <c r="AV5" s="69">
        <v>41211</v>
      </c>
      <c r="AW5" s="69">
        <v>41218</v>
      </c>
      <c r="AX5" s="69">
        <v>41218</v>
      </c>
      <c r="AY5" s="69">
        <v>41218</v>
      </c>
      <c r="AZ5" s="69">
        <v>41218</v>
      </c>
      <c r="BA5" s="69">
        <v>41218</v>
      </c>
      <c r="BB5" s="69">
        <v>41239</v>
      </c>
      <c r="BC5" s="69">
        <v>41239</v>
      </c>
      <c r="BD5" s="69">
        <v>41239</v>
      </c>
      <c r="BE5" s="69">
        <v>41239</v>
      </c>
      <c r="BF5" s="69">
        <v>41255</v>
      </c>
      <c r="BG5" s="69">
        <v>41255</v>
      </c>
      <c r="BH5" s="69">
        <v>41256</v>
      </c>
      <c r="BI5" s="69">
        <v>41256</v>
      </c>
      <c r="BJ5" s="69">
        <v>41256</v>
      </c>
      <c r="BK5" s="69">
        <v>41256</v>
      </c>
      <c r="BL5" s="69">
        <v>41261</v>
      </c>
      <c r="BM5" s="69">
        <v>41261</v>
      </c>
      <c r="BN5" s="69">
        <v>41261</v>
      </c>
      <c r="BO5" s="69">
        <v>41263</v>
      </c>
      <c r="BP5" s="69">
        <v>41332</v>
      </c>
      <c r="BQ5" s="69">
        <v>41332</v>
      </c>
      <c r="BR5" s="69">
        <v>41332</v>
      </c>
      <c r="BS5" s="69">
        <v>41332</v>
      </c>
      <c r="BT5" s="69">
        <v>41332</v>
      </c>
      <c r="BU5" s="69">
        <v>41334</v>
      </c>
      <c r="BV5" s="70"/>
      <c r="BW5" s="70"/>
      <c r="BX5" s="70"/>
      <c r="BY5" s="70"/>
    </row>
    <row r="6" spans="1:73" ht="13.5">
      <c r="A6" s="20" t="s">
        <v>2</v>
      </c>
      <c r="B6" s="77" t="s">
        <v>373</v>
      </c>
      <c r="C6" s="32" t="s">
        <v>347</v>
      </c>
      <c r="D6" s="32" t="s">
        <v>348</v>
      </c>
      <c r="E6" s="54" t="s">
        <v>373</v>
      </c>
      <c r="F6" s="32" t="s">
        <v>351</v>
      </c>
      <c r="G6" s="32" t="s">
        <v>352</v>
      </c>
      <c r="H6" s="54" t="s">
        <v>353</v>
      </c>
      <c r="I6" s="32" t="s">
        <v>354</v>
      </c>
      <c r="J6" s="32" t="s">
        <v>355</v>
      </c>
      <c r="K6" s="32" t="s">
        <v>351</v>
      </c>
      <c r="L6" s="32" t="s">
        <v>352</v>
      </c>
      <c r="M6" s="32" t="s">
        <v>353</v>
      </c>
      <c r="N6" s="32" t="s">
        <v>354</v>
      </c>
      <c r="O6" s="32" t="s">
        <v>355</v>
      </c>
      <c r="P6" s="32" t="s">
        <v>357</v>
      </c>
      <c r="Q6" s="32" t="s">
        <v>351</v>
      </c>
      <c r="R6" s="32" t="s">
        <v>353</v>
      </c>
      <c r="S6" s="32" t="s">
        <v>355</v>
      </c>
      <c r="T6" s="32" t="s">
        <v>358</v>
      </c>
      <c r="U6" s="32" t="s">
        <v>359</v>
      </c>
      <c r="V6" s="32" t="s">
        <v>360</v>
      </c>
      <c r="W6" s="32" t="s">
        <v>361</v>
      </c>
      <c r="X6" s="32" t="s">
        <v>362</v>
      </c>
      <c r="Y6" s="32" t="s">
        <v>347</v>
      </c>
      <c r="Z6" s="32" t="s">
        <v>357</v>
      </c>
      <c r="AA6" s="32" t="s">
        <v>352</v>
      </c>
      <c r="AB6" s="32" t="s">
        <v>353</v>
      </c>
      <c r="AC6" s="32" t="s">
        <v>354</v>
      </c>
      <c r="AD6" s="32" t="s">
        <v>355</v>
      </c>
      <c r="AE6" s="32" t="s">
        <v>357</v>
      </c>
      <c r="AF6" s="32" t="s">
        <v>353</v>
      </c>
      <c r="AG6" s="32" t="s">
        <v>355</v>
      </c>
      <c r="AH6" s="32" t="s">
        <v>358</v>
      </c>
      <c r="AI6" s="32" t="s">
        <v>359</v>
      </c>
      <c r="AJ6" s="32" t="s">
        <v>360</v>
      </c>
      <c r="AK6" s="32" t="s">
        <v>361</v>
      </c>
      <c r="AL6" s="32" t="s">
        <v>362</v>
      </c>
      <c r="AM6" s="32" t="s">
        <v>347</v>
      </c>
      <c r="AN6" s="32" t="s">
        <v>357</v>
      </c>
      <c r="AO6" s="54" t="s">
        <v>373</v>
      </c>
      <c r="AP6" s="32" t="s">
        <v>355</v>
      </c>
      <c r="AQ6" s="32" t="s">
        <v>358</v>
      </c>
      <c r="AR6" s="32" t="s">
        <v>359</v>
      </c>
      <c r="AS6" s="32" t="s">
        <v>360</v>
      </c>
      <c r="AT6" s="32" t="s">
        <v>361</v>
      </c>
      <c r="AU6" s="32" t="s">
        <v>362</v>
      </c>
      <c r="AV6" s="32" t="s">
        <v>357</v>
      </c>
      <c r="AW6" s="32" t="s">
        <v>351</v>
      </c>
      <c r="AX6" s="32" t="s">
        <v>352</v>
      </c>
      <c r="AY6" s="32" t="s">
        <v>353</v>
      </c>
      <c r="AZ6" s="32" t="s">
        <v>354</v>
      </c>
      <c r="BA6" s="32" t="s">
        <v>355</v>
      </c>
      <c r="BB6" s="32" t="s">
        <v>351</v>
      </c>
      <c r="BC6" s="32" t="s">
        <v>352</v>
      </c>
      <c r="BD6" s="32" t="s">
        <v>353</v>
      </c>
      <c r="BE6" s="32" t="s">
        <v>354</v>
      </c>
      <c r="BF6" s="32" t="s">
        <v>360</v>
      </c>
      <c r="BG6" s="32" t="s">
        <v>357</v>
      </c>
      <c r="BH6" s="32" t="s">
        <v>353</v>
      </c>
      <c r="BI6" s="32" t="s">
        <v>355</v>
      </c>
      <c r="BJ6" s="32" t="s">
        <v>358</v>
      </c>
      <c r="BK6" s="32" t="s">
        <v>359</v>
      </c>
      <c r="BL6" s="32" t="s">
        <v>351</v>
      </c>
      <c r="BM6" s="32" t="s">
        <v>352</v>
      </c>
      <c r="BN6" s="32" t="s">
        <v>353</v>
      </c>
      <c r="BO6" s="32" t="s">
        <v>354</v>
      </c>
      <c r="BP6" s="32" t="s">
        <v>359</v>
      </c>
      <c r="BQ6" s="32" t="s">
        <v>360</v>
      </c>
      <c r="BR6" s="32" t="s">
        <v>361</v>
      </c>
      <c r="BS6" s="32" t="s">
        <v>362</v>
      </c>
      <c r="BT6" s="32" t="s">
        <v>357</v>
      </c>
      <c r="BU6" s="71" t="s">
        <v>347</v>
      </c>
    </row>
    <row r="7" spans="1:73" ht="13.5">
      <c r="A7" s="9" t="s">
        <v>316</v>
      </c>
      <c r="B7" s="73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6"/>
    </row>
    <row r="8" spans="1:73" ht="13.5">
      <c r="A8" s="67" t="s">
        <v>343</v>
      </c>
      <c r="B8" s="74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8"/>
    </row>
    <row r="9" spans="1:73" ht="13.5">
      <c r="A9" s="68" t="s">
        <v>344</v>
      </c>
      <c r="B9" s="75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8"/>
    </row>
    <row r="10" spans="1:73" ht="12.75" customHeight="1">
      <c r="A10" s="68" t="s">
        <v>345</v>
      </c>
      <c r="B10" s="7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8"/>
    </row>
    <row r="11" spans="1:73" ht="13.5">
      <c r="A11" s="11" t="s">
        <v>317</v>
      </c>
      <c r="B11" s="7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8"/>
    </row>
    <row r="12" spans="1:73" ht="13.5">
      <c r="A12" s="11" t="s">
        <v>318</v>
      </c>
      <c r="B12" s="76">
        <v>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v>1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8"/>
    </row>
    <row r="13" spans="1:73" ht="13.5">
      <c r="A13" s="11" t="s">
        <v>319</v>
      </c>
      <c r="B13" s="76">
        <v>13</v>
      </c>
      <c r="C13" s="47"/>
      <c r="D13" s="47"/>
      <c r="E13" s="47">
        <v>4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>
        <v>5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1</v>
      </c>
      <c r="BU13" s="48"/>
    </row>
    <row r="14" spans="1:73" ht="13.5">
      <c r="A14" s="11" t="s">
        <v>320</v>
      </c>
      <c r="B14" s="76">
        <v>17</v>
      </c>
      <c r="C14" s="47"/>
      <c r="D14" s="47"/>
      <c r="E14" s="47">
        <v>46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>
        <v>3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>
        <v>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>
        <v>1</v>
      </c>
      <c r="BU14" s="48"/>
    </row>
    <row r="15" spans="1:73" ht="13.5">
      <c r="A15" s="11" t="s">
        <v>321</v>
      </c>
      <c r="B15" s="76">
        <v>9</v>
      </c>
      <c r="C15" s="47"/>
      <c r="D15" s="47">
        <v>7</v>
      </c>
      <c r="E15" s="47">
        <v>64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>
        <v>11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>
        <v>23</v>
      </c>
      <c r="AO15" s="47"/>
      <c r="AP15" s="47"/>
      <c r="AQ15" s="47"/>
      <c r="AR15" s="47"/>
      <c r="AS15" s="47"/>
      <c r="AT15" s="47"/>
      <c r="AU15" s="47"/>
      <c r="AV15" s="47">
        <v>2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>
        <v>3</v>
      </c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>
        <v>6</v>
      </c>
      <c r="BU15" s="48"/>
    </row>
    <row r="16" spans="1:73" ht="13.5">
      <c r="A16" s="11" t="s">
        <v>322</v>
      </c>
      <c r="B16" s="76">
        <v>6</v>
      </c>
      <c r="C16" s="47"/>
      <c r="D16" s="47">
        <v>45</v>
      </c>
      <c r="E16" s="47">
        <v>40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>
        <v>29</v>
      </c>
      <c r="AA16" s="47"/>
      <c r="AB16" s="47"/>
      <c r="AC16" s="47"/>
      <c r="AD16" s="47"/>
      <c r="AE16" s="47">
        <v>2</v>
      </c>
      <c r="AF16" s="47"/>
      <c r="AG16" s="47"/>
      <c r="AH16" s="47"/>
      <c r="AI16" s="47"/>
      <c r="AJ16" s="47"/>
      <c r="AK16" s="47"/>
      <c r="AL16" s="47"/>
      <c r="AM16" s="47"/>
      <c r="AN16" s="47">
        <v>19</v>
      </c>
      <c r="AO16" s="47"/>
      <c r="AP16" s="47"/>
      <c r="AQ16" s="47"/>
      <c r="AR16" s="47"/>
      <c r="AS16" s="47"/>
      <c r="AT16" s="47"/>
      <c r="AU16" s="47"/>
      <c r="AV16" s="47">
        <v>6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>
        <v>25</v>
      </c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>
        <v>12</v>
      </c>
      <c r="BU16" s="48"/>
    </row>
    <row r="17" spans="1:73" ht="13.5">
      <c r="A17" s="11" t="s">
        <v>323</v>
      </c>
      <c r="B17" s="76">
        <v>2</v>
      </c>
      <c r="C17" s="47">
        <v>3</v>
      </c>
      <c r="D17" s="47">
        <v>38</v>
      </c>
      <c r="E17" s="47">
        <v>16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>
        <v>26</v>
      </c>
      <c r="AA17" s="47"/>
      <c r="AB17" s="47"/>
      <c r="AC17" s="47"/>
      <c r="AD17" s="47"/>
      <c r="AE17" s="47">
        <v>5</v>
      </c>
      <c r="AF17" s="47"/>
      <c r="AG17" s="47"/>
      <c r="AH17" s="47"/>
      <c r="AI17" s="47"/>
      <c r="AJ17" s="47"/>
      <c r="AK17" s="47"/>
      <c r="AL17" s="47"/>
      <c r="AM17" s="47"/>
      <c r="AN17" s="47">
        <v>33</v>
      </c>
      <c r="AO17" s="47"/>
      <c r="AP17" s="47"/>
      <c r="AQ17" s="47"/>
      <c r="AR17" s="47"/>
      <c r="AS17" s="47"/>
      <c r="AT17" s="47"/>
      <c r="AU17" s="47"/>
      <c r="AV17" s="47">
        <v>10</v>
      </c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>
        <v>40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>
        <v>16</v>
      </c>
      <c r="BU17" s="48"/>
    </row>
    <row r="18" spans="1:73" ht="13.5">
      <c r="A18" s="11" t="s">
        <v>324</v>
      </c>
      <c r="B18" s="76"/>
      <c r="C18" s="47">
        <v>45</v>
      </c>
      <c r="D18" s="47">
        <v>10</v>
      </c>
      <c r="E18" s="47">
        <v>7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>
        <v>4</v>
      </c>
      <c r="Q18" s="47"/>
      <c r="R18" s="47"/>
      <c r="S18" s="47"/>
      <c r="T18" s="47"/>
      <c r="U18" s="47"/>
      <c r="V18" s="47"/>
      <c r="W18" s="47"/>
      <c r="X18" s="47"/>
      <c r="Y18" s="47">
        <v>14</v>
      </c>
      <c r="Z18" s="47">
        <v>26</v>
      </c>
      <c r="AA18" s="47"/>
      <c r="AB18" s="47"/>
      <c r="AC18" s="47"/>
      <c r="AD18" s="47"/>
      <c r="AE18" s="47">
        <v>40</v>
      </c>
      <c r="AF18" s="47"/>
      <c r="AG18" s="47"/>
      <c r="AH18" s="47"/>
      <c r="AI18" s="47"/>
      <c r="AJ18" s="47"/>
      <c r="AK18" s="47"/>
      <c r="AL18" s="47"/>
      <c r="AM18" s="47">
        <v>1</v>
      </c>
      <c r="AN18" s="47">
        <v>43</v>
      </c>
      <c r="AO18" s="47"/>
      <c r="AP18" s="47"/>
      <c r="AQ18" s="47"/>
      <c r="AR18" s="47"/>
      <c r="AS18" s="47"/>
      <c r="AT18" s="47"/>
      <c r="AU18" s="47"/>
      <c r="AV18" s="47">
        <v>21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>
        <v>31</v>
      </c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>
        <v>23</v>
      </c>
      <c r="BU18" s="48"/>
    </row>
    <row r="19" spans="1:73" ht="12.75" customHeight="1">
      <c r="A19" s="11" t="s">
        <v>325</v>
      </c>
      <c r="B19" s="76"/>
      <c r="C19" s="47">
        <v>69</v>
      </c>
      <c r="D19" s="47"/>
      <c r="E19" s="47">
        <v>7</v>
      </c>
      <c r="F19" s="47"/>
      <c r="G19" s="47"/>
      <c r="H19" s="47"/>
      <c r="I19" s="47"/>
      <c r="J19" s="47">
        <v>1</v>
      </c>
      <c r="K19" s="47"/>
      <c r="L19" s="47"/>
      <c r="M19" s="47"/>
      <c r="N19" s="47"/>
      <c r="O19" s="47">
        <v>1</v>
      </c>
      <c r="P19" s="47">
        <v>23</v>
      </c>
      <c r="Q19" s="47"/>
      <c r="R19" s="47"/>
      <c r="S19" s="47"/>
      <c r="T19" s="47"/>
      <c r="U19" s="47"/>
      <c r="V19" s="47"/>
      <c r="W19" s="47">
        <v>1</v>
      </c>
      <c r="X19" s="47">
        <v>6</v>
      </c>
      <c r="Y19" s="47">
        <v>68</v>
      </c>
      <c r="Z19" s="47">
        <v>5</v>
      </c>
      <c r="AA19" s="47"/>
      <c r="AB19" s="47"/>
      <c r="AC19" s="47"/>
      <c r="AD19" s="47">
        <v>5</v>
      </c>
      <c r="AE19" s="47">
        <v>22</v>
      </c>
      <c r="AF19" s="47"/>
      <c r="AG19" s="47"/>
      <c r="AH19" s="47"/>
      <c r="AI19" s="47"/>
      <c r="AJ19" s="47"/>
      <c r="AK19" s="47"/>
      <c r="AL19" s="47">
        <v>7</v>
      </c>
      <c r="AM19" s="47">
        <v>34</v>
      </c>
      <c r="AN19" s="47">
        <v>14</v>
      </c>
      <c r="AO19" s="47"/>
      <c r="AP19" s="47"/>
      <c r="AQ19" s="47"/>
      <c r="AR19" s="47"/>
      <c r="AS19" s="47"/>
      <c r="AT19" s="47"/>
      <c r="AU19" s="47"/>
      <c r="AV19" s="47">
        <v>42</v>
      </c>
      <c r="AW19" s="47"/>
      <c r="AX19" s="47"/>
      <c r="AY19" s="47"/>
      <c r="AZ19" s="47"/>
      <c r="BA19" s="47">
        <v>3</v>
      </c>
      <c r="BB19" s="47"/>
      <c r="BC19" s="47"/>
      <c r="BD19" s="47"/>
      <c r="BE19" s="47"/>
      <c r="BF19" s="47"/>
      <c r="BG19" s="47">
        <v>24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>
        <v>1</v>
      </c>
      <c r="BT19" s="47">
        <v>22</v>
      </c>
      <c r="BU19" s="48"/>
    </row>
    <row r="20" spans="1:73" ht="13.5">
      <c r="A20" s="11" t="s">
        <v>326</v>
      </c>
      <c r="B20" s="76"/>
      <c r="C20" s="47">
        <v>11</v>
      </c>
      <c r="D20" s="47"/>
      <c r="E20" s="47">
        <v>1</v>
      </c>
      <c r="F20" s="47"/>
      <c r="G20" s="47"/>
      <c r="H20" s="47"/>
      <c r="I20" s="47"/>
      <c r="J20" s="47">
        <v>5</v>
      </c>
      <c r="K20" s="47"/>
      <c r="L20" s="47"/>
      <c r="M20" s="47"/>
      <c r="N20" s="47"/>
      <c r="O20" s="47">
        <v>6</v>
      </c>
      <c r="P20" s="47">
        <v>10</v>
      </c>
      <c r="Q20" s="47"/>
      <c r="R20" s="47"/>
      <c r="S20" s="47"/>
      <c r="T20" s="47"/>
      <c r="U20" s="47"/>
      <c r="V20" s="47"/>
      <c r="W20" s="47">
        <v>25</v>
      </c>
      <c r="X20" s="47">
        <v>62</v>
      </c>
      <c r="Y20" s="47">
        <v>18</v>
      </c>
      <c r="Z20" s="47"/>
      <c r="AA20" s="47"/>
      <c r="AB20" s="47"/>
      <c r="AC20" s="47"/>
      <c r="AD20" s="47">
        <v>16</v>
      </c>
      <c r="AE20" s="47">
        <v>4</v>
      </c>
      <c r="AF20" s="47"/>
      <c r="AG20" s="47"/>
      <c r="AH20" s="47"/>
      <c r="AI20" s="47"/>
      <c r="AJ20" s="47"/>
      <c r="AK20" s="47">
        <v>19</v>
      </c>
      <c r="AL20" s="47">
        <v>52</v>
      </c>
      <c r="AM20" s="47">
        <v>56</v>
      </c>
      <c r="AN20" s="47"/>
      <c r="AO20" s="47"/>
      <c r="AP20" s="47"/>
      <c r="AQ20" s="47"/>
      <c r="AR20" s="47"/>
      <c r="AS20" s="47"/>
      <c r="AT20" s="47">
        <v>1</v>
      </c>
      <c r="AU20" s="47">
        <v>5</v>
      </c>
      <c r="AV20" s="47">
        <v>55</v>
      </c>
      <c r="AW20" s="47"/>
      <c r="AX20" s="47"/>
      <c r="AY20" s="47"/>
      <c r="AZ20" s="47"/>
      <c r="BA20" s="47">
        <v>3</v>
      </c>
      <c r="BB20" s="47"/>
      <c r="BC20" s="47"/>
      <c r="BD20" s="47"/>
      <c r="BE20" s="47">
        <v>1</v>
      </c>
      <c r="BF20" s="47"/>
      <c r="BG20" s="47">
        <v>17</v>
      </c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>
        <v>9</v>
      </c>
      <c r="BT20" s="47">
        <v>17</v>
      </c>
      <c r="BU20" s="48">
        <v>6</v>
      </c>
    </row>
    <row r="21" spans="1:73" ht="13.5">
      <c r="A21" s="11" t="s">
        <v>327</v>
      </c>
      <c r="B21" s="76"/>
      <c r="C21" s="47"/>
      <c r="D21" s="47"/>
      <c r="E21" s="47">
        <v>4</v>
      </c>
      <c r="F21" s="47"/>
      <c r="G21" s="47"/>
      <c r="H21" s="47"/>
      <c r="I21" s="47"/>
      <c r="J21" s="47">
        <v>6</v>
      </c>
      <c r="K21" s="47"/>
      <c r="L21" s="47"/>
      <c r="M21" s="47"/>
      <c r="N21" s="47">
        <v>6</v>
      </c>
      <c r="O21" s="47">
        <v>23</v>
      </c>
      <c r="P21" s="47">
        <v>11</v>
      </c>
      <c r="Q21" s="47"/>
      <c r="R21" s="47"/>
      <c r="S21" s="47"/>
      <c r="T21" s="47"/>
      <c r="U21" s="47"/>
      <c r="V21" s="47">
        <v>24</v>
      </c>
      <c r="W21" s="47">
        <v>48</v>
      </c>
      <c r="X21" s="47">
        <v>31</v>
      </c>
      <c r="Y21" s="47"/>
      <c r="Z21" s="47"/>
      <c r="AA21" s="47"/>
      <c r="AB21" s="47"/>
      <c r="AC21" s="47">
        <v>2</v>
      </c>
      <c r="AD21" s="47">
        <v>17</v>
      </c>
      <c r="AE21" s="47">
        <v>4</v>
      </c>
      <c r="AF21" s="47"/>
      <c r="AG21" s="47"/>
      <c r="AH21" s="47"/>
      <c r="AI21" s="47"/>
      <c r="AJ21" s="47">
        <v>6</v>
      </c>
      <c r="AK21" s="47">
        <v>46</v>
      </c>
      <c r="AL21" s="47">
        <v>33</v>
      </c>
      <c r="AM21" s="47">
        <v>9</v>
      </c>
      <c r="AN21" s="47"/>
      <c r="AO21" s="47"/>
      <c r="AP21" s="47"/>
      <c r="AQ21" s="47"/>
      <c r="AR21" s="47"/>
      <c r="AS21" s="47"/>
      <c r="AT21" s="47">
        <v>20</v>
      </c>
      <c r="AU21" s="47">
        <v>24</v>
      </c>
      <c r="AV21" s="47">
        <v>17</v>
      </c>
      <c r="AW21" s="47"/>
      <c r="AX21" s="47"/>
      <c r="AY21" s="47"/>
      <c r="AZ21" s="47"/>
      <c r="BA21" s="47">
        <v>7</v>
      </c>
      <c r="BB21" s="47"/>
      <c r="BC21" s="47"/>
      <c r="BD21" s="47"/>
      <c r="BE21" s="47">
        <v>6</v>
      </c>
      <c r="BF21" s="47">
        <v>5</v>
      </c>
      <c r="BG21" s="47">
        <v>6</v>
      </c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>
        <v>2</v>
      </c>
      <c r="BS21" s="47">
        <v>32</v>
      </c>
      <c r="BT21" s="47">
        <v>2</v>
      </c>
      <c r="BU21" s="48">
        <v>43</v>
      </c>
    </row>
    <row r="22" spans="1:73" ht="13.5">
      <c r="A22" s="11" t="s">
        <v>328</v>
      </c>
      <c r="B22" s="76"/>
      <c r="C22" s="47"/>
      <c r="D22" s="47"/>
      <c r="E22" s="47">
        <v>1</v>
      </c>
      <c r="F22" s="47"/>
      <c r="G22" s="47"/>
      <c r="H22" s="47"/>
      <c r="I22" s="47">
        <v>3</v>
      </c>
      <c r="J22" s="47">
        <v>17</v>
      </c>
      <c r="K22" s="47"/>
      <c r="L22" s="47"/>
      <c r="M22" s="47"/>
      <c r="N22" s="47">
        <v>9</v>
      </c>
      <c r="O22" s="47">
        <v>9</v>
      </c>
      <c r="P22" s="47">
        <v>5</v>
      </c>
      <c r="Q22" s="47"/>
      <c r="R22" s="47"/>
      <c r="S22" s="47"/>
      <c r="T22" s="47"/>
      <c r="U22" s="47">
        <v>3</v>
      </c>
      <c r="V22" s="47">
        <v>21</v>
      </c>
      <c r="W22" s="47">
        <v>14</v>
      </c>
      <c r="X22" s="47">
        <v>1</v>
      </c>
      <c r="Y22" s="47"/>
      <c r="Z22" s="47"/>
      <c r="AA22" s="47"/>
      <c r="AB22" s="47">
        <v>1</v>
      </c>
      <c r="AC22" s="47">
        <v>12</v>
      </c>
      <c r="AD22" s="47">
        <v>2</v>
      </c>
      <c r="AE22" s="47">
        <v>3</v>
      </c>
      <c r="AF22" s="47"/>
      <c r="AG22" s="47"/>
      <c r="AH22" s="47"/>
      <c r="AI22" s="47"/>
      <c r="AJ22" s="47">
        <v>46</v>
      </c>
      <c r="AK22" s="47">
        <v>15</v>
      </c>
      <c r="AL22" s="47"/>
      <c r="AM22" s="47"/>
      <c r="AN22" s="47"/>
      <c r="AO22" s="47"/>
      <c r="AP22" s="47"/>
      <c r="AQ22" s="47"/>
      <c r="AR22" s="47"/>
      <c r="AS22" s="47">
        <v>1</v>
      </c>
      <c r="AT22" s="47">
        <v>42</v>
      </c>
      <c r="AU22" s="47">
        <v>48</v>
      </c>
      <c r="AV22" s="47">
        <v>1</v>
      </c>
      <c r="AW22" s="47"/>
      <c r="AX22" s="47"/>
      <c r="AY22" s="47"/>
      <c r="AZ22" s="47">
        <v>1</v>
      </c>
      <c r="BA22" s="47">
        <v>16</v>
      </c>
      <c r="BB22" s="47"/>
      <c r="BC22" s="47"/>
      <c r="BD22" s="47"/>
      <c r="BE22" s="47">
        <v>4</v>
      </c>
      <c r="BF22" s="47">
        <v>9</v>
      </c>
      <c r="BG22" s="47">
        <v>3</v>
      </c>
      <c r="BH22" s="47"/>
      <c r="BI22" s="47"/>
      <c r="BJ22" s="47"/>
      <c r="BK22" s="47"/>
      <c r="BL22" s="47"/>
      <c r="BM22" s="47"/>
      <c r="BN22" s="47"/>
      <c r="BO22" s="47">
        <v>1</v>
      </c>
      <c r="BP22" s="47"/>
      <c r="BQ22" s="47">
        <v>3</v>
      </c>
      <c r="BR22" s="47">
        <v>34</v>
      </c>
      <c r="BS22" s="47">
        <v>7</v>
      </c>
      <c r="BT22" s="47"/>
      <c r="BU22" s="48">
        <v>43</v>
      </c>
    </row>
    <row r="23" spans="1:73" ht="13.5">
      <c r="A23" s="11" t="s">
        <v>329</v>
      </c>
      <c r="B23" s="76"/>
      <c r="C23" s="47"/>
      <c r="D23" s="47"/>
      <c r="E23" s="47">
        <v>5</v>
      </c>
      <c r="F23" s="47"/>
      <c r="G23" s="47"/>
      <c r="H23" s="47"/>
      <c r="I23" s="47">
        <v>7</v>
      </c>
      <c r="J23" s="47">
        <v>7</v>
      </c>
      <c r="K23" s="47"/>
      <c r="L23" s="47"/>
      <c r="M23" s="47">
        <v>1</v>
      </c>
      <c r="N23" s="47">
        <v>5</v>
      </c>
      <c r="O23" s="47">
        <v>1</v>
      </c>
      <c r="P23" s="47">
        <v>4</v>
      </c>
      <c r="Q23" s="47"/>
      <c r="R23" s="47"/>
      <c r="S23" s="47"/>
      <c r="T23" s="47"/>
      <c r="U23" s="47">
        <v>24</v>
      </c>
      <c r="V23" s="47">
        <v>4</v>
      </c>
      <c r="W23" s="47"/>
      <c r="X23" s="47"/>
      <c r="Y23" s="47"/>
      <c r="Z23" s="47"/>
      <c r="AA23" s="47"/>
      <c r="AB23" s="47">
        <v>6</v>
      </c>
      <c r="AC23" s="47">
        <v>13</v>
      </c>
      <c r="AD23" s="47"/>
      <c r="AE23" s="47">
        <v>1</v>
      </c>
      <c r="AF23" s="47"/>
      <c r="AG23" s="47"/>
      <c r="AH23" s="47">
        <v>4</v>
      </c>
      <c r="AI23" s="47">
        <v>21</v>
      </c>
      <c r="AJ23" s="47">
        <v>16</v>
      </c>
      <c r="AK23" s="47"/>
      <c r="AL23" s="47"/>
      <c r="AM23" s="47"/>
      <c r="AN23" s="47"/>
      <c r="AO23" s="47"/>
      <c r="AP23" s="47"/>
      <c r="AQ23" s="47"/>
      <c r="AR23" s="47">
        <v>1</v>
      </c>
      <c r="AS23" s="47">
        <v>21</v>
      </c>
      <c r="AT23" s="47">
        <v>9</v>
      </c>
      <c r="AU23" s="47">
        <v>4</v>
      </c>
      <c r="AV23" s="47"/>
      <c r="AW23" s="47"/>
      <c r="AX23" s="47"/>
      <c r="AY23" s="47"/>
      <c r="AZ23" s="47">
        <v>10</v>
      </c>
      <c r="BA23" s="47">
        <v>11</v>
      </c>
      <c r="BB23" s="47"/>
      <c r="BC23" s="47"/>
      <c r="BD23" s="47"/>
      <c r="BE23" s="47">
        <v>5</v>
      </c>
      <c r="BF23" s="47">
        <v>19</v>
      </c>
      <c r="BG23" s="47"/>
      <c r="BH23" s="47"/>
      <c r="BI23" s="47"/>
      <c r="BJ23" s="47"/>
      <c r="BK23" s="47">
        <v>16</v>
      </c>
      <c r="BL23" s="47"/>
      <c r="BM23" s="47"/>
      <c r="BN23" s="47"/>
      <c r="BO23" s="47">
        <v>2</v>
      </c>
      <c r="BP23" s="47">
        <v>1</v>
      </c>
      <c r="BQ23" s="47">
        <v>14</v>
      </c>
      <c r="BR23" s="47">
        <v>14</v>
      </c>
      <c r="BS23" s="47">
        <v>1</v>
      </c>
      <c r="BT23" s="47"/>
      <c r="BU23" s="48">
        <v>9</v>
      </c>
    </row>
    <row r="24" spans="1:73" ht="13.5">
      <c r="A24" s="11" t="s">
        <v>330</v>
      </c>
      <c r="B24" s="76">
        <v>1</v>
      </c>
      <c r="C24" s="47"/>
      <c r="D24" s="47"/>
      <c r="E24" s="47">
        <v>2</v>
      </c>
      <c r="F24" s="47"/>
      <c r="G24" s="47"/>
      <c r="H24" s="47">
        <v>4</v>
      </c>
      <c r="I24" s="47">
        <v>15</v>
      </c>
      <c r="J24" s="47">
        <v>3</v>
      </c>
      <c r="K24" s="47"/>
      <c r="L24" s="47"/>
      <c r="M24" s="47"/>
      <c r="N24" s="47">
        <v>6</v>
      </c>
      <c r="O24" s="47"/>
      <c r="P24" s="47">
        <v>1</v>
      </c>
      <c r="Q24" s="47"/>
      <c r="R24" s="47"/>
      <c r="S24" s="47"/>
      <c r="T24" s="47">
        <v>3</v>
      </c>
      <c r="U24" s="47">
        <v>18</v>
      </c>
      <c r="V24" s="47">
        <v>1</v>
      </c>
      <c r="W24" s="47"/>
      <c r="X24" s="47"/>
      <c r="Y24" s="47"/>
      <c r="Z24" s="47"/>
      <c r="AA24" s="47"/>
      <c r="AB24" s="47">
        <v>11</v>
      </c>
      <c r="AC24" s="47">
        <v>4</v>
      </c>
      <c r="AD24" s="47"/>
      <c r="AE24" s="47">
        <v>3</v>
      </c>
      <c r="AF24" s="47"/>
      <c r="AG24" s="47"/>
      <c r="AH24" s="47">
        <v>18</v>
      </c>
      <c r="AI24" s="47">
        <v>22</v>
      </c>
      <c r="AJ24" s="47">
        <v>2</v>
      </c>
      <c r="AK24" s="47"/>
      <c r="AL24" s="47"/>
      <c r="AM24" s="47"/>
      <c r="AN24" s="47"/>
      <c r="AO24" s="47">
        <v>2</v>
      </c>
      <c r="AP24" s="47"/>
      <c r="AQ24" s="47"/>
      <c r="AR24" s="47">
        <v>8</v>
      </c>
      <c r="AS24" s="47">
        <v>23</v>
      </c>
      <c r="AT24" s="47"/>
      <c r="AU24" s="47"/>
      <c r="AV24" s="47"/>
      <c r="AW24" s="47"/>
      <c r="AX24" s="47"/>
      <c r="AY24" s="47"/>
      <c r="AZ24" s="47">
        <v>16</v>
      </c>
      <c r="BA24" s="47"/>
      <c r="BB24" s="47"/>
      <c r="BC24" s="47"/>
      <c r="BD24" s="47">
        <v>4</v>
      </c>
      <c r="BE24" s="47">
        <v>12</v>
      </c>
      <c r="BF24" s="47">
        <v>8</v>
      </c>
      <c r="BG24" s="47"/>
      <c r="BH24" s="47"/>
      <c r="BI24" s="47"/>
      <c r="BJ24" s="47"/>
      <c r="BK24" s="47">
        <v>12</v>
      </c>
      <c r="BL24" s="47"/>
      <c r="BM24" s="47"/>
      <c r="BN24" s="47">
        <v>1</v>
      </c>
      <c r="BO24" s="47">
        <v>8</v>
      </c>
      <c r="BP24" s="47">
        <v>2</v>
      </c>
      <c r="BQ24" s="47">
        <v>19</v>
      </c>
      <c r="BR24" s="47"/>
      <c r="BS24" s="47"/>
      <c r="BT24" s="47"/>
      <c r="BU24" s="48"/>
    </row>
    <row r="25" spans="1:73" ht="13.5">
      <c r="A25" s="11" t="s">
        <v>331</v>
      </c>
      <c r="B25" s="76"/>
      <c r="C25" s="47"/>
      <c r="D25" s="47"/>
      <c r="E25" s="47">
        <v>2</v>
      </c>
      <c r="F25" s="47"/>
      <c r="G25" s="47"/>
      <c r="H25" s="47">
        <v>16</v>
      </c>
      <c r="I25" s="47">
        <v>5</v>
      </c>
      <c r="J25" s="47">
        <v>1</v>
      </c>
      <c r="K25" s="47"/>
      <c r="L25" s="47"/>
      <c r="M25" s="47">
        <v>7</v>
      </c>
      <c r="N25" s="47">
        <v>3</v>
      </c>
      <c r="O25" s="47"/>
      <c r="P25" s="47"/>
      <c r="Q25" s="47"/>
      <c r="R25" s="47"/>
      <c r="S25" s="47"/>
      <c r="T25" s="47">
        <v>16</v>
      </c>
      <c r="U25" s="47">
        <v>5</v>
      </c>
      <c r="V25" s="47"/>
      <c r="W25" s="47"/>
      <c r="X25" s="47"/>
      <c r="Y25" s="47"/>
      <c r="Z25" s="47"/>
      <c r="AA25" s="47"/>
      <c r="AB25" s="47">
        <v>4</v>
      </c>
      <c r="AC25" s="47"/>
      <c r="AD25" s="47"/>
      <c r="AE25" s="47">
        <v>2</v>
      </c>
      <c r="AF25" s="47"/>
      <c r="AG25" s="47">
        <v>3</v>
      </c>
      <c r="AH25" s="47">
        <v>10</v>
      </c>
      <c r="AI25" s="47">
        <v>7</v>
      </c>
      <c r="AJ25" s="47"/>
      <c r="AK25" s="47"/>
      <c r="AL25" s="47"/>
      <c r="AM25" s="47"/>
      <c r="AN25" s="47"/>
      <c r="AO25" s="47">
        <v>1</v>
      </c>
      <c r="AP25" s="47"/>
      <c r="AQ25" s="47"/>
      <c r="AR25" s="47">
        <v>13</v>
      </c>
      <c r="AS25" s="47">
        <v>9</v>
      </c>
      <c r="AT25" s="47"/>
      <c r="AU25" s="47"/>
      <c r="AV25" s="47"/>
      <c r="AW25" s="47"/>
      <c r="AX25" s="47"/>
      <c r="AY25" s="47">
        <v>5</v>
      </c>
      <c r="AZ25" s="47">
        <v>4</v>
      </c>
      <c r="BA25" s="47"/>
      <c r="BB25" s="47"/>
      <c r="BC25" s="47"/>
      <c r="BD25" s="47">
        <v>4</v>
      </c>
      <c r="BE25" s="47">
        <v>3</v>
      </c>
      <c r="BF25" s="47">
        <v>8</v>
      </c>
      <c r="BG25" s="47"/>
      <c r="BH25" s="47"/>
      <c r="BI25" s="47">
        <v>1</v>
      </c>
      <c r="BJ25" s="47"/>
      <c r="BK25" s="47">
        <v>12</v>
      </c>
      <c r="BL25" s="47"/>
      <c r="BM25" s="47"/>
      <c r="BN25" s="47">
        <v>4</v>
      </c>
      <c r="BO25" s="47">
        <v>8</v>
      </c>
      <c r="BP25" s="47">
        <v>17</v>
      </c>
      <c r="BQ25" s="47">
        <v>13</v>
      </c>
      <c r="BR25" s="47"/>
      <c r="BS25" s="47"/>
      <c r="BT25" s="47"/>
      <c r="BU25" s="48"/>
    </row>
    <row r="26" spans="1:73" ht="13.5">
      <c r="A26" s="11" t="s">
        <v>332</v>
      </c>
      <c r="B26" s="76"/>
      <c r="C26" s="47"/>
      <c r="D26" s="47"/>
      <c r="E26" s="47">
        <v>1</v>
      </c>
      <c r="F26" s="47"/>
      <c r="G26" s="47">
        <v>3</v>
      </c>
      <c r="H26" s="47">
        <v>2</v>
      </c>
      <c r="I26" s="47">
        <v>1</v>
      </c>
      <c r="J26" s="47"/>
      <c r="K26" s="47"/>
      <c r="L26" s="47"/>
      <c r="M26" s="47">
        <v>8</v>
      </c>
      <c r="N26" s="47">
        <v>1</v>
      </c>
      <c r="O26" s="47"/>
      <c r="P26" s="47">
        <v>1</v>
      </c>
      <c r="Q26" s="47"/>
      <c r="R26" s="47"/>
      <c r="S26" s="47">
        <v>2</v>
      </c>
      <c r="T26" s="47">
        <v>17</v>
      </c>
      <c r="U26" s="47"/>
      <c r="V26" s="47"/>
      <c r="W26" s="47"/>
      <c r="X26" s="47"/>
      <c r="Y26" s="47"/>
      <c r="Z26" s="47"/>
      <c r="AA26" s="47">
        <v>9</v>
      </c>
      <c r="AB26" s="47">
        <v>2</v>
      </c>
      <c r="AC26" s="47"/>
      <c r="AD26" s="47"/>
      <c r="AE26" s="47"/>
      <c r="AF26" s="47"/>
      <c r="AG26" s="47">
        <v>14</v>
      </c>
      <c r="AH26" s="47">
        <v>5</v>
      </c>
      <c r="AI26" s="47"/>
      <c r="AJ26" s="47"/>
      <c r="AK26" s="47"/>
      <c r="AL26" s="47"/>
      <c r="AM26" s="47"/>
      <c r="AN26" s="47"/>
      <c r="AO26" s="47">
        <v>1</v>
      </c>
      <c r="AP26" s="47">
        <v>1</v>
      </c>
      <c r="AQ26" s="47">
        <v>1</v>
      </c>
      <c r="AR26" s="47">
        <v>20</v>
      </c>
      <c r="AS26" s="47">
        <v>2</v>
      </c>
      <c r="AT26" s="47"/>
      <c r="AU26" s="47"/>
      <c r="AV26" s="47"/>
      <c r="AW26" s="47"/>
      <c r="AX26" s="47">
        <v>2</v>
      </c>
      <c r="AY26" s="47">
        <v>13</v>
      </c>
      <c r="AZ26" s="47"/>
      <c r="BA26" s="47"/>
      <c r="BB26" s="47"/>
      <c r="BC26" s="47"/>
      <c r="BD26" s="47">
        <v>9</v>
      </c>
      <c r="BE26" s="47"/>
      <c r="BF26" s="47">
        <v>5</v>
      </c>
      <c r="BG26" s="47"/>
      <c r="BH26" s="47"/>
      <c r="BI26" s="47">
        <v>2</v>
      </c>
      <c r="BJ26" s="47">
        <v>8</v>
      </c>
      <c r="BK26" s="47">
        <v>7</v>
      </c>
      <c r="BL26" s="47"/>
      <c r="BM26" s="47"/>
      <c r="BN26" s="47">
        <v>6</v>
      </c>
      <c r="BO26" s="47">
        <v>12</v>
      </c>
      <c r="BP26" s="47">
        <v>21</v>
      </c>
      <c r="BQ26" s="47">
        <v>1</v>
      </c>
      <c r="BR26" s="47"/>
      <c r="BS26" s="47"/>
      <c r="BT26" s="47"/>
      <c r="BU26" s="48"/>
    </row>
    <row r="27" spans="1:73" ht="13.5">
      <c r="A27" s="11" t="s">
        <v>333</v>
      </c>
      <c r="B27" s="76"/>
      <c r="C27" s="47"/>
      <c r="D27" s="47"/>
      <c r="E27" s="47"/>
      <c r="F27" s="47"/>
      <c r="G27" s="47">
        <v>3</v>
      </c>
      <c r="H27" s="47">
        <v>2</v>
      </c>
      <c r="I27" s="47"/>
      <c r="J27" s="47"/>
      <c r="K27" s="47"/>
      <c r="L27" s="47"/>
      <c r="M27" s="47">
        <v>6</v>
      </c>
      <c r="N27" s="47">
        <v>1</v>
      </c>
      <c r="O27" s="47"/>
      <c r="P27" s="47"/>
      <c r="Q27" s="47"/>
      <c r="R27" s="47"/>
      <c r="S27" s="47">
        <v>8</v>
      </c>
      <c r="T27" s="47">
        <v>3</v>
      </c>
      <c r="U27" s="47"/>
      <c r="V27" s="47"/>
      <c r="W27" s="47"/>
      <c r="X27" s="47"/>
      <c r="Y27" s="47"/>
      <c r="Z27" s="47"/>
      <c r="AA27" s="47">
        <v>5</v>
      </c>
      <c r="AB27" s="47"/>
      <c r="AC27" s="47"/>
      <c r="AD27" s="47"/>
      <c r="AE27" s="47">
        <v>1</v>
      </c>
      <c r="AF27" s="47"/>
      <c r="AG27" s="47">
        <v>6</v>
      </c>
      <c r="AH27" s="47">
        <v>3</v>
      </c>
      <c r="AI27" s="47"/>
      <c r="AJ27" s="47"/>
      <c r="AK27" s="47"/>
      <c r="AL27" s="47"/>
      <c r="AM27" s="47"/>
      <c r="AN27" s="47"/>
      <c r="AO27" s="47">
        <v>1</v>
      </c>
      <c r="AP27" s="47">
        <v>4</v>
      </c>
      <c r="AQ27" s="47">
        <v>18</v>
      </c>
      <c r="AR27" s="47">
        <v>5</v>
      </c>
      <c r="AS27" s="47"/>
      <c r="AT27" s="47"/>
      <c r="AU27" s="47"/>
      <c r="AV27" s="47"/>
      <c r="AW27" s="47"/>
      <c r="AX27" s="47">
        <v>6</v>
      </c>
      <c r="AY27" s="47">
        <v>6</v>
      </c>
      <c r="AZ27" s="47"/>
      <c r="BA27" s="47"/>
      <c r="BB27" s="47"/>
      <c r="BC27" s="47"/>
      <c r="BD27" s="47">
        <v>5</v>
      </c>
      <c r="BE27" s="47"/>
      <c r="BF27" s="47"/>
      <c r="BG27" s="47"/>
      <c r="BH27" s="47">
        <v>1</v>
      </c>
      <c r="BI27" s="47">
        <v>6</v>
      </c>
      <c r="BJ27" s="47">
        <v>9</v>
      </c>
      <c r="BK27" s="47">
        <v>1</v>
      </c>
      <c r="BL27" s="47"/>
      <c r="BM27" s="47"/>
      <c r="BN27" s="47">
        <v>12</v>
      </c>
      <c r="BO27" s="47"/>
      <c r="BP27" s="47">
        <v>5</v>
      </c>
      <c r="BQ27" s="47"/>
      <c r="BR27" s="47"/>
      <c r="BS27" s="47"/>
      <c r="BT27" s="47"/>
      <c r="BU27" s="48"/>
    </row>
    <row r="28" spans="1:73" ht="13.5">
      <c r="A28" s="11" t="s">
        <v>334</v>
      </c>
      <c r="B28" s="76"/>
      <c r="C28" s="47"/>
      <c r="D28" s="47"/>
      <c r="E28" s="47"/>
      <c r="F28" s="47">
        <v>1</v>
      </c>
      <c r="G28" s="47">
        <v>3</v>
      </c>
      <c r="H28" s="47"/>
      <c r="I28" s="47"/>
      <c r="J28" s="47"/>
      <c r="K28" s="47"/>
      <c r="L28" s="47">
        <v>2</v>
      </c>
      <c r="M28" s="47">
        <v>1</v>
      </c>
      <c r="N28" s="47"/>
      <c r="O28" s="47"/>
      <c r="P28" s="47"/>
      <c r="Q28" s="47"/>
      <c r="R28" s="47"/>
      <c r="S28" s="47">
        <v>7</v>
      </c>
      <c r="T28" s="47"/>
      <c r="U28" s="47"/>
      <c r="V28" s="47"/>
      <c r="W28" s="47"/>
      <c r="X28" s="47"/>
      <c r="Y28" s="47"/>
      <c r="Z28" s="47"/>
      <c r="AA28" s="47">
        <v>3</v>
      </c>
      <c r="AB28" s="47"/>
      <c r="AC28" s="47"/>
      <c r="AD28" s="47"/>
      <c r="AE28" s="47"/>
      <c r="AF28" s="47">
        <v>7</v>
      </c>
      <c r="AG28" s="47">
        <v>3</v>
      </c>
      <c r="AH28" s="47"/>
      <c r="AI28" s="47"/>
      <c r="AJ28" s="47"/>
      <c r="AK28" s="47"/>
      <c r="AL28" s="47"/>
      <c r="AM28" s="47"/>
      <c r="AN28" s="47"/>
      <c r="AO28" s="47">
        <v>2</v>
      </c>
      <c r="AP28" s="47">
        <v>6</v>
      </c>
      <c r="AQ28" s="47">
        <v>10</v>
      </c>
      <c r="AR28" s="47">
        <v>1</v>
      </c>
      <c r="AS28" s="47"/>
      <c r="AT28" s="47"/>
      <c r="AU28" s="47"/>
      <c r="AV28" s="47"/>
      <c r="AW28" s="47"/>
      <c r="AX28" s="47">
        <v>1</v>
      </c>
      <c r="AY28" s="47"/>
      <c r="AZ28" s="47"/>
      <c r="BA28" s="47"/>
      <c r="BB28" s="47"/>
      <c r="BC28" s="47">
        <v>7</v>
      </c>
      <c r="BD28" s="47">
        <v>2</v>
      </c>
      <c r="BE28" s="47"/>
      <c r="BF28" s="47"/>
      <c r="BG28" s="47"/>
      <c r="BH28" s="47">
        <v>2</v>
      </c>
      <c r="BI28" s="47">
        <v>10</v>
      </c>
      <c r="BJ28" s="47">
        <v>6</v>
      </c>
      <c r="BK28" s="47"/>
      <c r="BL28" s="47"/>
      <c r="BM28" s="47">
        <v>1</v>
      </c>
      <c r="BN28" s="47">
        <v>1</v>
      </c>
      <c r="BO28" s="47"/>
      <c r="BP28" s="47">
        <v>2</v>
      </c>
      <c r="BQ28" s="47"/>
      <c r="BR28" s="47"/>
      <c r="BS28" s="47"/>
      <c r="BT28" s="47"/>
      <c r="BU28" s="48"/>
    </row>
    <row r="29" spans="1:73" ht="13.5">
      <c r="A29" s="11" t="s">
        <v>335</v>
      </c>
      <c r="B29" s="76"/>
      <c r="C29" s="47"/>
      <c r="D29" s="47"/>
      <c r="E29" s="47"/>
      <c r="F29" s="47">
        <v>1</v>
      </c>
      <c r="G29" s="47">
        <v>4</v>
      </c>
      <c r="H29" s="47"/>
      <c r="I29" s="47"/>
      <c r="J29" s="47"/>
      <c r="K29" s="47"/>
      <c r="L29" s="47">
        <v>4</v>
      </c>
      <c r="M29" s="47">
        <v>1</v>
      </c>
      <c r="N29" s="47"/>
      <c r="O29" s="47"/>
      <c r="P29" s="47"/>
      <c r="Q29" s="47"/>
      <c r="R29" s="47"/>
      <c r="S29" s="47">
        <v>7</v>
      </c>
      <c r="T29" s="47"/>
      <c r="U29" s="47"/>
      <c r="V29" s="47"/>
      <c r="W29" s="47"/>
      <c r="X29" s="47"/>
      <c r="Y29" s="47"/>
      <c r="Z29" s="47"/>
      <c r="AA29" s="47">
        <v>1</v>
      </c>
      <c r="AB29" s="47"/>
      <c r="AC29" s="47"/>
      <c r="AD29" s="47"/>
      <c r="AE29" s="47"/>
      <c r="AF29" s="47">
        <v>8</v>
      </c>
      <c r="AG29" s="47">
        <v>2</v>
      </c>
      <c r="AH29" s="47"/>
      <c r="AI29" s="47"/>
      <c r="AJ29" s="47"/>
      <c r="AK29" s="47"/>
      <c r="AL29" s="47"/>
      <c r="AM29" s="47"/>
      <c r="AN29" s="47"/>
      <c r="AO29" s="47">
        <v>2</v>
      </c>
      <c r="AP29" s="47">
        <v>11</v>
      </c>
      <c r="AQ29" s="47">
        <v>5</v>
      </c>
      <c r="AR29" s="47"/>
      <c r="AS29" s="47"/>
      <c r="AT29" s="47"/>
      <c r="AU29" s="47"/>
      <c r="AV29" s="47"/>
      <c r="AW29" s="47">
        <v>1</v>
      </c>
      <c r="AX29" s="47">
        <v>7</v>
      </c>
      <c r="AY29" s="47"/>
      <c r="AZ29" s="47"/>
      <c r="BA29" s="47"/>
      <c r="BB29" s="47"/>
      <c r="BC29" s="47">
        <v>5</v>
      </c>
      <c r="BD29" s="47"/>
      <c r="BE29" s="47"/>
      <c r="BF29" s="47"/>
      <c r="BG29" s="47"/>
      <c r="BH29" s="47">
        <v>10</v>
      </c>
      <c r="BI29" s="47">
        <v>3</v>
      </c>
      <c r="BJ29" s="47">
        <v>4</v>
      </c>
      <c r="BK29" s="47"/>
      <c r="BL29" s="47"/>
      <c r="BM29" s="47">
        <v>5</v>
      </c>
      <c r="BN29" s="47"/>
      <c r="BO29" s="47"/>
      <c r="BP29" s="47"/>
      <c r="BQ29" s="47"/>
      <c r="BR29" s="47"/>
      <c r="BS29" s="47"/>
      <c r="BT29" s="47"/>
      <c r="BU29" s="48"/>
    </row>
    <row r="30" spans="1:73" ht="13.5">
      <c r="A30" s="11" t="s">
        <v>336</v>
      </c>
      <c r="B30" s="76"/>
      <c r="C30" s="47"/>
      <c r="D30" s="47"/>
      <c r="E30" s="47"/>
      <c r="F30" s="47"/>
      <c r="G30" s="47">
        <v>2</v>
      </c>
      <c r="H30" s="47"/>
      <c r="I30" s="47"/>
      <c r="J30" s="47"/>
      <c r="K30" s="47"/>
      <c r="L30" s="47">
        <v>3</v>
      </c>
      <c r="M30" s="47"/>
      <c r="N30" s="47"/>
      <c r="O30" s="47"/>
      <c r="P30" s="47"/>
      <c r="Q30" s="47"/>
      <c r="R30" s="47">
        <v>5</v>
      </c>
      <c r="S30" s="47">
        <v>4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v>1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>
        <v>3</v>
      </c>
      <c r="AQ30" s="47">
        <v>1</v>
      </c>
      <c r="AR30" s="47"/>
      <c r="AS30" s="47"/>
      <c r="AT30" s="47"/>
      <c r="AU30" s="47"/>
      <c r="AV30" s="47"/>
      <c r="AW30" s="47">
        <v>6</v>
      </c>
      <c r="AX30" s="47">
        <v>1</v>
      </c>
      <c r="AY30" s="47"/>
      <c r="AZ30" s="47"/>
      <c r="BA30" s="47"/>
      <c r="BB30" s="47">
        <v>3</v>
      </c>
      <c r="BC30" s="47">
        <v>4</v>
      </c>
      <c r="BD30" s="47"/>
      <c r="BE30" s="47"/>
      <c r="BF30" s="47"/>
      <c r="BG30" s="47"/>
      <c r="BH30" s="47">
        <v>2</v>
      </c>
      <c r="BI30" s="47">
        <v>4</v>
      </c>
      <c r="BJ30" s="47">
        <v>2</v>
      </c>
      <c r="BK30" s="47"/>
      <c r="BL30" s="47">
        <v>2</v>
      </c>
      <c r="BM30" s="47">
        <v>5</v>
      </c>
      <c r="BN30" s="47"/>
      <c r="BO30" s="47"/>
      <c r="BP30" s="47"/>
      <c r="BQ30" s="47"/>
      <c r="BR30" s="47"/>
      <c r="BS30" s="47"/>
      <c r="BT30" s="47"/>
      <c r="BU30" s="48"/>
    </row>
    <row r="31" spans="1:73" ht="13.5">
      <c r="A31" s="11" t="s">
        <v>337</v>
      </c>
      <c r="B31" s="76"/>
      <c r="C31" s="47"/>
      <c r="D31" s="47"/>
      <c r="E31" s="47"/>
      <c r="F31" s="47">
        <v>1</v>
      </c>
      <c r="G31" s="47">
        <v>3</v>
      </c>
      <c r="H31" s="47"/>
      <c r="I31" s="47"/>
      <c r="J31" s="47"/>
      <c r="K31" s="47"/>
      <c r="L31" s="47">
        <v>6</v>
      </c>
      <c r="M31" s="47"/>
      <c r="N31" s="47"/>
      <c r="O31" s="47"/>
      <c r="P31" s="47"/>
      <c r="Q31" s="47"/>
      <c r="R31" s="47">
        <v>2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>
        <v>2</v>
      </c>
      <c r="AG31" s="47"/>
      <c r="AH31" s="47"/>
      <c r="AI31" s="47"/>
      <c r="AJ31" s="47"/>
      <c r="AK31" s="47"/>
      <c r="AL31" s="47"/>
      <c r="AM31" s="47"/>
      <c r="AN31" s="47"/>
      <c r="AO31" s="47">
        <v>1</v>
      </c>
      <c r="AP31" s="47">
        <v>2</v>
      </c>
      <c r="AQ31" s="47"/>
      <c r="AR31" s="47"/>
      <c r="AS31" s="47"/>
      <c r="AT31" s="47"/>
      <c r="AU31" s="47"/>
      <c r="AV31" s="47"/>
      <c r="AW31" s="47">
        <v>1</v>
      </c>
      <c r="AX31" s="47">
        <v>1</v>
      </c>
      <c r="AY31" s="47"/>
      <c r="AZ31" s="47"/>
      <c r="BA31" s="47"/>
      <c r="BB31" s="47">
        <v>5</v>
      </c>
      <c r="BC31" s="47">
        <v>1</v>
      </c>
      <c r="BD31" s="47"/>
      <c r="BE31" s="47"/>
      <c r="BF31" s="47"/>
      <c r="BG31" s="47"/>
      <c r="BH31" s="47">
        <v>3</v>
      </c>
      <c r="BI31" s="47"/>
      <c r="BJ31" s="47">
        <v>1</v>
      </c>
      <c r="BK31" s="47"/>
      <c r="BL31" s="47">
        <v>4</v>
      </c>
      <c r="BM31" s="47">
        <v>6</v>
      </c>
      <c r="BN31" s="47"/>
      <c r="BO31" s="47"/>
      <c r="BP31" s="47"/>
      <c r="BQ31" s="47"/>
      <c r="BR31" s="47"/>
      <c r="BS31" s="47"/>
      <c r="BT31" s="47"/>
      <c r="BU31" s="48"/>
    </row>
    <row r="32" spans="1:73" ht="13.5">
      <c r="A32" s="11" t="s">
        <v>338</v>
      </c>
      <c r="B32" s="76"/>
      <c r="C32" s="47"/>
      <c r="D32" s="47"/>
      <c r="E32" s="47"/>
      <c r="F32" s="47">
        <v>3</v>
      </c>
      <c r="G32" s="47"/>
      <c r="H32" s="47"/>
      <c r="I32" s="47"/>
      <c r="J32" s="47"/>
      <c r="K32" s="47"/>
      <c r="L32" s="47">
        <v>3</v>
      </c>
      <c r="M32" s="47"/>
      <c r="N32" s="47"/>
      <c r="O32" s="47"/>
      <c r="P32" s="47"/>
      <c r="Q32" s="47">
        <v>1</v>
      </c>
      <c r="R32" s="47">
        <v>3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>
        <v>1</v>
      </c>
      <c r="AX32" s="47"/>
      <c r="AY32" s="47"/>
      <c r="AZ32" s="47"/>
      <c r="BA32" s="47"/>
      <c r="BB32" s="47">
        <v>1</v>
      </c>
      <c r="BC32" s="47">
        <v>1</v>
      </c>
      <c r="BD32" s="47"/>
      <c r="BE32" s="47"/>
      <c r="BF32" s="47"/>
      <c r="BG32" s="47"/>
      <c r="BH32" s="47"/>
      <c r="BI32" s="47"/>
      <c r="BJ32" s="47">
        <v>1</v>
      </c>
      <c r="BK32" s="47"/>
      <c r="BL32" s="47">
        <v>7</v>
      </c>
      <c r="BM32" s="47">
        <v>1</v>
      </c>
      <c r="BN32" s="47"/>
      <c r="BO32" s="47"/>
      <c r="BP32" s="47"/>
      <c r="BQ32" s="47"/>
      <c r="BR32" s="47"/>
      <c r="BS32" s="47"/>
      <c r="BT32" s="47"/>
      <c r="BU32" s="48"/>
    </row>
    <row r="33" spans="1:73" ht="13.5">
      <c r="A33" s="11" t="s">
        <v>339</v>
      </c>
      <c r="B33" s="76"/>
      <c r="C33" s="47"/>
      <c r="D33" s="47"/>
      <c r="E33" s="47"/>
      <c r="F33" s="47">
        <v>5</v>
      </c>
      <c r="G33" s="47"/>
      <c r="H33" s="47"/>
      <c r="I33" s="47"/>
      <c r="J33" s="47"/>
      <c r="K33" s="47">
        <v>2</v>
      </c>
      <c r="L33" s="47"/>
      <c r="M33" s="47"/>
      <c r="N33" s="47"/>
      <c r="O33" s="47"/>
      <c r="P33" s="47"/>
      <c r="Q33" s="47">
        <v>3</v>
      </c>
      <c r="R33" s="47">
        <v>8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>
        <v>1</v>
      </c>
      <c r="AQ33" s="47"/>
      <c r="AR33" s="47"/>
      <c r="AS33" s="47"/>
      <c r="AT33" s="47"/>
      <c r="AU33" s="47"/>
      <c r="AV33" s="47"/>
      <c r="AW33" s="47">
        <v>1</v>
      </c>
      <c r="AX33" s="47"/>
      <c r="AY33" s="47"/>
      <c r="AZ33" s="47"/>
      <c r="BA33" s="47"/>
      <c r="BB33" s="47">
        <v>1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>
        <v>5</v>
      </c>
      <c r="BM33" s="47"/>
      <c r="BN33" s="47"/>
      <c r="BO33" s="47"/>
      <c r="BP33" s="47"/>
      <c r="BQ33" s="47"/>
      <c r="BR33" s="47"/>
      <c r="BS33" s="47"/>
      <c r="BT33" s="47"/>
      <c r="BU33" s="48"/>
    </row>
    <row r="34" spans="1:73" ht="13.5">
      <c r="A34" s="11" t="s">
        <v>340</v>
      </c>
      <c r="B34" s="76"/>
      <c r="C34" s="47"/>
      <c r="D34" s="47"/>
      <c r="E34" s="47"/>
      <c r="F34" s="47"/>
      <c r="G34" s="47"/>
      <c r="H34" s="47"/>
      <c r="I34" s="47"/>
      <c r="J34" s="47"/>
      <c r="K34" s="47">
        <v>1</v>
      </c>
      <c r="L34" s="47"/>
      <c r="M34" s="47"/>
      <c r="N34" s="47"/>
      <c r="O34" s="47"/>
      <c r="P34" s="47"/>
      <c r="Q34" s="47">
        <v>3</v>
      </c>
      <c r="R34" s="47">
        <v>1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>
        <v>2</v>
      </c>
      <c r="AX34" s="47"/>
      <c r="AY34" s="47"/>
      <c r="AZ34" s="47"/>
      <c r="BA34" s="47"/>
      <c r="BB34" s="47">
        <v>1</v>
      </c>
      <c r="BC34" s="47"/>
      <c r="BD34" s="47"/>
      <c r="BE34" s="47"/>
      <c r="BF34" s="47"/>
      <c r="BG34" s="47"/>
      <c r="BH34" s="47">
        <v>1</v>
      </c>
      <c r="BI34" s="47">
        <v>1</v>
      </c>
      <c r="BJ34" s="47">
        <v>2</v>
      </c>
      <c r="BK34" s="47"/>
      <c r="BL34" s="47">
        <v>1</v>
      </c>
      <c r="BM34" s="47"/>
      <c r="BN34" s="47"/>
      <c r="BO34" s="47"/>
      <c r="BP34" s="47"/>
      <c r="BQ34" s="47"/>
      <c r="BR34" s="47"/>
      <c r="BS34" s="47"/>
      <c r="BT34" s="47"/>
      <c r="BU34" s="48"/>
    </row>
    <row r="35" spans="1:73" ht="13.5">
      <c r="A35" s="11" t="s">
        <v>341</v>
      </c>
      <c r="B35" s="76"/>
      <c r="C35" s="47"/>
      <c r="D35" s="47"/>
      <c r="E35" s="47"/>
      <c r="F35" s="47"/>
      <c r="G35" s="47"/>
      <c r="H35" s="47"/>
      <c r="I35" s="47"/>
      <c r="J35" s="47"/>
      <c r="K35" s="47">
        <v>4</v>
      </c>
      <c r="L35" s="47"/>
      <c r="M35" s="47"/>
      <c r="N35" s="47"/>
      <c r="O35" s="47"/>
      <c r="P35" s="47"/>
      <c r="Q35" s="47">
        <v>2</v>
      </c>
      <c r="R35" s="47">
        <v>2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>
        <v>1</v>
      </c>
      <c r="AX35" s="47"/>
      <c r="AY35" s="47"/>
      <c r="AZ35" s="47"/>
      <c r="BA35" s="47"/>
      <c r="BB35" s="47">
        <v>1</v>
      </c>
      <c r="BC35" s="47"/>
      <c r="BD35" s="47"/>
      <c r="BE35" s="47"/>
      <c r="BF35" s="47"/>
      <c r="BG35" s="47"/>
      <c r="BH35" s="47">
        <v>1</v>
      </c>
      <c r="BI35" s="47"/>
      <c r="BJ35" s="47"/>
      <c r="BK35" s="47"/>
      <c r="BL35" s="47">
        <v>4</v>
      </c>
      <c r="BM35" s="47"/>
      <c r="BN35" s="47"/>
      <c r="BO35" s="47"/>
      <c r="BP35" s="47"/>
      <c r="BQ35" s="47"/>
      <c r="BR35" s="47"/>
      <c r="BS35" s="47"/>
      <c r="BT35" s="47"/>
      <c r="BU35" s="48"/>
    </row>
    <row r="36" spans="1:73" ht="13.5">
      <c r="A36" s="11" t="s">
        <v>342</v>
      </c>
      <c r="B36" s="76"/>
      <c r="C36" s="47"/>
      <c r="D36" s="47"/>
      <c r="E36" s="47"/>
      <c r="F36" s="47">
        <v>1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>
        <v>1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8"/>
    </row>
    <row r="37" spans="1:73" ht="13.5">
      <c r="A37" s="11" t="s">
        <v>306</v>
      </c>
      <c r="B37" s="76"/>
      <c r="C37" s="47"/>
      <c r="D37" s="47"/>
      <c r="E37" s="47"/>
      <c r="F37" s="47">
        <v>1</v>
      </c>
      <c r="G37" s="47"/>
      <c r="H37" s="47"/>
      <c r="I37" s="47"/>
      <c r="J37" s="47"/>
      <c r="K37" s="47">
        <v>1</v>
      </c>
      <c r="L37" s="47"/>
      <c r="M37" s="47"/>
      <c r="N37" s="47"/>
      <c r="O37" s="47"/>
      <c r="P37" s="47"/>
      <c r="Q37" s="47">
        <v>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>
        <v>1</v>
      </c>
      <c r="BK37" s="47"/>
      <c r="BL37" s="47">
        <v>1</v>
      </c>
      <c r="BM37" s="47"/>
      <c r="BN37" s="47"/>
      <c r="BO37" s="47"/>
      <c r="BP37" s="47"/>
      <c r="BQ37" s="47"/>
      <c r="BR37" s="47"/>
      <c r="BS37" s="47"/>
      <c r="BT37" s="47"/>
      <c r="BU37" s="48"/>
    </row>
    <row r="38" spans="1:73" ht="13.5">
      <c r="A38" s="11" t="s">
        <v>304</v>
      </c>
      <c r="B38" s="76"/>
      <c r="C38" s="47"/>
      <c r="D38" s="47"/>
      <c r="E38" s="47"/>
      <c r="F38" s="47"/>
      <c r="G38" s="47"/>
      <c r="H38" s="47"/>
      <c r="I38" s="47"/>
      <c r="J38" s="47"/>
      <c r="K38" s="47">
        <v>3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8"/>
    </row>
    <row r="39" spans="1:73" ht="13.5">
      <c r="A39" s="11" t="s">
        <v>302</v>
      </c>
      <c r="B39" s="7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v>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>
        <v>1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>
        <v>1</v>
      </c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8"/>
    </row>
    <row r="40" spans="1:73" ht="13.5">
      <c r="A40" s="11" t="s">
        <v>300</v>
      </c>
      <c r="B40" s="76"/>
      <c r="C40" s="47"/>
      <c r="D40" s="47"/>
      <c r="E40" s="47"/>
      <c r="F40" s="47"/>
      <c r="G40" s="47"/>
      <c r="H40" s="47"/>
      <c r="I40" s="47"/>
      <c r="J40" s="47"/>
      <c r="K40" s="47">
        <v>1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8"/>
    </row>
    <row r="41" spans="1:73" ht="13.5">
      <c r="A41" s="11" t="s">
        <v>298</v>
      </c>
      <c r="B41" s="7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>
        <v>1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8"/>
    </row>
    <row r="42" spans="1:73" ht="13.5">
      <c r="A42" s="11" t="s">
        <v>186</v>
      </c>
      <c r="B42" s="7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>
        <v>1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8"/>
    </row>
    <row r="43" spans="1:73" ht="13.5">
      <c r="A43" s="11" t="s">
        <v>187</v>
      </c>
      <c r="B43" s="7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8"/>
    </row>
    <row r="44" spans="1:73" ht="13.5">
      <c r="A44" s="11" t="s">
        <v>188</v>
      </c>
      <c r="B44" s="7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</row>
    <row r="45" spans="1:73" ht="13.5">
      <c r="A45" s="11" t="s">
        <v>189</v>
      </c>
      <c r="B45" s="7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>
        <v>1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8"/>
    </row>
    <row r="46" spans="1:73" ht="14.25" thickBot="1">
      <c r="A46" s="11" t="s">
        <v>346</v>
      </c>
      <c r="B46" s="7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</row>
    <row r="47" spans="1:73" ht="15" thickBot="1" thickTop="1">
      <c r="A47" s="36" t="s">
        <v>132</v>
      </c>
      <c r="B47" s="42">
        <f aca="true" t="shared" si="0" ref="B47:AI47">SUM(B7:B46)</f>
        <v>50</v>
      </c>
      <c r="C47" s="42">
        <f t="shared" si="0"/>
        <v>128</v>
      </c>
      <c r="D47" s="42">
        <f t="shared" si="0"/>
        <v>100</v>
      </c>
      <c r="E47" s="42"/>
      <c r="F47" s="42">
        <f t="shared" si="0"/>
        <v>13</v>
      </c>
      <c r="G47" s="42">
        <f t="shared" si="0"/>
        <v>18</v>
      </c>
      <c r="H47" s="42">
        <f t="shared" si="0"/>
        <v>24</v>
      </c>
      <c r="I47" s="42">
        <f t="shared" si="0"/>
        <v>31</v>
      </c>
      <c r="J47" s="42">
        <f t="shared" si="0"/>
        <v>40</v>
      </c>
      <c r="K47" s="42">
        <f t="shared" si="0"/>
        <v>12</v>
      </c>
      <c r="L47" s="42">
        <f t="shared" si="0"/>
        <v>18</v>
      </c>
      <c r="M47" s="42">
        <f t="shared" si="0"/>
        <v>24</v>
      </c>
      <c r="N47" s="42">
        <f t="shared" si="0"/>
        <v>31</v>
      </c>
      <c r="O47" s="42">
        <f t="shared" si="0"/>
        <v>40</v>
      </c>
      <c r="P47" s="42">
        <f t="shared" si="0"/>
        <v>59</v>
      </c>
      <c r="Q47" s="42">
        <f t="shared" si="0"/>
        <v>12</v>
      </c>
      <c r="R47" s="42">
        <f t="shared" si="0"/>
        <v>21</v>
      </c>
      <c r="S47" s="42">
        <f t="shared" si="0"/>
        <v>28</v>
      </c>
      <c r="T47" s="42">
        <f t="shared" si="0"/>
        <v>39</v>
      </c>
      <c r="U47" s="42">
        <f t="shared" si="0"/>
        <v>50</v>
      </c>
      <c r="V47" s="42">
        <f t="shared" si="0"/>
        <v>50</v>
      </c>
      <c r="W47" s="42">
        <f t="shared" si="0"/>
        <v>88</v>
      </c>
      <c r="X47" s="42">
        <f t="shared" si="0"/>
        <v>100</v>
      </c>
      <c r="Y47" s="42">
        <f t="shared" si="0"/>
        <v>100</v>
      </c>
      <c r="Z47" s="42">
        <f t="shared" si="0"/>
        <v>100</v>
      </c>
      <c r="AA47" s="42">
        <f t="shared" si="0"/>
        <v>18</v>
      </c>
      <c r="AB47" s="42">
        <f t="shared" si="0"/>
        <v>24</v>
      </c>
      <c r="AC47" s="42">
        <f t="shared" si="0"/>
        <v>31</v>
      </c>
      <c r="AD47" s="42">
        <f t="shared" si="0"/>
        <v>40</v>
      </c>
      <c r="AE47" s="42">
        <f t="shared" si="0"/>
        <v>87</v>
      </c>
      <c r="AF47" s="42">
        <f t="shared" si="0"/>
        <v>18</v>
      </c>
      <c r="AG47" s="42">
        <f t="shared" si="0"/>
        <v>28</v>
      </c>
      <c r="AH47" s="42">
        <f t="shared" si="0"/>
        <v>40</v>
      </c>
      <c r="AI47" s="42">
        <f t="shared" si="0"/>
        <v>50</v>
      </c>
      <c r="AJ47" s="42">
        <f aca="true" t="shared" si="1" ref="AJ47:BP47">SUM(AJ7:AJ46)</f>
        <v>70</v>
      </c>
      <c r="AK47" s="42">
        <f t="shared" si="1"/>
        <v>80</v>
      </c>
      <c r="AL47" s="42">
        <f t="shared" si="1"/>
        <v>92</v>
      </c>
      <c r="AM47" s="42">
        <f t="shared" si="1"/>
        <v>100</v>
      </c>
      <c r="AN47" s="42">
        <f t="shared" si="1"/>
        <v>150</v>
      </c>
      <c r="AO47" s="42"/>
      <c r="AP47" s="42">
        <f t="shared" si="1"/>
        <v>28</v>
      </c>
      <c r="AQ47" s="42">
        <f t="shared" si="1"/>
        <v>35</v>
      </c>
      <c r="AR47" s="42">
        <f t="shared" si="1"/>
        <v>48</v>
      </c>
      <c r="AS47" s="42">
        <f t="shared" si="1"/>
        <v>56</v>
      </c>
      <c r="AT47" s="42">
        <f t="shared" si="1"/>
        <v>72</v>
      </c>
      <c r="AU47" s="42">
        <f t="shared" si="1"/>
        <v>81</v>
      </c>
      <c r="AV47" s="42">
        <f t="shared" si="1"/>
        <v>154</v>
      </c>
      <c r="AW47" s="42">
        <f t="shared" si="1"/>
        <v>13</v>
      </c>
      <c r="AX47" s="42">
        <f t="shared" si="1"/>
        <v>18</v>
      </c>
      <c r="AY47" s="42">
        <f t="shared" si="1"/>
        <v>24</v>
      </c>
      <c r="AZ47" s="42">
        <f t="shared" si="1"/>
        <v>31</v>
      </c>
      <c r="BA47" s="42">
        <f t="shared" si="1"/>
        <v>40</v>
      </c>
      <c r="BB47" s="42">
        <f t="shared" si="1"/>
        <v>12</v>
      </c>
      <c r="BC47" s="42">
        <f t="shared" si="1"/>
        <v>18</v>
      </c>
      <c r="BD47" s="42">
        <f t="shared" si="1"/>
        <v>24</v>
      </c>
      <c r="BE47" s="42">
        <f t="shared" si="1"/>
        <v>31</v>
      </c>
      <c r="BF47" s="42">
        <f t="shared" si="1"/>
        <v>54</v>
      </c>
      <c r="BG47" s="42">
        <f t="shared" si="1"/>
        <v>150</v>
      </c>
      <c r="BH47" s="42">
        <f t="shared" si="1"/>
        <v>21</v>
      </c>
      <c r="BI47" s="42">
        <f t="shared" si="1"/>
        <v>27</v>
      </c>
      <c r="BJ47" s="42">
        <f t="shared" si="1"/>
        <v>35</v>
      </c>
      <c r="BK47" s="42">
        <f t="shared" si="1"/>
        <v>48</v>
      </c>
      <c r="BL47" s="42">
        <f t="shared" si="1"/>
        <v>24</v>
      </c>
      <c r="BM47" s="42">
        <f t="shared" si="1"/>
        <v>18</v>
      </c>
      <c r="BN47" s="42">
        <f t="shared" si="1"/>
        <v>24</v>
      </c>
      <c r="BO47" s="42">
        <f t="shared" si="1"/>
        <v>31</v>
      </c>
      <c r="BP47" s="42">
        <f t="shared" si="1"/>
        <v>48</v>
      </c>
      <c r="BQ47" s="42">
        <f>SUM(BQ7:BQ46)</f>
        <v>50</v>
      </c>
      <c r="BR47" s="42">
        <f>SUM(BR7:BR46)</f>
        <v>50</v>
      </c>
      <c r="BS47" s="42">
        <f>SUM(BS7:BS46)</f>
        <v>50</v>
      </c>
      <c r="BT47" s="42">
        <f>SUM(BT7:BT46)</f>
        <v>100</v>
      </c>
      <c r="BU47" s="43">
        <f>SUM(BU7:BU46)</f>
        <v>101</v>
      </c>
    </row>
    <row r="48" spans="1:72" ht="13.5">
      <c r="A48" s="78" t="s">
        <v>315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</row>
    <row r="49" spans="1:72" ht="13.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</row>
    <row r="50" spans="1:72" ht="13.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</row>
    <row r="51" spans="1:72" ht="13.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</row>
    <row r="52" spans="1:72" ht="13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</row>
    <row r="53" spans="1:72" ht="13.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</row>
    <row r="54" spans="1:72" ht="13.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</row>
    <row r="55" spans="1:72" ht="13.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</row>
    <row r="56" spans="1:72" ht="13.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</row>
  </sheetData>
  <sheetProtection/>
  <mergeCells count="1">
    <mergeCell ref="A48:BT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藤川　裕司</cp:lastModifiedBy>
  <dcterms:created xsi:type="dcterms:W3CDTF">1997-01-08T22:48:59Z</dcterms:created>
  <dcterms:modified xsi:type="dcterms:W3CDTF">2013-11-05T02:11:15Z</dcterms:modified>
  <cp:category/>
  <cp:version/>
  <cp:contentType/>
  <cp:contentStatus/>
</cp:coreProperties>
</file>