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0" yWindow="210" windowWidth="9650" windowHeight="8780" tabRatio="801" activeTab="3"/>
  </bookViews>
  <sheets>
    <sheet name="様式2号　地域連携・産地づくり計画" sheetId="1" r:id="rId1"/>
    <sheet name="様式3号 １（農業収支計画）" sheetId="2" r:id="rId2"/>
    <sheet name="様式3号２（作目別収支計画）" sheetId="3" r:id="rId3"/>
    <sheet name="様式3号３（法人全体）" sheetId="4" r:id="rId4"/>
  </sheets>
  <definedNames>
    <definedName name="_xlnm.Print_Area" localSheetId="0">'様式2号　地域連携・産地づくり計画'!$A$1:$T$98</definedName>
  </definedNames>
  <calcPr fullCalcOnLoad="1"/>
</workbook>
</file>

<file path=xl/comments1.xml><?xml version="1.0" encoding="utf-8"?>
<comments xmlns="http://schemas.openxmlformats.org/spreadsheetml/2006/main">
  <authors>
    <author>Windows ユーザー</author>
  </authors>
  <commentList>
    <comment ref="E20" authorId="0">
      <text>
        <r>
          <rPr>
            <sz val="9"/>
            <rFont val="MS P ゴシック"/>
            <family val="3"/>
          </rPr>
          <t>加工するのであれば記載不要</t>
        </r>
      </text>
    </comment>
    <comment ref="F20" authorId="0">
      <text>
        <r>
          <rPr>
            <sz val="9"/>
            <rFont val="MS P ゴシック"/>
            <family val="3"/>
          </rPr>
          <t>加工するのであれば記載不要</t>
        </r>
      </text>
    </comment>
  </commentList>
</comments>
</file>

<file path=xl/sharedStrings.xml><?xml version="1.0" encoding="utf-8"?>
<sst xmlns="http://schemas.openxmlformats.org/spreadsheetml/2006/main" count="329" uniqueCount="134">
  <si>
    <t>その他</t>
  </si>
  <si>
    <t>計</t>
  </si>
  <si>
    <t>作目名</t>
  </si>
  <si>
    <t>生産量</t>
  </si>
  <si>
    <t>売上高</t>
  </si>
  <si>
    <t>計画</t>
  </si>
  <si>
    <t>実績</t>
  </si>
  <si>
    <t>達成率</t>
  </si>
  <si>
    <t>初年度</t>
  </si>
  <si>
    <t>２年後</t>
  </si>
  <si>
    <t>３年後</t>
  </si>
  <si>
    <t>４年後</t>
  </si>
  <si>
    <t>５年後</t>
  </si>
  <si>
    <t>（単位：　　）</t>
  </si>
  <si>
    <t>（円）</t>
  </si>
  <si>
    <t>農業部門経営収支計画書</t>
  </si>
  <si>
    <t>事業実施主体名：</t>
  </si>
  <si>
    <t>売上</t>
  </si>
  <si>
    <t xml:space="preserve"> </t>
  </si>
  <si>
    <t>経営規模</t>
  </si>
  <si>
    <t>その他（                ）</t>
  </si>
  <si>
    <t>売上原価</t>
  </si>
  <si>
    <t>期首商製品棚卸高</t>
  </si>
  <si>
    <t>当期商品仕入高</t>
  </si>
  <si>
    <t>当期製品製造原価</t>
  </si>
  <si>
    <t>材料費</t>
  </si>
  <si>
    <t>労務費</t>
  </si>
  <si>
    <t>賃借料</t>
  </si>
  <si>
    <t>その他経費</t>
  </si>
  <si>
    <t>減価償却費</t>
  </si>
  <si>
    <t>期末商製品棚卸高</t>
  </si>
  <si>
    <t>売上総利益</t>
  </si>
  <si>
    <t>販売費・一般管理費</t>
  </si>
  <si>
    <t>主たる従事者給与又は報酬</t>
  </si>
  <si>
    <t>その他人件費</t>
  </si>
  <si>
    <t>出荷販売経費</t>
  </si>
  <si>
    <t>減価償却費</t>
  </si>
  <si>
    <t>営業利益</t>
  </si>
  <si>
    <t>営業外利益</t>
  </si>
  <si>
    <t>営業外費用</t>
  </si>
  <si>
    <t>支払利息</t>
  </si>
  <si>
    <t>経常利益</t>
  </si>
  <si>
    <t>税引前当期利益</t>
  </si>
  <si>
    <t>法人税等充当額</t>
  </si>
  <si>
    <t>税引後当期利益</t>
  </si>
  <si>
    <t>税引後当期利益＋主たる従事者給与又は報酬</t>
  </si>
  <si>
    <t>償還財源（税引後当期利益＋減価償却費）</t>
  </si>
  <si>
    <t>償還金（元本）</t>
  </si>
  <si>
    <t>差引余剰</t>
  </si>
  <si>
    <t>施設・機械等の設備投資</t>
  </si>
  <si>
    <t>農業負債（短期）</t>
  </si>
  <si>
    <t>農業負債（長期）</t>
  </si>
  <si>
    <t>作目名：</t>
  </si>
  <si>
    <t xml:space="preserve"> </t>
  </si>
  <si>
    <t>その他（                　　）</t>
  </si>
  <si>
    <t>その他（          　　      ）</t>
  </si>
  <si>
    <t xml:space="preserve"> </t>
  </si>
  <si>
    <t>※経営状況報告の際には、実績を記入してください。</t>
  </si>
  <si>
    <t xml:space="preserve"> </t>
  </si>
  <si>
    <t>部門・農場（事業所）又は作目名</t>
  </si>
  <si>
    <t>※作目ごとの収支計画等を適宜添付してください。</t>
  </si>
  <si>
    <t>※単独農場の場合の作物名には、作業受託、加工品等も記入してください。</t>
  </si>
  <si>
    <t>経営収支計画書（法人全体）</t>
  </si>
  <si>
    <r>
      <rPr>
        <sz val="11"/>
        <rFont val="ＭＳ Ｐゴシック"/>
        <family val="3"/>
      </rPr>
      <t>法人名：</t>
    </r>
  </si>
  <si>
    <t>※販売単価や経費の内訳の根拠資料を添付してください。</t>
  </si>
  <si>
    <t>販売先</t>
  </si>
  <si>
    <t>農業専従職員</t>
  </si>
  <si>
    <t>研修生/実習生</t>
  </si>
  <si>
    <t>雇用・受入者数（人）</t>
  </si>
  <si>
    <t>労働者区分</t>
  </si>
  <si>
    <t>作物名</t>
  </si>
  <si>
    <t>販売量　（単位：　　　）</t>
  </si>
  <si>
    <t>栽培計画</t>
  </si>
  <si>
    <t>地域連携・産地づくり計画</t>
  </si>
  <si>
    <t>１　計画策定者</t>
  </si>
  <si>
    <t>３　販路（販売先）計画</t>
  </si>
  <si>
    <t>策　定　日</t>
  </si>
  <si>
    <t>７　添付書類</t>
  </si>
  <si>
    <t>様式３［１］</t>
  </si>
  <si>
    <t>　１）農業部門経営収支計画書（様式３［１］）</t>
  </si>
  <si>
    <t>作目別の経営収支計画書</t>
  </si>
  <si>
    <t>　２）作目別の経営収支計画書（様式３［２］）</t>
  </si>
  <si>
    <t xml:space="preserve">（様式２） </t>
  </si>
  <si>
    <t>２－１　生産（栽培）計画</t>
  </si>
  <si>
    <t>各営農年度別経営計画及び実績</t>
  </si>
  <si>
    <t>初年度（Ｒ　　　年度）</t>
  </si>
  <si>
    <t>２年後（Ｒ　　年度）</t>
  </si>
  <si>
    <t>３年後（Ｒ　　年度）</t>
  </si>
  <si>
    <t>４年後（Ｒ　　年度）</t>
  </si>
  <si>
    <t>５年後（Ｒ　　年度）</t>
  </si>
  <si>
    <t>２－２　加工計画</t>
  </si>
  <si>
    <t>品名</t>
  </si>
  <si>
    <t>原料投入量
（単位：　　　）</t>
  </si>
  <si>
    <t>販売量
（単位：　　）</t>
  </si>
  <si>
    <t>販売額
（千円）</t>
  </si>
  <si>
    <t>作付面積
（単位：　　）</t>
  </si>
  <si>
    <t>※畜産経営を行う場合は、作付面積を「飼養頭数」に変更すること。</t>
  </si>
  <si>
    <t>※計画策定上の注意事項</t>
  </si>
  <si>
    <t>作物名（または品名）</t>
  </si>
  <si>
    <t>（Ｒ　　年度）</t>
  </si>
  <si>
    <t>初年度（Ｒ　　年度）</t>
  </si>
  <si>
    <t>４　雇用計画</t>
  </si>
  <si>
    <t>□本計画の遂行状況については、計画策定から５年間は、各年度の実績を〇〇（市町名）を通じて島根県に報告します。</t>
  </si>
  <si>
    <t>　３）経営収支計画書（法人全体）（様式３［３］）</t>
  </si>
  <si>
    <r>
      <rPr>
        <sz val="16"/>
        <rFont val="ＭＳ Ｐゴシック"/>
        <family val="3"/>
      </rPr>
      <t>（住　　所）</t>
    </r>
    <r>
      <rPr>
        <sz val="11"/>
        <rFont val="ＭＳ Ｐゴシック"/>
        <family val="3"/>
      </rPr>
      <t xml:space="preserve">
</t>
    </r>
    <r>
      <rPr>
        <sz val="16"/>
        <rFont val="ＭＳ Ｐゴシック"/>
        <family val="3"/>
      </rPr>
      <t>（名　　称）</t>
    </r>
    <r>
      <rPr>
        <sz val="11"/>
        <rFont val="ＭＳ Ｐゴシック"/>
        <family val="3"/>
      </rPr>
      <t xml:space="preserve">
</t>
    </r>
    <r>
      <rPr>
        <sz val="16"/>
        <rFont val="ＭＳ Ｐゴシック"/>
        <family val="3"/>
      </rPr>
      <t>（計画遂行リーダー）</t>
    </r>
  </si>
  <si>
    <t xml:space="preserve">   む場合は２－１，２－２両方とも記入すること。</t>
  </si>
  <si>
    <t>■生産（栽培）に取り組む場合は２－１を、加工に取り組む場合は２－２を、生産および加工のいずれも取り組</t>
  </si>
  <si>
    <t>■生産、加工以外の取り組みで計画を策定しようとする場合は、事前に市町村および県と協議を実施し、県が</t>
  </si>
  <si>
    <t xml:space="preserve">   提示する策定方法に従い、策定を行うこと。</t>
  </si>
  <si>
    <t xml:space="preserve">（担当）
</t>
  </si>
  <si>
    <t>加工
委託先</t>
  </si>
  <si>
    <t>加工内容</t>
  </si>
  <si>
    <t>※フロー図等があれば別紙で添付してください。</t>
  </si>
  <si>
    <t>地域けん引経営体</t>
  </si>
  <si>
    <t xml:space="preserve">（所属）
</t>
  </si>
  <si>
    <t>加工計画</t>
  </si>
  <si>
    <t>□本計画作成後５年経過した後も、島根県および〇〇（市町名）、関係機関と継続的に協力を行い、地域との連携、産地形成に取り組んでいきます。</t>
  </si>
  <si>
    <r>
      <t>様式</t>
    </r>
    <r>
      <rPr>
        <sz val="11"/>
        <rFont val="ＭＳ Ｐゴシック"/>
        <family val="3"/>
      </rPr>
      <t>３［２］</t>
    </r>
  </si>
  <si>
    <r>
      <t>様式</t>
    </r>
    <r>
      <rPr>
        <sz val="11"/>
        <rFont val="ＭＳ Ｐゴシック"/>
        <family val="3"/>
      </rPr>
      <t>３</t>
    </r>
    <r>
      <rPr>
        <sz val="11"/>
        <rFont val="ＭＳ Ｐゴシック"/>
        <family val="3"/>
      </rPr>
      <t>［３］</t>
    </r>
  </si>
  <si>
    <t>□「地域連携・産地づくり計画の策定について（令和元年９月１３日付け農第８８２号）」を十分に理解し、島根県および〇〇（市町名）、関係機関と協力しながら、本計画の遂行に取り組みます。</t>
  </si>
  <si>
    <t>その他の構成所属</t>
  </si>
  <si>
    <t>５　２～４までの事業計画を踏まえて、営農地域における農業者や農業法人、関係機関などとの連携や関わりについて具体的に記入してください。</t>
  </si>
  <si>
    <t>■その他の構成所属には、農林水産振興センター（隠岐にあっては隠岐支庁）、市町村等を加えること。</t>
  </si>
  <si>
    <t>■販路計画における販売先は、販売先の名称または販売エリアを記入すること。</t>
  </si>
  <si>
    <t>６　県、市町村等との協力関係への同意</t>
  </si>
  <si>
    <t>■計画を変更する場合は、変更計画策定日を記入すること。</t>
  </si>
  <si>
    <t>令和　　　年　　月　　日  （変更計画策定日：令和　　　年　　月　　日）</t>
  </si>
  <si>
    <t>計　画　期　間</t>
  </si>
  <si>
    <t>令和　　　　年度から令和　　　　年度まで</t>
  </si>
  <si>
    <r>
      <t>初年度
（</t>
    </r>
    <r>
      <rPr>
        <sz val="11"/>
        <rFont val="ＭＳ Ｐゴシック"/>
        <family val="3"/>
      </rPr>
      <t>R　　年度）</t>
    </r>
  </si>
  <si>
    <r>
      <t>２年後
（</t>
    </r>
    <r>
      <rPr>
        <sz val="11"/>
        <rFont val="ＭＳ Ｐゴシック"/>
        <family val="3"/>
      </rPr>
      <t>R　　年度）</t>
    </r>
  </si>
  <si>
    <r>
      <t>３年後
（</t>
    </r>
    <r>
      <rPr>
        <sz val="11"/>
        <rFont val="ＭＳ Ｐゴシック"/>
        <family val="3"/>
      </rPr>
      <t>R　　年度）</t>
    </r>
  </si>
  <si>
    <r>
      <t>４年後
（</t>
    </r>
    <r>
      <rPr>
        <sz val="11"/>
        <rFont val="ＭＳ Ｐゴシック"/>
        <family val="3"/>
      </rPr>
      <t>R　　年度）</t>
    </r>
  </si>
  <si>
    <r>
      <t>目標(５年後)
（</t>
    </r>
    <r>
      <rPr>
        <sz val="11"/>
        <rFont val="ＭＳ Ｐゴシック"/>
        <family val="3"/>
      </rPr>
      <t>R　　年度）</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</si>
</sst>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 &quot;#,##0"/>
    <numFmt numFmtId="179" formatCode="#,##0;&quot;△ &quot;#,##0"/>
    <numFmt numFmtId="180" formatCode="0.E+00"/>
    <numFmt numFmtId="181" formatCode="0_);\(0\)"/>
    <numFmt numFmtId="182" formatCode="#,##0_);\(#,##0\)"/>
  </numFmts>
  <fonts count="45">
    <font>
      <sz val="11"/>
      <name val="ＭＳ Ｐゴシック"/>
      <family val="3"/>
    </font>
    <font>
      <sz val="9"/>
      <name val="ＭＳ Ｐゴシック"/>
      <family val="3"/>
    </font>
    <font>
      <sz val="6"/>
      <name val="ＭＳ Ｐゴシック"/>
      <family val="3"/>
    </font>
    <font>
      <sz val="14"/>
      <name val="ＭＳ Ｐゴシック"/>
      <family val="3"/>
    </font>
    <font>
      <sz val="16"/>
      <name val="ＭＳ Ｐゴシック"/>
      <family val="3"/>
    </font>
    <font>
      <sz val="20"/>
      <name val="ＭＳ Ｐゴシック"/>
      <family val="3"/>
    </font>
    <font>
      <sz val="12"/>
      <name val="ＭＳ Ｐゴシック"/>
      <family val="3"/>
    </font>
    <font>
      <sz val="18"/>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medium"/>
      <right style="thin"/>
      <top>
        <color indexed="63"/>
      </top>
      <bottom>
        <color indexed="63"/>
      </bottom>
    </border>
    <border>
      <left style="thin"/>
      <right>
        <color indexed="63"/>
      </right>
      <top style="dashed"/>
      <bottom style="dashed"/>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medium"/>
    </border>
    <border>
      <left style="medium"/>
      <right>
        <color indexed="63"/>
      </right>
      <top style="medium"/>
      <bottom style="thin"/>
    </border>
    <border>
      <left style="thin"/>
      <right style="double"/>
      <top style="thin"/>
      <bottom style="thin"/>
    </border>
    <border>
      <left style="thin"/>
      <right style="double"/>
      <top>
        <color indexed="63"/>
      </top>
      <bottom style="thin"/>
    </border>
    <border>
      <left>
        <color indexed="63"/>
      </left>
      <right style="thin"/>
      <top>
        <color indexed="63"/>
      </top>
      <bottom>
        <color indexed="63"/>
      </bottom>
    </border>
    <border>
      <left>
        <color indexed="63"/>
      </left>
      <right style="double"/>
      <top style="dashed"/>
      <bottom style="dashed"/>
    </border>
    <border>
      <left>
        <color indexed="63"/>
      </left>
      <right style="double"/>
      <top style="thin"/>
      <bottom style="dashed"/>
    </border>
    <border>
      <left>
        <color indexed="63"/>
      </left>
      <right style="double"/>
      <top style="dashed"/>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color indexed="63"/>
      </left>
      <right style="medium"/>
      <top>
        <color indexed="63"/>
      </top>
      <bottom style="thin"/>
    </border>
    <border>
      <left style="thin"/>
      <right style="thin"/>
      <top style="thin"/>
      <bottom style="dashed"/>
    </border>
    <border>
      <left style="thin"/>
      <right>
        <color indexed="63"/>
      </right>
      <top style="thin"/>
      <bottom style="dashed"/>
    </border>
    <border>
      <left style="thin"/>
      <right style="thin"/>
      <top style="dashed"/>
      <bottom style="thin"/>
    </border>
    <border>
      <left style="thin"/>
      <right>
        <color indexed="63"/>
      </right>
      <top style="dashed"/>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medium"/>
      <top>
        <color indexed="63"/>
      </top>
      <bottom style="thin"/>
    </border>
    <border>
      <left style="medium"/>
      <right style="thin"/>
      <top>
        <color indexed="63"/>
      </top>
      <bottom style="medium"/>
    </border>
    <border>
      <left style="thin"/>
      <right style="medium"/>
      <top style="thin"/>
      <bottom>
        <color indexed="63"/>
      </bottom>
    </border>
    <border>
      <left style="thin"/>
      <right style="thin"/>
      <top style="hair"/>
      <bottom style="thin"/>
    </border>
    <border>
      <left style="thin"/>
      <right style="thin"/>
      <top style="hair"/>
      <bottom>
        <color indexed="63"/>
      </bottom>
    </border>
    <border>
      <left style="thin"/>
      <right style="thin"/>
      <top style="hair"/>
      <bottom style="hair"/>
    </border>
    <border>
      <left style="thin"/>
      <right style="thin"/>
      <top>
        <color indexed="63"/>
      </top>
      <bottom style="medium"/>
    </border>
    <border>
      <left style="thin"/>
      <right style="thin"/>
      <top style="hair"/>
      <bottom style="medium"/>
    </border>
    <border>
      <left style="thin"/>
      <right style="medium"/>
      <top style="hair"/>
      <bottom style="thin"/>
    </border>
    <border>
      <left style="thin"/>
      <right style="medium"/>
      <top style="hair"/>
      <bottom>
        <color indexed="63"/>
      </bottom>
    </border>
    <border>
      <left style="thin"/>
      <right style="medium"/>
      <top style="hair"/>
      <bottom style="medium"/>
    </border>
    <border>
      <left style="thin"/>
      <right style="thin"/>
      <top>
        <color indexed="63"/>
      </top>
      <bottom style="hair"/>
    </border>
    <border>
      <left style="thin"/>
      <right style="medium"/>
      <top>
        <color indexed="63"/>
      </top>
      <bottom>
        <color indexed="63"/>
      </bottom>
    </border>
    <border>
      <left style="thin"/>
      <right style="medium"/>
      <top style="hair"/>
      <bottom style="hair"/>
    </border>
    <border>
      <left style="medium"/>
      <right style="thin"/>
      <top style="medium"/>
      <bottom style="thin"/>
    </border>
    <border>
      <left style="thin"/>
      <right style="thin"/>
      <top style="thin"/>
      <bottom style="hair"/>
    </border>
    <border>
      <left>
        <color indexed="63"/>
      </left>
      <right style="medium"/>
      <top style="hair"/>
      <bottom style="thin"/>
    </border>
    <border>
      <left style="medium"/>
      <right>
        <color indexed="63"/>
      </right>
      <top>
        <color indexed="63"/>
      </top>
      <bottom style="thin"/>
    </border>
    <border>
      <left style="thin"/>
      <right style="medium"/>
      <top style="thin"/>
      <bottom style="hair"/>
    </border>
    <border>
      <left style="thin"/>
      <right>
        <color indexed="63"/>
      </right>
      <top style="hair"/>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style="hair"/>
      <bottom style="medium"/>
    </border>
    <border>
      <left>
        <color indexed="63"/>
      </left>
      <right>
        <color indexed="63"/>
      </right>
      <top style="medium"/>
      <bottom>
        <color indexed="63"/>
      </bottom>
    </border>
    <border>
      <left style="thin"/>
      <right style="thin"/>
      <top style="double"/>
      <bottom style="hair"/>
    </border>
    <border>
      <left style="thin"/>
      <right style="medium"/>
      <top style="thin"/>
      <bottom style="dashed"/>
    </border>
    <border>
      <left style="thin"/>
      <right style="medium"/>
      <top style="dashed"/>
      <bottom style="dashed"/>
    </border>
    <border>
      <left style="thin"/>
      <right style="medium"/>
      <top style="dashed"/>
      <bottom style="thin"/>
    </border>
    <border>
      <left style="thin"/>
      <right style="medium"/>
      <top style="thin"/>
      <bottom style="thin"/>
    </border>
    <border>
      <left style="thin"/>
      <right style="medium"/>
      <top style="thin"/>
      <bottom style="medium"/>
    </border>
    <border>
      <left style="thin"/>
      <right style="medium"/>
      <top>
        <color indexed="63"/>
      </top>
      <bottom style="medium"/>
    </border>
    <border>
      <left>
        <color indexed="63"/>
      </left>
      <right style="double"/>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style="thin"/>
      <top style="thin"/>
      <bottom style="thin"/>
    </border>
    <border>
      <left style="thin"/>
      <right style="thin"/>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style="thin"/>
      <bottom style="medium"/>
    </border>
    <border>
      <left style="medium"/>
      <right style="thin"/>
      <top style="medium"/>
      <bottom>
        <color indexed="63"/>
      </bottom>
    </border>
    <border>
      <left style="thin"/>
      <right>
        <color indexed="63"/>
      </right>
      <top>
        <color indexed="63"/>
      </top>
      <bottom style="medium"/>
    </border>
    <border>
      <left>
        <color indexed="63"/>
      </left>
      <right style="thin"/>
      <top style="hair"/>
      <bottom style="thin"/>
    </border>
    <border>
      <left style="thin"/>
      <right>
        <color indexed="63"/>
      </right>
      <top style="double"/>
      <bottom>
        <color indexed="63"/>
      </bottom>
    </border>
    <border>
      <left>
        <color indexed="63"/>
      </left>
      <right style="thin"/>
      <top style="double"/>
      <bottom>
        <color indexed="63"/>
      </bottom>
    </border>
    <border>
      <left style="medium"/>
      <right style="thin"/>
      <top style="double"/>
      <bottom>
        <color indexed="63"/>
      </botto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style="thin"/>
      <top style="thin"/>
      <bottom style="hair"/>
    </border>
    <border>
      <left style="thin"/>
      <right>
        <color indexed="63"/>
      </right>
      <top style="double"/>
      <bottom style="hair"/>
    </border>
    <border>
      <left>
        <color indexed="63"/>
      </left>
      <right style="thin"/>
      <top style="double"/>
      <bottom style="hair"/>
    </border>
    <border>
      <left>
        <color indexed="63"/>
      </left>
      <right style="medium"/>
      <top style="medium"/>
      <bottom>
        <color indexed="63"/>
      </bottom>
    </border>
    <border>
      <left>
        <color indexed="63"/>
      </left>
      <right style="medium"/>
      <top>
        <color indexed="63"/>
      </top>
      <bottom style="medium"/>
    </border>
    <border>
      <left>
        <color indexed="63"/>
      </left>
      <right style="medium"/>
      <top style="double"/>
      <bottom style="hair"/>
    </border>
    <border>
      <left style="medium"/>
      <right>
        <color indexed="63"/>
      </right>
      <top style="medium"/>
      <bottom style="double"/>
    </border>
    <border>
      <left>
        <color indexed="63"/>
      </left>
      <right>
        <color indexed="63"/>
      </right>
      <top style="medium"/>
      <bottom style="double"/>
    </border>
    <border>
      <left>
        <color indexed="63"/>
      </left>
      <right>
        <color indexed="63"/>
      </right>
      <top style="thin"/>
      <bottom style="dashed"/>
    </border>
    <border>
      <left>
        <color indexed="63"/>
      </left>
      <right>
        <color indexed="63"/>
      </right>
      <top style="dashed"/>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365">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xf>
    <xf numFmtId="0" fontId="0" fillId="0" borderId="0" xfId="0" applyFont="1" applyFill="1" applyBorder="1" applyAlignment="1">
      <alignment vertical="center"/>
    </xf>
    <xf numFmtId="0" fontId="0" fillId="0" borderId="0" xfId="0" applyFont="1" applyFill="1" applyAlignment="1">
      <alignment/>
    </xf>
    <xf numFmtId="0" fontId="0" fillId="0" borderId="11" xfId="0" applyFont="1" applyFill="1" applyBorder="1" applyAlignment="1">
      <alignment vertical="center"/>
    </xf>
    <xf numFmtId="0" fontId="0" fillId="0" borderId="0" xfId="0" applyFont="1" applyAlignment="1">
      <alignment horizont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xf>
    <xf numFmtId="0" fontId="0" fillId="0" borderId="11" xfId="0" applyFont="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0" fillId="0" borderId="16" xfId="0" applyFont="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28" xfId="0" applyFont="1" applyFill="1" applyBorder="1" applyAlignment="1">
      <alignment vertical="center" shrinkToFit="1"/>
    </xf>
    <xf numFmtId="0" fontId="0" fillId="0" borderId="19" xfId="0" applyFont="1" applyFill="1" applyBorder="1" applyAlignment="1">
      <alignment vertical="center" shrinkToFit="1"/>
    </xf>
    <xf numFmtId="0" fontId="0" fillId="0" borderId="32" xfId="0" applyFont="1" applyFill="1" applyBorder="1" applyAlignment="1">
      <alignment vertical="center" shrinkToFit="1"/>
    </xf>
    <xf numFmtId="0" fontId="0" fillId="0" borderId="30" xfId="0" applyFont="1" applyFill="1" applyBorder="1" applyAlignment="1">
      <alignment horizontal="left" vertical="center"/>
    </xf>
    <xf numFmtId="0" fontId="0" fillId="0" borderId="32" xfId="0" applyFont="1" applyFill="1" applyBorder="1" applyAlignment="1">
      <alignment vertical="center"/>
    </xf>
    <xf numFmtId="0" fontId="0" fillId="0" borderId="32" xfId="0" applyFont="1" applyFill="1" applyBorder="1" applyAlignment="1">
      <alignment horizontal="center" vertical="center"/>
    </xf>
    <xf numFmtId="0" fontId="0" fillId="0" borderId="30" xfId="0" applyFont="1" applyBorder="1" applyAlignment="1">
      <alignment vertical="center" shrinkToFit="1"/>
    </xf>
    <xf numFmtId="0" fontId="0" fillId="0" borderId="28" xfId="0" applyFont="1" applyBorder="1" applyAlignment="1">
      <alignment vertical="center" shrinkToFit="1"/>
    </xf>
    <xf numFmtId="0" fontId="0" fillId="0" borderId="30" xfId="0" applyFont="1" applyFill="1" applyBorder="1" applyAlignment="1">
      <alignment vertical="center" shrinkToFit="1"/>
    </xf>
    <xf numFmtId="0" fontId="0" fillId="0" borderId="33" xfId="0" applyFont="1" applyFill="1" applyBorder="1" applyAlignment="1">
      <alignment vertical="center"/>
    </xf>
    <xf numFmtId="0" fontId="0" fillId="0" borderId="0" xfId="0" applyFont="1" applyFill="1" applyBorder="1" applyAlignment="1">
      <alignment/>
    </xf>
    <xf numFmtId="0" fontId="0" fillId="0" borderId="34" xfId="0" applyFont="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horizontal="center" vertical="center"/>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7" xfId="0" applyFont="1" applyBorder="1" applyAlignment="1">
      <alignment vertical="center"/>
    </xf>
    <xf numFmtId="0" fontId="0" fillId="0" borderId="39" xfId="0" applyFont="1" applyBorder="1" applyAlignment="1">
      <alignment vertical="center"/>
    </xf>
    <xf numFmtId="177" fontId="0" fillId="0" borderId="40" xfId="0" applyNumberFormat="1" applyFont="1" applyFill="1" applyBorder="1" applyAlignment="1">
      <alignment vertical="center" shrinkToFit="1"/>
    </xf>
    <xf numFmtId="177" fontId="0" fillId="0" borderId="20" xfId="0" applyNumberFormat="1" applyFont="1" applyFill="1" applyBorder="1" applyAlignment="1">
      <alignment vertical="center" shrinkToFit="1"/>
    </xf>
    <xf numFmtId="177" fontId="0" fillId="0" borderId="12" xfId="0" applyNumberFormat="1" applyFont="1" applyFill="1" applyBorder="1" applyAlignment="1">
      <alignment vertical="center" shrinkToFit="1"/>
    </xf>
    <xf numFmtId="177" fontId="0" fillId="0" borderId="22" xfId="0" applyNumberFormat="1" applyFont="1" applyFill="1" applyBorder="1" applyAlignment="1">
      <alignment vertical="center" shrinkToFit="1"/>
    </xf>
    <xf numFmtId="177" fontId="0" fillId="0" borderId="18" xfId="0" applyNumberFormat="1" applyFont="1" applyFill="1" applyBorder="1" applyAlignment="1">
      <alignment vertical="center" shrinkToFit="1"/>
    </xf>
    <xf numFmtId="177" fontId="0" fillId="0" borderId="41" xfId="0" applyNumberFormat="1" applyFont="1" applyFill="1" applyBorder="1" applyAlignment="1">
      <alignment vertical="center" shrinkToFit="1"/>
    </xf>
    <xf numFmtId="177" fontId="0" fillId="0" borderId="42" xfId="0" applyNumberFormat="1" applyFont="1" applyFill="1" applyBorder="1" applyAlignment="1">
      <alignment vertical="center" shrinkToFit="1"/>
    </xf>
    <xf numFmtId="177" fontId="0" fillId="0" borderId="27" xfId="0" applyNumberFormat="1" applyFont="1" applyFill="1" applyBorder="1" applyAlignment="1">
      <alignment vertical="center" shrinkToFit="1"/>
    </xf>
    <xf numFmtId="177" fontId="0" fillId="0" borderId="13" xfId="0" applyNumberFormat="1" applyFont="1" applyFill="1" applyBorder="1" applyAlignment="1">
      <alignment vertical="center" shrinkToFit="1"/>
    </xf>
    <xf numFmtId="177" fontId="0" fillId="0" borderId="43" xfId="0" applyNumberFormat="1" applyFont="1" applyFill="1" applyBorder="1" applyAlignment="1">
      <alignment vertical="center" shrinkToFit="1"/>
    </xf>
    <xf numFmtId="177" fontId="0" fillId="0" borderId="24" xfId="0" applyNumberFormat="1" applyFont="1" applyFill="1" applyBorder="1" applyAlignment="1">
      <alignment vertical="center" shrinkToFit="1"/>
    </xf>
    <xf numFmtId="177" fontId="0" fillId="0" borderId="44" xfId="0" applyNumberFormat="1" applyFont="1" applyFill="1" applyBorder="1" applyAlignment="1">
      <alignment vertical="center" shrinkToFit="1"/>
    </xf>
    <xf numFmtId="177" fontId="0" fillId="0" borderId="16" xfId="0" applyNumberFormat="1" applyFont="1" applyFill="1" applyBorder="1" applyAlignment="1">
      <alignment vertical="center" shrinkToFit="1"/>
    </xf>
    <xf numFmtId="177" fontId="0" fillId="0" borderId="11" xfId="0" applyNumberFormat="1" applyFont="1" applyFill="1" applyBorder="1" applyAlignment="1">
      <alignment vertical="center" shrinkToFit="1"/>
    </xf>
    <xf numFmtId="177" fontId="0" fillId="0" borderId="45" xfId="0" applyNumberFormat="1" applyFont="1" applyFill="1" applyBorder="1" applyAlignment="1">
      <alignment vertical="center" shrinkToFit="1"/>
    </xf>
    <xf numFmtId="177" fontId="0" fillId="0" borderId="46" xfId="0" applyNumberFormat="1" applyFont="1" applyFill="1" applyBorder="1" applyAlignment="1">
      <alignment vertical="center" shrinkToFit="1"/>
    </xf>
    <xf numFmtId="177" fontId="0" fillId="0" borderId="19" xfId="0" applyNumberFormat="1" applyFont="1" applyFill="1" applyBorder="1" applyAlignment="1">
      <alignment vertical="center" shrinkToFit="1"/>
    </xf>
    <xf numFmtId="177" fontId="0" fillId="0" borderId="47" xfId="0" applyNumberFormat="1" applyFont="1" applyFill="1" applyBorder="1" applyAlignment="1">
      <alignment vertical="center" shrinkToFit="1"/>
    </xf>
    <xf numFmtId="177" fontId="0" fillId="0" borderId="48" xfId="0" applyNumberFormat="1" applyFont="1" applyFill="1" applyBorder="1" applyAlignment="1">
      <alignment vertical="center" shrinkToFit="1"/>
    </xf>
    <xf numFmtId="177" fontId="0" fillId="0" borderId="49" xfId="0" applyNumberFormat="1" applyFont="1" applyFill="1" applyBorder="1" applyAlignment="1">
      <alignment vertical="center" shrinkToFit="1"/>
    </xf>
    <xf numFmtId="177" fontId="0" fillId="0" borderId="50" xfId="0" applyNumberFormat="1" applyFont="1" applyFill="1" applyBorder="1" applyAlignment="1">
      <alignment vertical="center" shrinkToFit="1"/>
    </xf>
    <xf numFmtId="177" fontId="0" fillId="0" borderId="51" xfId="0" applyNumberFormat="1" applyFont="1" applyFill="1" applyBorder="1" applyAlignment="1">
      <alignment vertical="center" shrinkToFit="1"/>
    </xf>
    <xf numFmtId="177" fontId="0" fillId="0" borderId="52" xfId="0" applyNumberFormat="1" applyFont="1" applyFill="1" applyBorder="1" applyAlignment="1">
      <alignment vertical="center" shrinkToFit="1"/>
    </xf>
    <xf numFmtId="177" fontId="0" fillId="0" borderId="53" xfId="0" applyNumberFormat="1" applyFont="1" applyFill="1" applyBorder="1" applyAlignment="1">
      <alignment vertical="center" shrinkToFit="1"/>
    </xf>
    <xf numFmtId="177" fontId="0" fillId="0" borderId="54" xfId="0" applyNumberFormat="1" applyFont="1" applyFill="1" applyBorder="1" applyAlignment="1">
      <alignment vertical="center" shrinkToFit="1"/>
    </xf>
    <xf numFmtId="177" fontId="0" fillId="0" borderId="36" xfId="0" applyNumberFormat="1" applyFont="1" applyFill="1" applyBorder="1" applyAlignment="1">
      <alignment vertical="center" shrinkToFit="1"/>
    </xf>
    <xf numFmtId="177" fontId="0" fillId="0" borderId="55" xfId="0" applyNumberFormat="1" applyFont="1" applyFill="1" applyBorder="1" applyAlignment="1">
      <alignment vertical="center" shrinkToFit="1"/>
    </xf>
    <xf numFmtId="177" fontId="0" fillId="0" borderId="56" xfId="0" applyNumberFormat="1" applyFont="1" applyFill="1" applyBorder="1" applyAlignment="1">
      <alignment vertical="center" shrinkToFit="1"/>
    </xf>
    <xf numFmtId="177" fontId="0" fillId="0" borderId="57" xfId="0" applyNumberFormat="1" applyFont="1" applyFill="1" applyBorder="1" applyAlignment="1">
      <alignment vertical="center" shrinkToFit="1"/>
    </xf>
    <xf numFmtId="177" fontId="0" fillId="0" borderId="58" xfId="0" applyNumberFormat="1" applyFont="1" applyFill="1" applyBorder="1" applyAlignment="1">
      <alignment vertical="center" shrinkToFit="1"/>
    </xf>
    <xf numFmtId="177" fontId="0" fillId="0" borderId="59" xfId="0" applyNumberFormat="1" applyFont="1" applyFill="1" applyBorder="1" applyAlignment="1">
      <alignment vertical="center" shrinkToFit="1"/>
    </xf>
    <xf numFmtId="177" fontId="0" fillId="0" borderId="60" xfId="0" applyNumberFormat="1" applyFont="1" applyFill="1" applyBorder="1" applyAlignment="1">
      <alignment vertical="center" shrinkToFit="1"/>
    </xf>
    <xf numFmtId="177" fontId="0" fillId="0" borderId="0" xfId="0" applyNumberFormat="1" applyFont="1" applyFill="1" applyBorder="1" applyAlignment="1">
      <alignment vertical="center" shrinkToFit="1"/>
    </xf>
    <xf numFmtId="0" fontId="0" fillId="0" borderId="43" xfId="0" applyFont="1" applyBorder="1" applyAlignment="1">
      <alignment/>
    </xf>
    <xf numFmtId="0" fontId="0" fillId="0" borderId="0" xfId="0" applyFont="1" applyBorder="1" applyAlignment="1">
      <alignment/>
    </xf>
    <xf numFmtId="0" fontId="0" fillId="0" borderId="40" xfId="0" applyFont="1" applyBorder="1" applyAlignment="1">
      <alignment/>
    </xf>
    <xf numFmtId="0" fontId="0" fillId="0" borderId="13" xfId="0" applyFont="1" applyBorder="1" applyAlignment="1">
      <alignment/>
    </xf>
    <xf numFmtId="0" fontId="0" fillId="0" borderId="61" xfId="0" applyFont="1" applyBorder="1" applyAlignment="1">
      <alignment/>
    </xf>
    <xf numFmtId="0" fontId="0" fillId="0" borderId="26" xfId="0" applyFont="1" applyBorder="1" applyAlignment="1">
      <alignment/>
    </xf>
    <xf numFmtId="0" fontId="0" fillId="0" borderId="23" xfId="0" applyFont="1" applyBorder="1" applyAlignment="1">
      <alignment/>
    </xf>
    <xf numFmtId="0" fontId="0" fillId="0" borderId="21" xfId="0" applyFont="1" applyBorder="1" applyAlignment="1">
      <alignment/>
    </xf>
    <xf numFmtId="0" fontId="0" fillId="0" borderId="62" xfId="0" applyFont="1" applyBorder="1" applyAlignment="1">
      <alignment/>
    </xf>
    <xf numFmtId="0" fontId="3" fillId="0" borderId="0" xfId="0" applyFont="1" applyAlignment="1">
      <alignment/>
    </xf>
    <xf numFmtId="0" fontId="0" fillId="0" borderId="63" xfId="0" applyFont="1" applyBorder="1" applyAlignment="1">
      <alignment/>
    </xf>
    <xf numFmtId="0" fontId="0" fillId="0" borderId="12" xfId="0" applyFont="1" applyBorder="1" applyAlignment="1">
      <alignment/>
    </xf>
    <xf numFmtId="0" fontId="0" fillId="0" borderId="63" xfId="0" applyFont="1" applyBorder="1" applyAlignment="1">
      <alignment/>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xf>
    <xf numFmtId="0" fontId="0" fillId="0" borderId="66" xfId="0" applyFont="1" applyBorder="1" applyAlignment="1">
      <alignment horizontal="center" vertical="center"/>
    </xf>
    <xf numFmtId="0" fontId="0" fillId="0" borderId="64" xfId="0" applyFont="1" applyBorder="1" applyAlignment="1">
      <alignment/>
    </xf>
    <xf numFmtId="0" fontId="0" fillId="0" borderId="65" xfId="0" applyFont="1" applyBorder="1" applyAlignment="1">
      <alignment/>
    </xf>
    <xf numFmtId="0" fontId="0" fillId="0" borderId="67" xfId="0" applyFont="1" applyBorder="1" applyAlignment="1">
      <alignment horizontal="center" vertical="center"/>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horizontal="center" vertical="center"/>
    </xf>
    <xf numFmtId="0" fontId="0" fillId="0" borderId="36"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68" xfId="0" applyFont="1" applyBorder="1" applyAlignment="1">
      <alignment horizontal="center" vertical="center"/>
    </xf>
    <xf numFmtId="0" fontId="3" fillId="0" borderId="0" xfId="0" applyFont="1" applyAlignment="1">
      <alignment/>
    </xf>
    <xf numFmtId="0" fontId="4" fillId="0" borderId="0" xfId="0" applyFont="1" applyAlignment="1">
      <alignment/>
    </xf>
    <xf numFmtId="0" fontId="4" fillId="0" borderId="75" xfId="0" applyFont="1" applyBorder="1" applyAlignment="1">
      <alignment vertical="top"/>
    </xf>
    <xf numFmtId="0" fontId="4" fillId="0" borderId="12" xfId="0" applyFont="1" applyBorder="1" applyAlignment="1">
      <alignment horizontal="center" vertical="center"/>
    </xf>
    <xf numFmtId="0" fontId="4" fillId="0" borderId="65" xfId="0" applyFont="1" applyBorder="1" applyAlignment="1">
      <alignment horizontal="center" vertical="center"/>
    </xf>
    <xf numFmtId="0" fontId="4" fillId="0" borderId="64" xfId="0" applyFont="1" applyBorder="1" applyAlignment="1">
      <alignment horizontal="center" vertical="center"/>
    </xf>
    <xf numFmtId="0" fontId="4" fillId="0" borderId="66" xfId="0" applyFont="1" applyBorder="1" applyAlignment="1">
      <alignment horizontal="center" vertical="center"/>
    </xf>
    <xf numFmtId="0" fontId="4" fillId="0" borderId="13" xfId="0" applyFont="1" applyBorder="1" applyAlignment="1">
      <alignment horizontal="center" vertical="center"/>
    </xf>
    <xf numFmtId="0" fontId="4" fillId="0" borderId="67" xfId="0" applyFont="1" applyBorder="1" applyAlignment="1">
      <alignment horizontal="center" vertical="center"/>
    </xf>
    <xf numFmtId="0" fontId="4" fillId="0" borderId="0" xfId="0" applyFont="1" applyAlignment="1">
      <alignment vertical="top"/>
    </xf>
    <xf numFmtId="0" fontId="4" fillId="0" borderId="0" xfId="0" applyFont="1" applyFill="1" applyAlignment="1">
      <alignment/>
    </xf>
    <xf numFmtId="0" fontId="4" fillId="0" borderId="36" xfId="0" applyFont="1" applyFill="1" applyBorder="1" applyAlignment="1">
      <alignment horizontal="center" vertical="center"/>
    </xf>
    <xf numFmtId="0" fontId="4" fillId="0" borderId="12" xfId="0" applyFont="1" applyFill="1" applyBorder="1" applyAlignment="1">
      <alignment horizontal="center"/>
    </xf>
    <xf numFmtId="0" fontId="4" fillId="0" borderId="36" xfId="0" applyFont="1" applyFill="1" applyBorder="1" applyAlignment="1">
      <alignment horizontal="center"/>
    </xf>
    <xf numFmtId="0" fontId="4" fillId="0" borderId="55" xfId="0" applyFont="1" applyFill="1" applyBorder="1" applyAlignment="1">
      <alignment horizontal="center"/>
    </xf>
    <xf numFmtId="0" fontId="0" fillId="0" borderId="0" xfId="0" applyFont="1" applyFill="1" applyBorder="1" applyAlignment="1">
      <alignment/>
    </xf>
    <xf numFmtId="0" fontId="0" fillId="0" borderId="21" xfId="0" applyFont="1" applyFill="1" applyBorder="1" applyAlignment="1">
      <alignment/>
    </xf>
    <xf numFmtId="0" fontId="0" fillId="0" borderId="56" xfId="0" applyFont="1" applyFill="1" applyBorder="1" applyAlignment="1">
      <alignment/>
    </xf>
    <xf numFmtId="0" fontId="4" fillId="0" borderId="76" xfId="0" applyFont="1" applyFill="1" applyBorder="1" applyAlignment="1">
      <alignment horizontal="center"/>
    </xf>
    <xf numFmtId="0" fontId="0" fillId="0" borderId="76" xfId="0" applyFont="1" applyFill="1" applyBorder="1" applyAlignment="1">
      <alignment/>
    </xf>
    <xf numFmtId="0" fontId="0" fillId="0" borderId="12" xfId="0" applyFont="1" applyFill="1" applyBorder="1" applyAlignment="1">
      <alignment/>
    </xf>
    <xf numFmtId="0" fontId="0" fillId="0" borderId="55" xfId="0" applyFont="1" applyFill="1" applyBorder="1" applyAlignment="1">
      <alignment/>
    </xf>
    <xf numFmtId="0" fontId="0" fillId="0" borderId="36" xfId="0" applyFont="1" applyFill="1" applyBorder="1" applyAlignment="1">
      <alignment/>
    </xf>
    <xf numFmtId="0" fontId="4" fillId="0" borderId="64" xfId="0" applyFont="1" applyFill="1" applyBorder="1" applyAlignment="1">
      <alignment horizontal="center"/>
    </xf>
    <xf numFmtId="0" fontId="0" fillId="0" borderId="65" xfId="0" applyFont="1" applyFill="1" applyBorder="1" applyAlignment="1">
      <alignment/>
    </xf>
    <xf numFmtId="0" fontId="0" fillId="0" borderId="64" xfId="0" applyFont="1" applyFill="1" applyBorder="1" applyAlignment="1">
      <alignment/>
    </xf>
    <xf numFmtId="0" fontId="0" fillId="0" borderId="77" xfId="0" applyFont="1" applyFill="1" applyBorder="1" applyAlignment="1">
      <alignment/>
    </xf>
    <xf numFmtId="0" fontId="0" fillId="0" borderId="78" xfId="0" applyFont="1" applyFill="1" applyBorder="1" applyAlignment="1">
      <alignment/>
    </xf>
    <xf numFmtId="0" fontId="0" fillId="0" borderId="54" xfId="0" applyFont="1" applyFill="1" applyBorder="1" applyAlignment="1">
      <alignment/>
    </xf>
    <xf numFmtId="0" fontId="4" fillId="0" borderId="13" xfId="0" applyFont="1" applyFill="1" applyBorder="1" applyAlignment="1">
      <alignment horizontal="center"/>
    </xf>
    <xf numFmtId="0" fontId="4" fillId="0" borderId="40" xfId="0" applyFont="1" applyFill="1" applyBorder="1" applyAlignment="1">
      <alignment horizontal="center"/>
    </xf>
    <xf numFmtId="0" fontId="0" fillId="0" borderId="79" xfId="0" applyFont="1" applyFill="1" applyBorder="1" applyAlignment="1">
      <alignment/>
    </xf>
    <xf numFmtId="0" fontId="0" fillId="0" borderId="80" xfId="0" applyFont="1" applyFill="1" applyBorder="1" applyAlignment="1">
      <alignment/>
    </xf>
    <xf numFmtId="0" fontId="0" fillId="0" borderId="69" xfId="0" applyFont="1" applyFill="1" applyBorder="1" applyAlignment="1">
      <alignment/>
    </xf>
    <xf numFmtId="0" fontId="0" fillId="0" borderId="17" xfId="0" applyFont="1" applyFill="1" applyBorder="1" applyAlignment="1">
      <alignment/>
    </xf>
    <xf numFmtId="0" fontId="0" fillId="0" borderId="81" xfId="0" applyFont="1" applyFill="1" applyBorder="1" applyAlignment="1">
      <alignment/>
    </xf>
    <xf numFmtId="0" fontId="0" fillId="0" borderId="82" xfId="0" applyFont="1" applyFill="1" applyBorder="1" applyAlignment="1">
      <alignment/>
    </xf>
    <xf numFmtId="0" fontId="4" fillId="0" borderId="68" xfId="0" applyFont="1" applyFill="1" applyBorder="1" applyAlignment="1">
      <alignment horizontal="center"/>
    </xf>
    <xf numFmtId="0" fontId="0" fillId="0" borderId="68" xfId="0" applyFont="1" applyFill="1" applyBorder="1" applyAlignment="1">
      <alignment/>
    </xf>
    <xf numFmtId="0" fontId="0" fillId="0" borderId="83" xfId="0" applyFont="1" applyFill="1" applyBorder="1" applyAlignment="1">
      <alignment/>
    </xf>
    <xf numFmtId="0" fontId="0" fillId="0" borderId="84" xfId="0" applyFont="1" applyFill="1" applyBorder="1" applyAlignment="1">
      <alignment/>
    </xf>
    <xf numFmtId="0" fontId="4" fillId="0" borderId="8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0" xfId="0" applyFont="1" applyFill="1" applyBorder="1" applyAlignment="1">
      <alignment/>
    </xf>
    <xf numFmtId="0" fontId="4" fillId="0" borderId="0" xfId="0" applyFont="1" applyAlignment="1">
      <alignment vertical="center"/>
    </xf>
    <xf numFmtId="0" fontId="3" fillId="0" borderId="1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61" xfId="0" applyFont="1" applyFill="1" applyBorder="1" applyAlignment="1">
      <alignment horizontal="center" vertical="center"/>
    </xf>
    <xf numFmtId="0" fontId="0" fillId="0" borderId="0" xfId="0" applyFont="1" applyFill="1" applyAlignment="1">
      <alignment vertical="top"/>
    </xf>
    <xf numFmtId="177" fontId="0" fillId="0" borderId="61" xfId="0" applyNumberFormat="1" applyFont="1" applyFill="1" applyBorder="1" applyAlignment="1">
      <alignment vertical="center" shrinkToFit="1"/>
    </xf>
    <xf numFmtId="177" fontId="0" fillId="0" borderId="86" xfId="0" applyNumberFormat="1" applyFont="1" applyFill="1" applyBorder="1" applyAlignment="1">
      <alignment vertical="center" shrinkToFit="1"/>
    </xf>
    <xf numFmtId="177" fontId="0" fillId="0" borderId="87" xfId="0" applyNumberFormat="1" applyFont="1" applyFill="1" applyBorder="1" applyAlignment="1">
      <alignment vertical="center" shrinkToFit="1"/>
    </xf>
    <xf numFmtId="177" fontId="0" fillId="0" borderId="88" xfId="0" applyNumberFormat="1" applyFont="1" applyFill="1" applyBorder="1" applyAlignment="1">
      <alignment vertical="center" shrinkToFit="1"/>
    </xf>
    <xf numFmtId="177" fontId="0" fillId="0" borderId="89" xfId="0" applyNumberFormat="1" applyFont="1" applyFill="1" applyBorder="1" applyAlignment="1">
      <alignment vertical="center" shrinkToFit="1"/>
    </xf>
    <xf numFmtId="177" fontId="0" fillId="0" borderId="90" xfId="0" applyNumberFormat="1" applyFont="1" applyFill="1" applyBorder="1" applyAlignment="1">
      <alignment vertical="center" shrinkToFit="1"/>
    </xf>
    <xf numFmtId="177" fontId="0" fillId="0" borderId="73" xfId="0" applyNumberFormat="1" applyFont="1" applyFill="1" applyBorder="1" applyAlignment="1">
      <alignment vertical="center" shrinkToFit="1"/>
    </xf>
    <xf numFmtId="177" fontId="0" fillId="0" borderId="63" xfId="0" applyNumberFormat="1" applyFont="1" applyFill="1" applyBorder="1" applyAlignment="1">
      <alignment vertical="center" shrinkToFit="1"/>
    </xf>
    <xf numFmtId="177" fontId="0" fillId="0" borderId="91" xfId="0" applyNumberFormat="1" applyFont="1" applyFill="1" applyBorder="1" applyAlignment="1">
      <alignment vertical="center" shrinkToFi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4" fillId="0" borderId="96" xfId="0" applyFont="1" applyBorder="1" applyAlignment="1">
      <alignment horizontal="left" vertical="top"/>
    </xf>
    <xf numFmtId="0" fontId="4" fillId="0" borderId="44" xfId="0" applyFont="1" applyBorder="1" applyAlignment="1">
      <alignment horizontal="left" vertical="center"/>
    </xf>
    <xf numFmtId="0" fontId="4" fillId="0" borderId="89" xfId="0" applyFont="1" applyBorder="1" applyAlignment="1">
      <alignment horizontal="left" vertical="center"/>
    </xf>
    <xf numFmtId="0" fontId="3" fillId="0" borderId="9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11" xfId="0" applyFont="1" applyBorder="1" applyAlignment="1">
      <alignment horizontal="center"/>
    </xf>
    <xf numFmtId="0" fontId="4" fillId="0" borderId="16" xfId="0" applyFont="1" applyBorder="1" applyAlignment="1">
      <alignment horizontal="center"/>
    </xf>
    <xf numFmtId="0" fontId="4" fillId="0" borderId="58" xfId="0" applyFont="1" applyBorder="1" applyAlignment="1">
      <alignment horizontal="center"/>
    </xf>
    <xf numFmtId="0" fontId="4" fillId="0" borderId="84"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0" xfId="0" applyFont="1" applyBorder="1" applyAlignment="1">
      <alignment horizontal="center"/>
    </xf>
    <xf numFmtId="0" fontId="4" fillId="0" borderId="14" xfId="0" applyFont="1" applyBorder="1" applyAlignment="1">
      <alignment horizontal="center"/>
    </xf>
    <xf numFmtId="0" fontId="4" fillId="0" borderId="101" xfId="0" applyFont="1" applyBorder="1" applyAlignment="1">
      <alignment horizontal="center"/>
    </xf>
    <xf numFmtId="0" fontId="6" fillId="0" borderId="76" xfId="0" applyFont="1" applyBorder="1" applyAlignment="1">
      <alignment horizontal="center" vertical="center" wrapText="1"/>
    </xf>
    <xf numFmtId="0" fontId="6" fillId="0" borderId="64" xfId="0" applyFont="1" applyBorder="1" applyAlignment="1">
      <alignment horizontal="center" vertical="center"/>
    </xf>
    <xf numFmtId="0" fontId="0" fillId="0" borderId="96" xfId="0" applyFont="1" applyBorder="1" applyAlignment="1">
      <alignment horizontal="center"/>
    </xf>
    <xf numFmtId="0" fontId="0" fillId="0" borderId="102" xfId="0" applyFont="1" applyBorder="1" applyAlignment="1">
      <alignment horizontal="center"/>
    </xf>
    <xf numFmtId="0" fontId="0" fillId="0" borderId="103" xfId="0" applyFont="1" applyBorder="1" applyAlignment="1">
      <alignment horizontal="center"/>
    </xf>
    <xf numFmtId="0" fontId="4" fillId="0" borderId="104" xfId="0" applyFont="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0" fillId="0" borderId="18"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0" fillId="0" borderId="43" xfId="0" applyFont="1" applyFill="1" applyBorder="1" applyAlignment="1">
      <alignment horizontal="center"/>
    </xf>
    <xf numFmtId="0" fontId="0" fillId="0" borderId="105" xfId="0" applyFont="1" applyFill="1" applyBorder="1" applyAlignment="1">
      <alignment horizontal="center"/>
    </xf>
    <xf numFmtId="0" fontId="0" fillId="0" borderId="25" xfId="0" applyFont="1" applyFill="1" applyBorder="1" applyAlignment="1">
      <alignment horizontal="center"/>
    </xf>
    <xf numFmtId="0" fontId="6" fillId="0" borderId="76" xfId="0" applyFont="1" applyBorder="1" applyAlignment="1">
      <alignment horizontal="center" wrapText="1"/>
    </xf>
    <xf numFmtId="0" fontId="6" fillId="0" borderId="64" xfId="0" applyFont="1" applyBorder="1" applyAlignment="1">
      <alignment horizontal="center"/>
    </xf>
    <xf numFmtId="0" fontId="0" fillId="0" borderId="56" xfId="0" applyFont="1" applyFill="1" applyBorder="1" applyAlignment="1">
      <alignment horizontal="center"/>
    </xf>
    <xf numFmtId="0" fontId="0" fillId="0" borderId="54" xfId="0" applyFont="1" applyFill="1" applyBorder="1" applyAlignment="1">
      <alignment horizontal="center"/>
    </xf>
    <xf numFmtId="0" fontId="43" fillId="0" borderId="12" xfId="0" applyFont="1" applyBorder="1" applyAlignment="1">
      <alignment horizontal="center" vertical="center" wrapText="1"/>
    </xf>
    <xf numFmtId="0" fontId="43" fillId="0" borderId="40" xfId="0" applyFont="1" applyBorder="1" applyAlignment="1">
      <alignment horizontal="center" vertical="center"/>
    </xf>
    <xf numFmtId="0" fontId="43" fillId="0" borderId="67" xfId="0" applyFont="1" applyBorder="1" applyAlignment="1">
      <alignment horizontal="center" vertical="center"/>
    </xf>
    <xf numFmtId="0" fontId="0" fillId="0" borderId="18" xfId="0" applyFont="1" applyBorder="1" applyAlignment="1">
      <alignment horizontal="left" vertical="top" wrapText="1"/>
    </xf>
    <xf numFmtId="0" fontId="0" fillId="0" borderId="22" xfId="0" applyFont="1" applyBorder="1" applyAlignment="1">
      <alignment horizontal="left" vertical="top" wrapText="1"/>
    </xf>
    <xf numFmtId="0" fontId="0" fillId="0" borderId="57"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55" xfId="0" applyFont="1" applyBorder="1" applyAlignment="1">
      <alignment horizontal="left" vertical="top" wrapText="1"/>
    </xf>
    <xf numFmtId="0" fontId="4" fillId="0" borderId="100" xfId="0" applyFont="1" applyBorder="1" applyAlignment="1">
      <alignment horizontal="left" vertical="center"/>
    </xf>
    <xf numFmtId="0" fontId="4" fillId="0" borderId="14" xfId="0" applyFont="1" applyBorder="1" applyAlignment="1">
      <alignment horizontal="left" vertical="center"/>
    </xf>
    <xf numFmtId="0" fontId="4" fillId="0" borderId="101" xfId="0" applyFont="1" applyBorder="1" applyAlignment="1">
      <alignment horizontal="left" vertical="center"/>
    </xf>
    <xf numFmtId="0" fontId="5" fillId="0" borderId="0" xfId="0" applyFont="1" applyAlignment="1">
      <alignment horizont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52" xfId="0" applyFont="1" applyBorder="1" applyAlignment="1">
      <alignment horizontal="center"/>
    </xf>
    <xf numFmtId="0" fontId="6" fillId="0" borderId="79" xfId="0" applyFont="1" applyBorder="1" applyAlignment="1">
      <alignment horizontal="center" vertical="center" wrapText="1"/>
    </xf>
    <xf numFmtId="0" fontId="6" fillId="0" borderId="69"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 fillId="0" borderId="10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5" xfId="0"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3" fillId="0" borderId="97" xfId="0" applyFont="1" applyBorder="1" applyAlignment="1">
      <alignment horizontal="center" wrapText="1"/>
    </xf>
    <xf numFmtId="0" fontId="3" fillId="0" borderId="40" xfId="0" applyFont="1" applyBorder="1" applyAlignment="1">
      <alignment horizontal="center" wrapText="1"/>
    </xf>
    <xf numFmtId="0" fontId="3" fillId="0" borderId="13" xfId="0" applyFont="1" applyBorder="1" applyAlignment="1">
      <alignment horizontal="center" wrapText="1"/>
    </xf>
    <xf numFmtId="0" fontId="4" fillId="0" borderId="100" xfId="0" applyFont="1" applyFill="1" applyBorder="1" applyAlignment="1">
      <alignment horizontal="center"/>
    </xf>
    <xf numFmtId="0" fontId="4" fillId="0" borderId="14" xfId="0" applyFont="1" applyFill="1" applyBorder="1" applyAlignment="1">
      <alignment horizontal="center"/>
    </xf>
    <xf numFmtId="0" fontId="4" fillId="0" borderId="101" xfId="0" applyFont="1" applyFill="1" applyBorder="1" applyAlignment="1">
      <alignment horizontal="center"/>
    </xf>
    <xf numFmtId="0" fontId="4" fillId="0" borderId="62"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97" xfId="0" applyFont="1" applyFill="1" applyBorder="1" applyAlignment="1">
      <alignment horizontal="center" vertical="center" wrapText="1"/>
    </xf>
    <xf numFmtId="0" fontId="3" fillId="0" borderId="110" xfId="0" applyFont="1" applyFill="1" applyBorder="1" applyAlignment="1">
      <alignment horizontal="center" vertical="center" wrapText="1"/>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1" xfId="0" applyFont="1" applyFill="1" applyBorder="1" applyAlignment="1">
      <alignment horizontal="center" vertical="center" shrinkToFit="1"/>
    </xf>
    <xf numFmtId="0" fontId="4" fillId="0" borderId="112" xfId="0" applyFont="1" applyFill="1" applyBorder="1" applyAlignment="1">
      <alignment horizontal="center" vertical="center" shrinkToFit="1"/>
    </xf>
    <xf numFmtId="176" fontId="0" fillId="0" borderId="113"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176" fontId="0" fillId="0" borderId="115"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176" fontId="0" fillId="0" borderId="117" xfId="0" applyNumberFormat="1" applyFont="1" applyFill="1" applyBorder="1" applyAlignment="1">
      <alignment horizontal="center" vertical="center"/>
    </xf>
    <xf numFmtId="176" fontId="0" fillId="0" borderId="118" xfId="0" applyNumberFormat="1" applyFont="1" applyFill="1" applyBorder="1" applyAlignment="1">
      <alignment horizontal="center" vertical="center"/>
    </xf>
    <xf numFmtId="0" fontId="0" fillId="0" borderId="99" xfId="0" applyFont="1" applyFill="1" applyBorder="1" applyAlignment="1">
      <alignment horizontal="center"/>
    </xf>
    <xf numFmtId="0" fontId="0" fillId="0" borderId="84" xfId="0" applyFont="1" applyFill="1" applyBorder="1" applyAlignment="1">
      <alignment horizontal="center"/>
    </xf>
    <xf numFmtId="0" fontId="0" fillId="0" borderId="119" xfId="0" applyFont="1" applyFill="1" applyBorder="1" applyAlignment="1">
      <alignment horizontal="center"/>
    </xf>
    <xf numFmtId="0" fontId="0" fillId="0" borderId="21" xfId="0" applyFont="1" applyFill="1" applyBorder="1" applyAlignment="1">
      <alignment horizontal="center"/>
    </xf>
    <xf numFmtId="0" fontId="0" fillId="0" borderId="0" xfId="0" applyFont="1" applyFill="1" applyBorder="1" applyAlignment="1">
      <alignment horizontal="center"/>
    </xf>
    <xf numFmtId="0" fontId="0" fillId="0" borderId="55" xfId="0" applyFont="1" applyFill="1" applyBorder="1" applyAlignment="1">
      <alignment horizontal="center"/>
    </xf>
    <xf numFmtId="0" fontId="0" fillId="0" borderId="81" xfId="0" applyFont="1" applyFill="1" applyBorder="1" applyAlignment="1">
      <alignment horizontal="center"/>
    </xf>
    <xf numFmtId="0" fontId="0" fillId="0" borderId="120" xfId="0" applyFont="1" applyFill="1" applyBorder="1" applyAlignment="1">
      <alignment horizontal="center"/>
    </xf>
    <xf numFmtId="0" fontId="0" fillId="0" borderId="113" xfId="0" applyFont="1" applyFill="1" applyBorder="1" applyAlignment="1">
      <alignment horizontal="center"/>
    </xf>
    <xf numFmtId="0" fontId="0" fillId="0" borderId="114" xfId="0" applyFont="1" applyFill="1" applyBorder="1" applyAlignment="1">
      <alignment horizontal="center"/>
    </xf>
    <xf numFmtId="0" fontId="0" fillId="0" borderId="20" xfId="0" applyFont="1" applyFill="1" applyBorder="1" applyAlignment="1">
      <alignment horizontal="center"/>
    </xf>
    <xf numFmtId="0" fontId="0" fillId="0" borderId="36" xfId="0" applyFont="1" applyFill="1" applyBorder="1" applyAlignment="1">
      <alignment horizontal="center"/>
    </xf>
    <xf numFmtId="0" fontId="0" fillId="0" borderId="117" xfId="0" applyFont="1" applyFill="1" applyBorder="1" applyAlignment="1">
      <alignment horizontal="center"/>
    </xf>
    <xf numFmtId="0" fontId="0" fillId="0" borderId="118" xfId="0" applyFont="1" applyFill="1" applyBorder="1" applyAlignment="1">
      <alignment horizontal="center"/>
    </xf>
    <xf numFmtId="0" fontId="0" fillId="0" borderId="121" xfId="0" applyFont="1" applyFill="1" applyBorder="1" applyAlignment="1">
      <alignment horizontal="center"/>
    </xf>
    <xf numFmtId="0" fontId="0" fillId="0" borderId="57" xfId="0" applyFont="1" applyFill="1" applyBorder="1" applyAlignment="1">
      <alignment horizontal="center"/>
    </xf>
    <xf numFmtId="0" fontId="0" fillId="0" borderId="83" xfId="0" applyFont="1" applyFill="1" applyBorder="1" applyAlignment="1">
      <alignment horizontal="center"/>
    </xf>
    <xf numFmtId="0" fontId="3" fillId="0" borderId="102" xfId="0" applyFont="1" applyBorder="1" applyAlignment="1">
      <alignment horizontal="left" vertical="top" wrapText="1"/>
    </xf>
    <xf numFmtId="0" fontId="3" fillId="0" borderId="26" xfId="0" applyFont="1" applyBorder="1" applyAlignment="1">
      <alignment horizontal="left" vertical="top" wrapText="1"/>
    </xf>
    <xf numFmtId="0" fontId="7" fillId="0" borderId="18" xfId="0" applyFont="1" applyBorder="1" applyAlignment="1">
      <alignment horizontal="left" vertical="top" wrapText="1"/>
    </xf>
    <xf numFmtId="0" fontId="7" fillId="0" borderId="22"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Border="1" applyAlignment="1">
      <alignment horizontal="left" vertical="top" wrapText="1"/>
    </xf>
    <xf numFmtId="0" fontId="7" fillId="0" borderId="105" xfId="0" applyFont="1" applyBorder="1" applyAlignment="1">
      <alignment horizontal="left" vertical="top" wrapText="1"/>
    </xf>
    <xf numFmtId="0" fontId="7" fillId="0" borderId="25" xfId="0" applyFont="1" applyBorder="1" applyAlignment="1">
      <alignment horizontal="left" vertical="top" wrapText="1"/>
    </xf>
    <xf numFmtId="0" fontId="7" fillId="0" borderId="22" xfId="0" applyFont="1" applyBorder="1" applyAlignment="1">
      <alignment horizontal="left" vertical="top"/>
    </xf>
    <xf numFmtId="0" fontId="7" fillId="0" borderId="57" xfId="0" applyFont="1" applyBorder="1" applyAlignment="1">
      <alignment horizontal="left" vertical="top"/>
    </xf>
    <xf numFmtId="0" fontId="7" fillId="0" borderId="0" xfId="0" applyFont="1" applyBorder="1" applyAlignment="1">
      <alignment horizontal="left" vertical="top"/>
    </xf>
    <xf numFmtId="0" fontId="7" fillId="0" borderId="55" xfId="0" applyFont="1" applyBorder="1" applyAlignment="1">
      <alignment horizontal="left" vertical="top"/>
    </xf>
    <xf numFmtId="0" fontId="7" fillId="0" borderId="25" xfId="0" applyFont="1" applyBorder="1" applyAlignment="1">
      <alignment horizontal="left" vertical="top"/>
    </xf>
    <xf numFmtId="0" fontId="7" fillId="0" borderId="120" xfId="0" applyFont="1" applyBorder="1" applyAlignment="1">
      <alignment horizontal="left" vertical="top"/>
    </xf>
    <xf numFmtId="0" fontId="4" fillId="0" borderId="97" xfId="0" applyFont="1" applyBorder="1" applyAlignment="1">
      <alignment horizontal="center" vertical="center" wrapText="1"/>
    </xf>
    <xf numFmtId="0" fontId="4" fillId="0" borderId="4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Font="1" applyFill="1" applyBorder="1" applyAlignment="1">
      <alignment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xf>
    <xf numFmtId="0" fontId="0" fillId="0" borderId="12" xfId="0" applyFont="1" applyFill="1" applyBorder="1" applyAlignment="1">
      <alignment horizontal="center" vertical="center" textRotation="255"/>
    </xf>
    <xf numFmtId="0" fontId="0" fillId="0" borderId="40"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2" xfId="0" applyFont="1" applyFill="1" applyBorder="1" applyAlignment="1">
      <alignment vertical="center" wrapText="1"/>
    </xf>
    <xf numFmtId="0" fontId="0" fillId="0" borderId="40" xfId="0" applyFont="1" applyFill="1" applyBorder="1" applyAlignment="1">
      <alignment vertical="center" wrapText="1"/>
    </xf>
    <xf numFmtId="0" fontId="0" fillId="0" borderId="13" xfId="0" applyFont="1" applyFill="1" applyBorder="1" applyAlignment="1">
      <alignment vertical="center" wrapText="1"/>
    </xf>
    <xf numFmtId="0" fontId="0" fillId="0" borderId="78" xfId="0" applyFont="1" applyFill="1" applyBorder="1" applyAlignment="1">
      <alignment horizontal="left" vertical="center"/>
    </xf>
    <xf numFmtId="0" fontId="0" fillId="0" borderId="43" xfId="0" applyFont="1" applyFill="1" applyBorder="1" applyAlignment="1">
      <alignment horizontal="lef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40" xfId="0" applyFont="1" applyFill="1" applyBorder="1" applyAlignment="1">
      <alignment vertical="center"/>
    </xf>
    <xf numFmtId="0" fontId="0" fillId="0" borderId="40" xfId="0" applyFont="1" applyBorder="1" applyAlignment="1">
      <alignment vertical="center"/>
    </xf>
    <xf numFmtId="0" fontId="0" fillId="0" borderId="13" xfId="0" applyFont="1" applyBorder="1" applyAlignment="1">
      <alignment vertical="center"/>
    </xf>
    <xf numFmtId="0" fontId="0" fillId="0" borderId="2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5" xfId="0" applyFont="1" applyFill="1" applyBorder="1" applyAlignment="1">
      <alignment vertical="center" shrinkToFit="1"/>
    </xf>
    <xf numFmtId="0" fontId="0" fillId="0" borderId="16" xfId="0" applyFont="1" applyFill="1" applyBorder="1" applyAlignment="1">
      <alignment vertical="center" shrinkToFit="1"/>
    </xf>
    <xf numFmtId="0" fontId="0" fillId="0" borderId="28" xfId="0" applyFont="1" applyFill="1" applyBorder="1" applyAlignment="1">
      <alignment vertical="center" shrinkToFit="1"/>
    </xf>
    <xf numFmtId="0" fontId="0" fillId="0" borderId="49" xfId="0" applyFont="1" applyFill="1" applyBorder="1" applyAlignment="1">
      <alignment vertical="center"/>
    </xf>
    <xf numFmtId="0" fontId="0" fillId="0" borderId="124" xfId="0" applyFont="1" applyBorder="1" applyAlignment="1">
      <alignment vertical="center"/>
    </xf>
    <xf numFmtId="0" fontId="0" fillId="0" borderId="27" xfId="0" applyFont="1" applyFill="1" applyBorder="1" applyAlignment="1">
      <alignment vertical="center"/>
    </xf>
    <xf numFmtId="0" fontId="0" fillId="0" borderId="42" xfId="0" applyFont="1" applyBorder="1" applyAlignment="1">
      <alignment vertical="center"/>
    </xf>
    <xf numFmtId="0" fontId="0" fillId="0" borderId="51" xfId="0" applyFont="1" applyFill="1" applyBorder="1" applyAlignment="1">
      <alignment vertical="center"/>
    </xf>
    <xf numFmtId="0" fontId="0" fillId="0" borderId="125" xfId="0" applyFont="1" applyBorder="1" applyAlignment="1">
      <alignment vertical="center"/>
    </xf>
    <xf numFmtId="0" fontId="0" fillId="0" borderId="4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vertical="center" shrinkToFit="1"/>
    </xf>
    <xf numFmtId="0" fontId="0" fillId="0" borderId="19" xfId="0" applyFont="1" applyFill="1" applyBorder="1" applyAlignment="1">
      <alignment vertical="center" shrinkToFit="1"/>
    </xf>
    <xf numFmtId="0" fontId="0" fillId="0" borderId="32" xfId="0" applyFont="1" applyFill="1" applyBorder="1" applyAlignment="1">
      <alignment vertical="center" shrinkToFit="1"/>
    </xf>
    <xf numFmtId="0" fontId="0" fillId="0" borderId="31" xfId="0" applyFont="1" applyFill="1" applyBorder="1" applyAlignment="1">
      <alignment vertical="center"/>
    </xf>
    <xf numFmtId="0" fontId="0" fillId="0" borderId="12" xfId="0" applyFont="1" applyFill="1" applyBorder="1" applyAlignment="1">
      <alignment horizontal="center" vertical="top" wrapText="1"/>
    </xf>
    <xf numFmtId="0" fontId="0" fillId="0" borderId="40" xfId="0" applyFont="1" applyBorder="1" applyAlignment="1">
      <alignment vertical="top" wrapText="1"/>
    </xf>
    <xf numFmtId="0" fontId="0" fillId="0" borderId="13" xfId="0" applyFont="1" applyBorder="1" applyAlignment="1">
      <alignment vertical="top" wrapText="1"/>
    </xf>
    <xf numFmtId="0" fontId="0" fillId="0" borderId="29" xfId="0" applyFont="1" applyFill="1" applyBorder="1" applyAlignment="1">
      <alignment vertical="center"/>
    </xf>
    <xf numFmtId="0" fontId="0" fillId="0" borderId="11" xfId="0" applyFont="1" applyFill="1" applyBorder="1" applyAlignment="1">
      <alignment vertical="center"/>
    </xf>
    <xf numFmtId="0" fontId="0" fillId="0" borderId="28" xfId="0" applyFont="1" applyFill="1" applyBorder="1" applyAlignment="1">
      <alignment vertical="center"/>
    </xf>
    <xf numFmtId="0" fontId="0" fillId="0" borderId="10" xfId="0" applyFont="1" applyFill="1" applyBorder="1" applyAlignment="1">
      <alignment vertical="center"/>
    </xf>
    <xf numFmtId="0" fontId="0" fillId="0" borderId="19"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01"/>
  <sheetViews>
    <sheetView showGridLines="0" view="pageBreakPreview" zoomScale="60" zoomScaleNormal="60" workbookViewId="0" topLeftCell="A1">
      <selection activeCell="C6" sqref="C6:H9"/>
    </sheetView>
  </sheetViews>
  <sheetFormatPr defaultColWidth="9.00390625" defaultRowHeight="13.5"/>
  <cols>
    <col min="1" max="1" width="2.75390625" style="1" customWidth="1"/>
    <col min="2" max="2" width="21.50390625" style="1" customWidth="1"/>
    <col min="3" max="3" width="13.125" style="1" customWidth="1"/>
    <col min="4" max="18" width="14.75390625" style="1" customWidth="1"/>
    <col min="19" max="20" width="14.875" style="1" customWidth="1"/>
    <col min="21" max="16384" width="9.00390625" style="1" customWidth="1"/>
  </cols>
  <sheetData>
    <row r="1" spans="1:12" ht="33.75" customHeight="1">
      <c r="A1" s="126" t="s">
        <v>82</v>
      </c>
      <c r="B1" s="97"/>
      <c r="C1" s="232" t="s">
        <v>73</v>
      </c>
      <c r="D1" s="232"/>
      <c r="E1" s="232"/>
      <c r="F1" s="232"/>
      <c r="G1" s="232"/>
      <c r="H1" s="232"/>
      <c r="I1" s="232"/>
      <c r="J1" s="232"/>
      <c r="K1" s="232"/>
      <c r="L1" s="97"/>
    </row>
    <row r="2" ht="13.5"/>
    <row r="3" spans="1:12" ht="19.5" thickBot="1">
      <c r="A3" s="118" t="s">
        <v>74</v>
      </c>
      <c r="C3" s="89"/>
      <c r="J3" s="118" t="s">
        <v>97</v>
      </c>
      <c r="K3" s="118"/>
      <c r="L3" s="118"/>
    </row>
    <row r="4" spans="2:12" ht="27" customHeight="1">
      <c r="B4" s="119" t="s">
        <v>76</v>
      </c>
      <c r="C4" s="229" t="s">
        <v>126</v>
      </c>
      <c r="D4" s="230"/>
      <c r="E4" s="230"/>
      <c r="F4" s="230"/>
      <c r="G4" s="230"/>
      <c r="H4" s="231"/>
      <c r="J4" s="118" t="s">
        <v>122</v>
      </c>
      <c r="K4" s="118"/>
      <c r="L4" s="118"/>
    </row>
    <row r="5" spans="2:12" ht="27" customHeight="1">
      <c r="B5" s="180" t="s">
        <v>127</v>
      </c>
      <c r="C5" s="181" t="s">
        <v>128</v>
      </c>
      <c r="D5" s="181"/>
      <c r="E5" s="181"/>
      <c r="F5" s="181"/>
      <c r="G5" s="181"/>
      <c r="H5" s="182"/>
      <c r="J5" s="118" t="s">
        <v>106</v>
      </c>
      <c r="K5" s="118"/>
      <c r="L5" s="118"/>
    </row>
    <row r="6" spans="1:12" ht="33.75" customHeight="1">
      <c r="A6" s="89"/>
      <c r="B6" s="293" t="s">
        <v>113</v>
      </c>
      <c r="C6" s="223" t="s">
        <v>104</v>
      </c>
      <c r="D6" s="224"/>
      <c r="E6" s="224"/>
      <c r="F6" s="224"/>
      <c r="G6" s="224"/>
      <c r="H6" s="225"/>
      <c r="J6" s="118" t="s">
        <v>105</v>
      </c>
      <c r="K6" s="118"/>
      <c r="L6" s="118"/>
    </row>
    <row r="7" spans="1:12" ht="33.75" customHeight="1">
      <c r="A7" s="89"/>
      <c r="B7" s="294"/>
      <c r="C7" s="226"/>
      <c r="D7" s="227"/>
      <c r="E7" s="227"/>
      <c r="F7" s="227"/>
      <c r="G7" s="227"/>
      <c r="H7" s="228"/>
      <c r="J7" s="118" t="s">
        <v>107</v>
      </c>
      <c r="K7" s="118"/>
      <c r="L7" s="118"/>
    </row>
    <row r="8" spans="1:12" ht="33.75" customHeight="1">
      <c r="A8" s="89"/>
      <c r="B8" s="93"/>
      <c r="C8" s="226"/>
      <c r="D8" s="227"/>
      <c r="E8" s="227"/>
      <c r="F8" s="227"/>
      <c r="G8" s="227"/>
      <c r="H8" s="228"/>
      <c r="J8" s="118" t="s">
        <v>108</v>
      </c>
      <c r="K8" s="118"/>
      <c r="L8" s="118"/>
    </row>
    <row r="9" spans="1:10" ht="33.75" customHeight="1">
      <c r="A9" s="89"/>
      <c r="B9" s="94"/>
      <c r="C9" s="226"/>
      <c r="D9" s="227"/>
      <c r="E9" s="227"/>
      <c r="F9" s="227"/>
      <c r="G9" s="227"/>
      <c r="H9" s="228"/>
      <c r="J9" s="118" t="s">
        <v>123</v>
      </c>
    </row>
    <row r="10" spans="1:10" ht="27" customHeight="1">
      <c r="A10" s="89"/>
      <c r="B10" s="293" t="s">
        <v>120</v>
      </c>
      <c r="C10" s="295" t="s">
        <v>114</v>
      </c>
      <c r="D10" s="296"/>
      <c r="E10" s="296"/>
      <c r="F10" s="296" t="s">
        <v>109</v>
      </c>
      <c r="G10" s="301"/>
      <c r="H10" s="302"/>
      <c r="J10" s="118" t="s">
        <v>125</v>
      </c>
    </row>
    <row r="11" spans="1:8" ht="27" customHeight="1">
      <c r="A11" s="89"/>
      <c r="B11" s="294"/>
      <c r="C11" s="297"/>
      <c r="D11" s="298"/>
      <c r="E11" s="298"/>
      <c r="F11" s="303"/>
      <c r="G11" s="303"/>
      <c r="H11" s="304"/>
    </row>
    <row r="12" spans="1:8" ht="27" customHeight="1">
      <c r="A12" s="89"/>
      <c r="B12" s="95"/>
      <c r="C12" s="297"/>
      <c r="D12" s="298"/>
      <c r="E12" s="298"/>
      <c r="F12" s="303"/>
      <c r="G12" s="303"/>
      <c r="H12" s="304"/>
    </row>
    <row r="13" spans="1:8" ht="27" customHeight="1">
      <c r="A13" s="89"/>
      <c r="B13" s="95"/>
      <c r="C13" s="297"/>
      <c r="D13" s="298"/>
      <c r="E13" s="298"/>
      <c r="F13" s="303"/>
      <c r="G13" s="303"/>
      <c r="H13" s="304"/>
    </row>
    <row r="14" spans="1:8" ht="27" customHeight="1">
      <c r="A14" s="89"/>
      <c r="B14" s="95"/>
      <c r="C14" s="297"/>
      <c r="D14" s="298"/>
      <c r="E14" s="298"/>
      <c r="F14" s="303"/>
      <c r="G14" s="303"/>
      <c r="H14" s="304"/>
    </row>
    <row r="15" spans="1:8" ht="27" customHeight="1" thickBot="1">
      <c r="A15" s="89"/>
      <c r="B15" s="96"/>
      <c r="C15" s="299"/>
      <c r="D15" s="300"/>
      <c r="E15" s="300"/>
      <c r="F15" s="305"/>
      <c r="G15" s="305"/>
      <c r="H15" s="306"/>
    </row>
    <row r="16" spans="1:6" ht="21" customHeight="1">
      <c r="A16" s="89"/>
      <c r="B16" s="89"/>
      <c r="C16" s="89"/>
      <c r="D16" s="89"/>
      <c r="E16" s="89"/>
      <c r="F16" s="89"/>
    </row>
    <row r="17" spans="1:7" ht="21.75" customHeight="1" thickBot="1">
      <c r="A17" s="118" t="s">
        <v>83</v>
      </c>
      <c r="C17" s="89"/>
      <c r="D17" s="89"/>
      <c r="E17" s="89"/>
      <c r="F17" s="89"/>
      <c r="G17" s="89"/>
    </row>
    <row r="18" spans="2:18" ht="20.25" customHeight="1">
      <c r="B18" s="207" t="s">
        <v>70</v>
      </c>
      <c r="C18" s="183" t="s">
        <v>84</v>
      </c>
      <c r="D18" s="199" t="s">
        <v>72</v>
      </c>
      <c r="E18" s="200"/>
      <c r="F18" s="200"/>
      <c r="G18" s="200"/>
      <c r="H18" s="200"/>
      <c r="I18" s="200"/>
      <c r="J18" s="200"/>
      <c r="K18" s="200"/>
      <c r="L18" s="200"/>
      <c r="M18" s="200"/>
      <c r="N18" s="200"/>
      <c r="O18" s="200"/>
      <c r="P18" s="200"/>
      <c r="Q18" s="200"/>
      <c r="R18" s="201"/>
    </row>
    <row r="19" spans="2:18" ht="18.75" customHeight="1">
      <c r="B19" s="208"/>
      <c r="C19" s="184"/>
      <c r="D19" s="187" t="s">
        <v>85</v>
      </c>
      <c r="E19" s="188"/>
      <c r="F19" s="189"/>
      <c r="G19" s="187" t="s">
        <v>86</v>
      </c>
      <c r="H19" s="188"/>
      <c r="I19" s="189"/>
      <c r="J19" s="187" t="s">
        <v>87</v>
      </c>
      <c r="K19" s="188"/>
      <c r="L19" s="189"/>
      <c r="M19" s="187" t="s">
        <v>88</v>
      </c>
      <c r="N19" s="188"/>
      <c r="O19" s="189"/>
      <c r="P19" s="187" t="s">
        <v>89</v>
      </c>
      <c r="Q19" s="188"/>
      <c r="R19" s="235"/>
    </row>
    <row r="20" spans="2:18" ht="17.25" customHeight="1">
      <c r="B20" s="208"/>
      <c r="C20" s="185"/>
      <c r="D20" s="216" t="s">
        <v>95</v>
      </c>
      <c r="E20" s="202" t="s">
        <v>93</v>
      </c>
      <c r="F20" s="233" t="s">
        <v>94</v>
      </c>
      <c r="G20" s="216" t="s">
        <v>95</v>
      </c>
      <c r="H20" s="202" t="s">
        <v>93</v>
      </c>
      <c r="I20" s="202" t="s">
        <v>94</v>
      </c>
      <c r="J20" s="216" t="s">
        <v>95</v>
      </c>
      <c r="K20" s="202" t="s">
        <v>93</v>
      </c>
      <c r="L20" s="202" t="s">
        <v>94</v>
      </c>
      <c r="M20" s="216" t="s">
        <v>95</v>
      </c>
      <c r="N20" s="202" t="s">
        <v>93</v>
      </c>
      <c r="O20" s="202" t="s">
        <v>94</v>
      </c>
      <c r="P20" s="216" t="s">
        <v>95</v>
      </c>
      <c r="Q20" s="202" t="s">
        <v>93</v>
      </c>
      <c r="R20" s="236" t="s">
        <v>94</v>
      </c>
    </row>
    <row r="21" spans="2:18" ht="17.25" customHeight="1">
      <c r="B21" s="209"/>
      <c r="C21" s="186"/>
      <c r="D21" s="217"/>
      <c r="E21" s="203"/>
      <c r="F21" s="234"/>
      <c r="G21" s="217"/>
      <c r="H21" s="203"/>
      <c r="I21" s="203"/>
      <c r="J21" s="217"/>
      <c r="K21" s="203"/>
      <c r="L21" s="203"/>
      <c r="M21" s="217"/>
      <c r="N21" s="203"/>
      <c r="O21" s="203"/>
      <c r="P21" s="217"/>
      <c r="Q21" s="203"/>
      <c r="R21" s="237"/>
    </row>
    <row r="22" spans="2:18" ht="28.5" customHeight="1">
      <c r="B22" s="204"/>
      <c r="C22" s="120" t="s">
        <v>5</v>
      </c>
      <c r="D22" s="112"/>
      <c r="E22" s="50"/>
      <c r="F22" s="13"/>
      <c r="G22" s="113"/>
      <c r="H22" s="90"/>
      <c r="I22" s="90"/>
      <c r="J22" s="90"/>
      <c r="K22" s="90"/>
      <c r="L22" s="90"/>
      <c r="M22" s="90"/>
      <c r="N22" s="90"/>
      <c r="O22" s="90"/>
      <c r="P22" s="90"/>
      <c r="Q22" s="90"/>
      <c r="R22" s="114"/>
    </row>
    <row r="23" spans="2:18" ht="28.5" customHeight="1">
      <c r="B23" s="204"/>
      <c r="C23" s="121" t="s">
        <v>6</v>
      </c>
      <c r="D23" s="102"/>
      <c r="E23" s="104"/>
      <c r="F23" s="103"/>
      <c r="G23" s="103"/>
      <c r="H23" s="103"/>
      <c r="I23" s="103"/>
      <c r="J23" s="103"/>
      <c r="K23" s="103"/>
      <c r="L23" s="103"/>
      <c r="M23" s="103"/>
      <c r="N23" s="103"/>
      <c r="O23" s="103"/>
      <c r="P23" s="103"/>
      <c r="Q23" s="103"/>
      <c r="R23" s="115"/>
    </row>
    <row r="24" spans="2:18" ht="28.5" customHeight="1">
      <c r="B24" s="204"/>
      <c r="C24" s="122" t="s">
        <v>7</v>
      </c>
      <c r="D24" s="101"/>
      <c r="E24" s="12"/>
      <c r="F24" s="91"/>
      <c r="G24" s="91"/>
      <c r="H24" s="91"/>
      <c r="I24" s="91"/>
      <c r="J24" s="91"/>
      <c r="K24" s="91"/>
      <c r="L24" s="91"/>
      <c r="M24" s="91"/>
      <c r="N24" s="91"/>
      <c r="O24" s="91"/>
      <c r="P24" s="91"/>
      <c r="Q24" s="91"/>
      <c r="R24" s="92"/>
    </row>
    <row r="25" spans="2:18" ht="28.5" customHeight="1">
      <c r="B25" s="204"/>
      <c r="C25" s="120" t="s">
        <v>5</v>
      </c>
      <c r="D25" s="11"/>
      <c r="E25" s="11"/>
      <c r="F25" s="13"/>
      <c r="G25" s="13"/>
      <c r="H25" s="13"/>
      <c r="I25" s="13"/>
      <c r="J25" s="13"/>
      <c r="K25" s="13"/>
      <c r="L25" s="13"/>
      <c r="M25" s="13"/>
      <c r="N25" s="13"/>
      <c r="O25" s="13"/>
      <c r="P25" s="13"/>
      <c r="Q25" s="13"/>
      <c r="R25" s="98"/>
    </row>
    <row r="26" spans="2:18" ht="28.5" customHeight="1">
      <c r="B26" s="204"/>
      <c r="C26" s="123" t="s">
        <v>6</v>
      </c>
      <c r="D26" s="104"/>
      <c r="E26" s="104"/>
      <c r="F26" s="103"/>
      <c r="G26" s="103"/>
      <c r="H26" s="103"/>
      <c r="I26" s="103"/>
      <c r="J26" s="103"/>
      <c r="K26" s="103"/>
      <c r="L26" s="103"/>
      <c r="M26" s="103"/>
      <c r="N26" s="103"/>
      <c r="O26" s="103"/>
      <c r="P26" s="103"/>
      <c r="Q26" s="103"/>
      <c r="R26" s="115"/>
    </row>
    <row r="27" spans="2:18" ht="28.5" customHeight="1">
      <c r="B27" s="204"/>
      <c r="C27" s="124" t="s">
        <v>7</v>
      </c>
      <c r="D27" s="12"/>
      <c r="E27" s="12"/>
      <c r="F27" s="91"/>
      <c r="G27" s="91"/>
      <c r="H27" s="91"/>
      <c r="I27" s="91"/>
      <c r="J27" s="91"/>
      <c r="K27" s="91"/>
      <c r="L27" s="91"/>
      <c r="M27" s="91"/>
      <c r="N27" s="91"/>
      <c r="O27" s="91"/>
      <c r="P27" s="91"/>
      <c r="Q27" s="91"/>
      <c r="R27" s="92"/>
    </row>
    <row r="28" spans="2:18" ht="28.5" customHeight="1">
      <c r="B28" s="204"/>
      <c r="C28" s="120" t="s">
        <v>5</v>
      </c>
      <c r="D28" s="11"/>
      <c r="E28" s="11"/>
      <c r="F28" s="99"/>
      <c r="G28" s="99"/>
      <c r="H28" s="99"/>
      <c r="I28" s="99"/>
      <c r="J28" s="99"/>
      <c r="K28" s="99"/>
      <c r="L28" s="99"/>
      <c r="M28" s="99"/>
      <c r="N28" s="99"/>
      <c r="O28" s="99"/>
      <c r="P28" s="99"/>
      <c r="Q28" s="99"/>
      <c r="R28" s="100"/>
    </row>
    <row r="29" spans="2:18" ht="28.5" customHeight="1">
      <c r="B29" s="204"/>
      <c r="C29" s="121" t="s">
        <v>6</v>
      </c>
      <c r="D29" s="102"/>
      <c r="E29" s="102"/>
      <c r="F29" s="106"/>
      <c r="G29" s="106"/>
      <c r="H29" s="106"/>
      <c r="I29" s="106"/>
      <c r="J29" s="106"/>
      <c r="K29" s="106"/>
      <c r="L29" s="106"/>
      <c r="M29" s="106"/>
      <c r="N29" s="106"/>
      <c r="O29" s="106"/>
      <c r="P29" s="106"/>
      <c r="Q29" s="106"/>
      <c r="R29" s="110"/>
    </row>
    <row r="30" spans="2:18" ht="28.5" customHeight="1">
      <c r="B30" s="204"/>
      <c r="C30" s="122" t="s">
        <v>7</v>
      </c>
      <c r="D30" s="101"/>
      <c r="E30" s="101"/>
      <c r="F30" s="105"/>
      <c r="G30" s="105"/>
      <c r="H30" s="105"/>
      <c r="I30" s="105"/>
      <c r="J30" s="105"/>
      <c r="K30" s="105"/>
      <c r="L30" s="105"/>
      <c r="M30" s="105"/>
      <c r="N30" s="105"/>
      <c r="O30" s="105"/>
      <c r="P30" s="105"/>
      <c r="Q30" s="105"/>
      <c r="R30" s="109"/>
    </row>
    <row r="31" spans="2:18" ht="28.5" customHeight="1">
      <c r="B31" s="204"/>
      <c r="C31" s="120" t="s">
        <v>5</v>
      </c>
      <c r="D31" s="11"/>
      <c r="E31" s="11"/>
      <c r="F31" s="99"/>
      <c r="G31" s="99"/>
      <c r="H31" s="99"/>
      <c r="I31" s="99"/>
      <c r="J31" s="99"/>
      <c r="K31" s="99"/>
      <c r="L31" s="99"/>
      <c r="M31" s="99"/>
      <c r="N31" s="99"/>
      <c r="O31" s="99"/>
      <c r="P31" s="99"/>
      <c r="Q31" s="99"/>
      <c r="R31" s="100"/>
    </row>
    <row r="32" spans="2:18" ht="28.5" customHeight="1">
      <c r="B32" s="205"/>
      <c r="C32" s="123" t="s">
        <v>6</v>
      </c>
      <c r="D32" s="104"/>
      <c r="E32" s="104"/>
      <c r="F32" s="106"/>
      <c r="G32" s="106"/>
      <c r="H32" s="106"/>
      <c r="I32" s="106"/>
      <c r="J32" s="106"/>
      <c r="K32" s="106"/>
      <c r="L32" s="106"/>
      <c r="M32" s="106"/>
      <c r="N32" s="106"/>
      <c r="O32" s="106"/>
      <c r="P32" s="106"/>
      <c r="Q32" s="106"/>
      <c r="R32" s="110"/>
    </row>
    <row r="33" spans="2:18" ht="28.5" customHeight="1" thickBot="1">
      <c r="B33" s="206"/>
      <c r="C33" s="125" t="s">
        <v>7</v>
      </c>
      <c r="D33" s="107"/>
      <c r="E33" s="107"/>
      <c r="F33" s="108"/>
      <c r="G33" s="108"/>
      <c r="H33" s="108"/>
      <c r="I33" s="108"/>
      <c r="J33" s="108"/>
      <c r="K33" s="108"/>
      <c r="L33" s="108"/>
      <c r="M33" s="108"/>
      <c r="N33" s="108"/>
      <c r="O33" s="108"/>
      <c r="P33" s="108"/>
      <c r="Q33" s="108"/>
      <c r="R33" s="111"/>
    </row>
    <row r="34" ht="16.5">
      <c r="B34" s="117" t="s">
        <v>96</v>
      </c>
    </row>
    <row r="35" spans="1:7" ht="19.5" thickBot="1">
      <c r="A35" s="118" t="s">
        <v>90</v>
      </c>
      <c r="C35" s="89"/>
      <c r="D35" s="89"/>
      <c r="E35" s="89"/>
      <c r="F35" s="89"/>
      <c r="G35" s="89"/>
    </row>
    <row r="36" spans="2:20" ht="18" customHeight="1">
      <c r="B36" s="207" t="s">
        <v>91</v>
      </c>
      <c r="C36" s="307" t="s">
        <v>110</v>
      </c>
      <c r="D36" s="307" t="s">
        <v>111</v>
      </c>
      <c r="E36" s="183" t="s">
        <v>84</v>
      </c>
      <c r="F36" s="199" t="s">
        <v>115</v>
      </c>
      <c r="G36" s="200"/>
      <c r="H36" s="200"/>
      <c r="I36" s="200"/>
      <c r="J36" s="200"/>
      <c r="K36" s="200"/>
      <c r="L36" s="200"/>
      <c r="M36" s="200"/>
      <c r="N36" s="200"/>
      <c r="O36" s="200"/>
      <c r="P36" s="200"/>
      <c r="Q36" s="200"/>
      <c r="R36" s="200"/>
      <c r="S36" s="200"/>
      <c r="T36" s="201"/>
    </row>
    <row r="37" spans="2:20" ht="18.75" customHeight="1">
      <c r="B37" s="208"/>
      <c r="C37" s="308"/>
      <c r="D37" s="310"/>
      <c r="E37" s="184"/>
      <c r="F37" s="187" t="s">
        <v>85</v>
      </c>
      <c r="G37" s="188"/>
      <c r="H37" s="189"/>
      <c r="I37" s="187" t="s">
        <v>86</v>
      </c>
      <c r="J37" s="188"/>
      <c r="K37" s="189"/>
      <c r="L37" s="187" t="s">
        <v>87</v>
      </c>
      <c r="M37" s="188"/>
      <c r="N37" s="189"/>
      <c r="O37" s="187" t="s">
        <v>88</v>
      </c>
      <c r="P37" s="188"/>
      <c r="Q37" s="189"/>
      <c r="R37" s="187" t="s">
        <v>89</v>
      </c>
      <c r="S37" s="188"/>
      <c r="T37" s="235"/>
    </row>
    <row r="38" spans="2:20" ht="22.5" customHeight="1">
      <c r="B38" s="208"/>
      <c r="C38" s="308"/>
      <c r="D38" s="310"/>
      <c r="E38" s="185"/>
      <c r="F38" s="202" t="s">
        <v>92</v>
      </c>
      <c r="G38" s="202" t="s">
        <v>93</v>
      </c>
      <c r="H38" s="202" t="s">
        <v>94</v>
      </c>
      <c r="I38" s="202" t="s">
        <v>92</v>
      </c>
      <c r="J38" s="202" t="s">
        <v>93</v>
      </c>
      <c r="K38" s="202" t="s">
        <v>94</v>
      </c>
      <c r="L38" s="202" t="s">
        <v>92</v>
      </c>
      <c r="M38" s="202" t="s">
        <v>93</v>
      </c>
      <c r="N38" s="202" t="s">
        <v>94</v>
      </c>
      <c r="O38" s="202" t="s">
        <v>92</v>
      </c>
      <c r="P38" s="202" t="s">
        <v>93</v>
      </c>
      <c r="Q38" s="202" t="s">
        <v>94</v>
      </c>
      <c r="R38" s="202" t="s">
        <v>92</v>
      </c>
      <c r="S38" s="202" t="s">
        <v>93</v>
      </c>
      <c r="T38" s="236" t="s">
        <v>94</v>
      </c>
    </row>
    <row r="39" spans="2:20" ht="22.5" customHeight="1">
      <c r="B39" s="209"/>
      <c r="C39" s="309"/>
      <c r="D39" s="311"/>
      <c r="E39" s="186"/>
      <c r="F39" s="203"/>
      <c r="G39" s="203"/>
      <c r="H39" s="203"/>
      <c r="I39" s="203"/>
      <c r="J39" s="203"/>
      <c r="K39" s="203"/>
      <c r="L39" s="203"/>
      <c r="M39" s="203"/>
      <c r="N39" s="203"/>
      <c r="O39" s="203"/>
      <c r="P39" s="203"/>
      <c r="Q39" s="203"/>
      <c r="R39" s="203"/>
      <c r="S39" s="203"/>
      <c r="T39" s="237"/>
    </row>
    <row r="40" spans="2:20" ht="28.5" customHeight="1">
      <c r="B40" s="204"/>
      <c r="C40" s="238"/>
      <c r="D40" s="220"/>
      <c r="E40" s="120" t="s">
        <v>5</v>
      </c>
      <c r="F40" s="112"/>
      <c r="G40" s="50"/>
      <c r="H40" s="13"/>
      <c r="I40" s="113"/>
      <c r="J40" s="90"/>
      <c r="K40" s="90"/>
      <c r="L40" s="90"/>
      <c r="M40" s="90"/>
      <c r="N40" s="90"/>
      <c r="O40" s="90"/>
      <c r="P40" s="90"/>
      <c r="Q40" s="90"/>
      <c r="R40" s="90"/>
      <c r="S40" s="90"/>
      <c r="T40" s="114"/>
    </row>
    <row r="41" spans="2:20" ht="28.5" customHeight="1">
      <c r="B41" s="204"/>
      <c r="C41" s="221"/>
      <c r="D41" s="221"/>
      <c r="E41" s="121" t="s">
        <v>6</v>
      </c>
      <c r="F41" s="102"/>
      <c r="G41" s="104"/>
      <c r="H41" s="103"/>
      <c r="I41" s="103"/>
      <c r="J41" s="103"/>
      <c r="K41" s="103"/>
      <c r="L41" s="103"/>
      <c r="M41" s="103"/>
      <c r="N41" s="103"/>
      <c r="O41" s="103"/>
      <c r="P41" s="103"/>
      <c r="Q41" s="103"/>
      <c r="R41" s="103"/>
      <c r="S41" s="103"/>
      <c r="T41" s="115"/>
    </row>
    <row r="42" spans="2:20" ht="28.5" customHeight="1">
      <c r="B42" s="204"/>
      <c r="C42" s="239"/>
      <c r="D42" s="239"/>
      <c r="E42" s="122" t="s">
        <v>7</v>
      </c>
      <c r="F42" s="101"/>
      <c r="G42" s="12"/>
      <c r="H42" s="91"/>
      <c r="I42" s="91"/>
      <c r="J42" s="91"/>
      <c r="K42" s="91"/>
      <c r="L42" s="91"/>
      <c r="M42" s="91"/>
      <c r="N42" s="91"/>
      <c r="O42" s="91"/>
      <c r="P42" s="91"/>
      <c r="Q42" s="91"/>
      <c r="R42" s="91"/>
      <c r="S42" s="91"/>
      <c r="T42" s="92"/>
    </row>
    <row r="43" spans="2:20" ht="28.5" customHeight="1">
      <c r="B43" s="204"/>
      <c r="C43" s="238"/>
      <c r="D43" s="220"/>
      <c r="E43" s="120" t="s">
        <v>5</v>
      </c>
      <c r="F43" s="11"/>
      <c r="G43" s="11"/>
      <c r="H43" s="13"/>
      <c r="I43" s="13"/>
      <c r="J43" s="13"/>
      <c r="K43" s="13"/>
      <c r="L43" s="13"/>
      <c r="M43" s="13"/>
      <c r="N43" s="13"/>
      <c r="O43" s="13"/>
      <c r="P43" s="13"/>
      <c r="Q43" s="13"/>
      <c r="R43" s="13"/>
      <c r="S43" s="13"/>
      <c r="T43" s="98"/>
    </row>
    <row r="44" spans="2:20" ht="28.5" customHeight="1">
      <c r="B44" s="204"/>
      <c r="C44" s="221"/>
      <c r="D44" s="221"/>
      <c r="E44" s="123" t="s">
        <v>6</v>
      </c>
      <c r="F44" s="104"/>
      <c r="G44" s="104"/>
      <c r="H44" s="103"/>
      <c r="I44" s="103"/>
      <c r="J44" s="103"/>
      <c r="K44" s="103"/>
      <c r="L44" s="103"/>
      <c r="M44" s="103"/>
      <c r="N44" s="103"/>
      <c r="O44" s="103"/>
      <c r="P44" s="103"/>
      <c r="Q44" s="103"/>
      <c r="R44" s="103"/>
      <c r="S44" s="103"/>
      <c r="T44" s="115"/>
    </row>
    <row r="45" spans="2:20" ht="28.5" customHeight="1">
      <c r="B45" s="204"/>
      <c r="C45" s="239"/>
      <c r="D45" s="239"/>
      <c r="E45" s="124" t="s">
        <v>7</v>
      </c>
      <c r="F45" s="12"/>
      <c r="G45" s="12"/>
      <c r="H45" s="91"/>
      <c r="I45" s="91"/>
      <c r="J45" s="91"/>
      <c r="K45" s="91"/>
      <c r="L45" s="91"/>
      <c r="M45" s="91"/>
      <c r="N45" s="91"/>
      <c r="O45" s="91"/>
      <c r="P45" s="91"/>
      <c r="Q45" s="91"/>
      <c r="R45" s="91"/>
      <c r="S45" s="91"/>
      <c r="T45" s="92"/>
    </row>
    <row r="46" spans="2:20" ht="28.5" customHeight="1">
      <c r="B46" s="204"/>
      <c r="C46" s="238"/>
      <c r="D46" s="220"/>
      <c r="E46" s="120" t="s">
        <v>5</v>
      </c>
      <c r="F46" s="11"/>
      <c r="G46" s="11"/>
      <c r="H46" s="99"/>
      <c r="I46" s="99"/>
      <c r="J46" s="99"/>
      <c r="K46" s="99"/>
      <c r="L46" s="99"/>
      <c r="M46" s="99"/>
      <c r="N46" s="99"/>
      <c r="O46" s="99"/>
      <c r="P46" s="99"/>
      <c r="Q46" s="99"/>
      <c r="R46" s="99"/>
      <c r="S46" s="99"/>
      <c r="T46" s="100"/>
    </row>
    <row r="47" spans="2:20" ht="28.5" customHeight="1">
      <c r="B47" s="204"/>
      <c r="C47" s="221"/>
      <c r="D47" s="221"/>
      <c r="E47" s="121" t="s">
        <v>6</v>
      </c>
      <c r="F47" s="102"/>
      <c r="G47" s="102"/>
      <c r="H47" s="106"/>
      <c r="I47" s="106"/>
      <c r="J47" s="106"/>
      <c r="K47" s="106"/>
      <c r="L47" s="106"/>
      <c r="M47" s="106"/>
      <c r="N47" s="106"/>
      <c r="O47" s="106"/>
      <c r="P47" s="106"/>
      <c r="Q47" s="106"/>
      <c r="R47" s="106"/>
      <c r="S47" s="106"/>
      <c r="T47" s="110"/>
    </row>
    <row r="48" spans="2:20" ht="28.5" customHeight="1">
      <c r="B48" s="204"/>
      <c r="C48" s="239"/>
      <c r="D48" s="239"/>
      <c r="E48" s="122" t="s">
        <v>7</v>
      </c>
      <c r="F48" s="101"/>
      <c r="G48" s="101"/>
      <c r="H48" s="105"/>
      <c r="I48" s="105"/>
      <c r="J48" s="105"/>
      <c r="K48" s="105"/>
      <c r="L48" s="105"/>
      <c r="M48" s="105"/>
      <c r="N48" s="105"/>
      <c r="O48" s="105"/>
      <c r="P48" s="105"/>
      <c r="Q48" s="105"/>
      <c r="R48" s="105"/>
      <c r="S48" s="105"/>
      <c r="T48" s="109"/>
    </row>
    <row r="49" spans="2:20" ht="28.5" customHeight="1">
      <c r="B49" s="204"/>
      <c r="C49" s="238"/>
      <c r="D49" s="220"/>
      <c r="E49" s="120" t="s">
        <v>5</v>
      </c>
      <c r="F49" s="11"/>
      <c r="G49" s="11"/>
      <c r="H49" s="99"/>
      <c r="I49" s="99"/>
      <c r="J49" s="99"/>
      <c r="K49" s="99"/>
      <c r="L49" s="99"/>
      <c r="M49" s="99"/>
      <c r="N49" s="99"/>
      <c r="O49" s="99"/>
      <c r="P49" s="99"/>
      <c r="Q49" s="99"/>
      <c r="R49" s="99"/>
      <c r="S49" s="99"/>
      <c r="T49" s="100"/>
    </row>
    <row r="50" spans="2:20" ht="28.5" customHeight="1">
      <c r="B50" s="205"/>
      <c r="C50" s="221"/>
      <c r="D50" s="221"/>
      <c r="E50" s="123" t="s">
        <v>6</v>
      </c>
      <c r="F50" s="102"/>
      <c r="G50" s="104"/>
      <c r="H50" s="106"/>
      <c r="I50" s="106"/>
      <c r="J50" s="106"/>
      <c r="K50" s="106"/>
      <c r="L50" s="106"/>
      <c r="M50" s="106"/>
      <c r="N50" s="106"/>
      <c r="O50" s="106"/>
      <c r="P50" s="106"/>
      <c r="Q50" s="106"/>
      <c r="R50" s="106"/>
      <c r="S50" s="106"/>
      <c r="T50" s="110"/>
    </row>
    <row r="51" spans="2:20" ht="28.5" customHeight="1" thickBot="1">
      <c r="B51" s="206"/>
      <c r="C51" s="222"/>
      <c r="D51" s="222"/>
      <c r="E51" s="125" t="s">
        <v>7</v>
      </c>
      <c r="F51" s="116"/>
      <c r="G51" s="107"/>
      <c r="H51" s="108"/>
      <c r="I51" s="108"/>
      <c r="J51" s="108"/>
      <c r="K51" s="108"/>
      <c r="L51" s="108"/>
      <c r="M51" s="108"/>
      <c r="N51" s="108"/>
      <c r="O51" s="108"/>
      <c r="P51" s="108"/>
      <c r="Q51" s="108"/>
      <c r="R51" s="108"/>
      <c r="S51" s="108"/>
      <c r="T51" s="111"/>
    </row>
    <row r="52" ht="21" customHeight="1"/>
    <row r="53" spans="1:15" ht="22.5" customHeight="1" thickBot="1">
      <c r="A53" s="127" t="s">
        <v>75</v>
      </c>
      <c r="B53" s="7"/>
      <c r="C53" s="7"/>
      <c r="D53" s="7"/>
      <c r="E53" s="7"/>
      <c r="F53" s="7"/>
      <c r="G53" s="7"/>
      <c r="H53" s="7"/>
      <c r="I53" s="7"/>
      <c r="J53" s="7"/>
      <c r="K53" s="7"/>
      <c r="L53" s="7"/>
      <c r="M53" s="7"/>
      <c r="N53" s="7"/>
      <c r="O53" s="7"/>
    </row>
    <row r="54" spans="1:15" ht="18" customHeight="1">
      <c r="A54" s="7"/>
      <c r="B54" s="196" t="s">
        <v>98</v>
      </c>
      <c r="C54" s="191"/>
      <c r="D54" s="190" t="s">
        <v>65</v>
      </c>
      <c r="E54" s="191"/>
      <c r="F54" s="251" t="s">
        <v>84</v>
      </c>
      <c r="G54" s="254" t="s">
        <v>71</v>
      </c>
      <c r="H54" s="255"/>
      <c r="I54" s="255"/>
      <c r="J54" s="255"/>
      <c r="K54" s="256"/>
      <c r="L54" s="7"/>
      <c r="M54" s="7"/>
      <c r="N54" s="7"/>
      <c r="O54" s="7"/>
    </row>
    <row r="55" spans="1:15" ht="18" customHeight="1">
      <c r="A55" s="7"/>
      <c r="B55" s="197"/>
      <c r="C55" s="193"/>
      <c r="D55" s="192"/>
      <c r="E55" s="193"/>
      <c r="F55" s="252"/>
      <c r="G55" s="129" t="s">
        <v>8</v>
      </c>
      <c r="H55" s="129" t="s">
        <v>9</v>
      </c>
      <c r="I55" s="129" t="s">
        <v>10</v>
      </c>
      <c r="J55" s="130" t="s">
        <v>11</v>
      </c>
      <c r="K55" s="131" t="s">
        <v>12</v>
      </c>
      <c r="L55" s="7"/>
      <c r="M55" s="7"/>
      <c r="N55" s="7"/>
      <c r="O55" s="7"/>
    </row>
    <row r="56" spans="1:15" ht="20.25" customHeight="1">
      <c r="A56" s="7"/>
      <c r="B56" s="198"/>
      <c r="C56" s="195"/>
      <c r="D56" s="194"/>
      <c r="E56" s="195"/>
      <c r="F56" s="253"/>
      <c r="G56" s="163" t="s">
        <v>99</v>
      </c>
      <c r="H56" s="163" t="s">
        <v>99</v>
      </c>
      <c r="I56" s="163" t="s">
        <v>99</v>
      </c>
      <c r="J56" s="164" t="s">
        <v>99</v>
      </c>
      <c r="K56" s="165" t="s">
        <v>99</v>
      </c>
      <c r="L56" s="7"/>
      <c r="M56" s="7"/>
      <c r="N56" s="7"/>
      <c r="O56" s="7"/>
    </row>
    <row r="57" spans="1:15" ht="29.25" customHeight="1">
      <c r="A57" s="132"/>
      <c r="B57" s="133"/>
      <c r="C57" s="134"/>
      <c r="D57" s="210"/>
      <c r="E57" s="218"/>
      <c r="F57" s="135" t="s">
        <v>5</v>
      </c>
      <c r="G57" s="136"/>
      <c r="H57" s="134"/>
      <c r="I57" s="137"/>
      <c r="J57" s="136"/>
      <c r="K57" s="138"/>
      <c r="L57" s="7"/>
      <c r="M57" s="7"/>
      <c r="N57" s="7"/>
      <c r="O57" s="7"/>
    </row>
    <row r="58" spans="1:15" ht="29.25" customHeight="1">
      <c r="A58" s="132"/>
      <c r="B58" s="133"/>
      <c r="C58" s="139"/>
      <c r="D58" s="212"/>
      <c r="E58" s="219"/>
      <c r="F58" s="140" t="s">
        <v>6</v>
      </c>
      <c r="G58" s="141"/>
      <c r="H58" s="141"/>
      <c r="I58" s="141"/>
      <c r="J58" s="142"/>
      <c r="K58" s="143"/>
      <c r="L58" s="7"/>
      <c r="M58" s="7"/>
      <c r="N58" s="7"/>
      <c r="O58" s="7"/>
    </row>
    <row r="59" spans="1:15" ht="29.25" customHeight="1">
      <c r="A59" s="132"/>
      <c r="B59" s="133"/>
      <c r="C59" s="139"/>
      <c r="D59" s="210"/>
      <c r="E59" s="211"/>
      <c r="F59" s="135" t="s">
        <v>5</v>
      </c>
      <c r="G59" s="136"/>
      <c r="H59" s="136"/>
      <c r="I59" s="136"/>
      <c r="J59" s="136"/>
      <c r="K59" s="138"/>
      <c r="L59" s="7"/>
      <c r="M59" s="7"/>
      <c r="N59" s="7"/>
      <c r="O59" s="7"/>
    </row>
    <row r="60" spans="1:15" ht="29.25" customHeight="1">
      <c r="A60" s="132"/>
      <c r="B60" s="144"/>
      <c r="C60" s="145"/>
      <c r="D60" s="212"/>
      <c r="E60" s="213"/>
      <c r="F60" s="146" t="s">
        <v>6</v>
      </c>
      <c r="G60" s="142"/>
      <c r="H60" s="141"/>
      <c r="I60" s="142"/>
      <c r="J60" s="142"/>
      <c r="K60" s="143"/>
      <c r="L60" s="7"/>
      <c r="M60" s="7"/>
      <c r="N60" s="7"/>
      <c r="O60" s="7"/>
    </row>
    <row r="61" spans="1:15" ht="29.25" customHeight="1">
      <c r="A61" s="132"/>
      <c r="B61" s="133"/>
      <c r="C61" s="134"/>
      <c r="D61" s="210"/>
      <c r="E61" s="211"/>
      <c r="F61" s="129" t="s">
        <v>5</v>
      </c>
      <c r="G61" s="137"/>
      <c r="H61" s="137"/>
      <c r="I61" s="137"/>
      <c r="J61" s="136"/>
      <c r="K61" s="138"/>
      <c r="L61" s="7"/>
      <c r="M61" s="7"/>
      <c r="N61" s="7"/>
      <c r="O61" s="7"/>
    </row>
    <row r="62" spans="1:15" ht="29.25" customHeight="1">
      <c r="A62" s="132"/>
      <c r="B62" s="133"/>
      <c r="C62" s="139"/>
      <c r="D62" s="212"/>
      <c r="E62" s="213"/>
      <c r="F62" s="140" t="s">
        <v>6</v>
      </c>
      <c r="G62" s="141"/>
      <c r="H62" s="141"/>
      <c r="I62" s="141"/>
      <c r="J62" s="142"/>
      <c r="K62" s="143"/>
      <c r="L62" s="7"/>
      <c r="M62" s="7"/>
      <c r="N62" s="7"/>
      <c r="O62" s="7"/>
    </row>
    <row r="63" spans="1:15" ht="29.25" customHeight="1">
      <c r="A63" s="132"/>
      <c r="B63" s="133"/>
      <c r="C63" s="139"/>
      <c r="D63" s="210"/>
      <c r="E63" s="211"/>
      <c r="F63" s="147" t="s">
        <v>5</v>
      </c>
      <c r="G63" s="136"/>
      <c r="H63" s="136"/>
      <c r="I63" s="136"/>
      <c r="J63" s="132"/>
      <c r="K63" s="148"/>
      <c r="L63" s="7"/>
      <c r="M63" s="7"/>
      <c r="N63" s="7"/>
      <c r="O63" s="7"/>
    </row>
    <row r="64" spans="1:15" ht="29.25" customHeight="1">
      <c r="A64" s="132"/>
      <c r="B64" s="133"/>
      <c r="C64" s="145"/>
      <c r="D64" s="212"/>
      <c r="E64" s="213"/>
      <c r="F64" s="140" t="s">
        <v>6</v>
      </c>
      <c r="G64" s="142"/>
      <c r="H64" s="141"/>
      <c r="I64" s="142"/>
      <c r="J64" s="149"/>
      <c r="K64" s="150"/>
      <c r="L64" s="7"/>
      <c r="M64" s="7"/>
      <c r="N64" s="7"/>
      <c r="O64" s="7"/>
    </row>
    <row r="65" spans="1:15" ht="29.25" customHeight="1">
      <c r="A65" s="132"/>
      <c r="B65" s="151"/>
      <c r="C65" s="134"/>
      <c r="D65" s="210"/>
      <c r="E65" s="211"/>
      <c r="F65" s="129" t="s">
        <v>5</v>
      </c>
      <c r="G65" s="137"/>
      <c r="H65" s="137"/>
      <c r="I65" s="137"/>
      <c r="J65" s="132"/>
      <c r="K65" s="148"/>
      <c r="L65" s="7"/>
      <c r="M65" s="7"/>
      <c r="N65" s="7"/>
      <c r="O65" s="7"/>
    </row>
    <row r="66" spans="1:15" ht="29.25" customHeight="1">
      <c r="A66" s="132"/>
      <c r="B66" s="133"/>
      <c r="C66" s="139"/>
      <c r="D66" s="212"/>
      <c r="E66" s="213"/>
      <c r="F66" s="140" t="s">
        <v>6</v>
      </c>
      <c r="G66" s="141"/>
      <c r="H66" s="141"/>
      <c r="I66" s="141"/>
      <c r="J66" s="149"/>
      <c r="K66" s="150"/>
      <c r="L66" s="7"/>
      <c r="M66" s="7"/>
      <c r="N66" s="7"/>
      <c r="O66" s="7"/>
    </row>
    <row r="67" spans="1:15" ht="29.25" customHeight="1">
      <c r="A67" s="132"/>
      <c r="B67" s="133"/>
      <c r="C67" s="139"/>
      <c r="D67" s="210"/>
      <c r="E67" s="211"/>
      <c r="F67" s="147" t="s">
        <v>5</v>
      </c>
      <c r="G67" s="136"/>
      <c r="H67" s="136"/>
      <c r="I67" s="136"/>
      <c r="J67" s="132"/>
      <c r="K67" s="148"/>
      <c r="L67" s="7"/>
      <c r="M67" s="7"/>
      <c r="N67" s="7"/>
      <c r="O67" s="7"/>
    </row>
    <row r="68" spans="1:15" ht="29.25" customHeight="1" thickBot="1">
      <c r="A68" s="132"/>
      <c r="B68" s="152"/>
      <c r="C68" s="153"/>
      <c r="D68" s="214"/>
      <c r="E68" s="215"/>
      <c r="F68" s="154" t="s">
        <v>6</v>
      </c>
      <c r="G68" s="155"/>
      <c r="H68" s="155"/>
      <c r="I68" s="155"/>
      <c r="J68" s="155"/>
      <c r="K68" s="156"/>
      <c r="L68" s="7"/>
      <c r="M68" s="7"/>
      <c r="N68" s="7"/>
      <c r="O68" s="7"/>
    </row>
    <row r="69" spans="1:15" ht="15" customHeight="1">
      <c r="A69" s="132"/>
      <c r="B69" s="132"/>
      <c r="C69" s="157"/>
      <c r="D69" s="132"/>
      <c r="E69" s="132"/>
      <c r="F69" s="157"/>
      <c r="G69" s="132"/>
      <c r="H69" s="132"/>
      <c r="I69" s="157"/>
      <c r="J69" s="132"/>
      <c r="K69" s="7"/>
      <c r="L69" s="7"/>
      <c r="M69" s="7"/>
      <c r="N69" s="7"/>
      <c r="O69" s="7"/>
    </row>
    <row r="70" spans="1:15" ht="20.25" customHeight="1" thickBot="1">
      <c r="A70" s="127" t="s">
        <v>101</v>
      </c>
      <c r="B70" s="7"/>
      <c r="C70" s="7"/>
      <c r="D70" s="7"/>
      <c r="E70" s="7"/>
      <c r="F70" s="7"/>
      <c r="G70" s="7"/>
      <c r="H70" s="7"/>
      <c r="I70" s="7"/>
      <c r="J70" s="7"/>
      <c r="K70" s="7"/>
      <c r="L70" s="7"/>
      <c r="M70" s="7"/>
      <c r="N70" s="7"/>
      <c r="O70" s="7"/>
    </row>
    <row r="71" spans="1:15" ht="20.25" customHeight="1">
      <c r="A71" s="138"/>
      <c r="B71" s="240" t="s">
        <v>69</v>
      </c>
      <c r="C71" s="260" t="s">
        <v>84</v>
      </c>
      <c r="D71" s="242" t="s">
        <v>68</v>
      </c>
      <c r="E71" s="243"/>
      <c r="F71" s="243"/>
      <c r="G71" s="243"/>
      <c r="H71" s="243"/>
      <c r="I71" s="243"/>
      <c r="J71" s="243"/>
      <c r="K71" s="243"/>
      <c r="L71" s="243"/>
      <c r="M71" s="244"/>
      <c r="N71" s="7"/>
      <c r="O71" s="7"/>
    </row>
    <row r="72" spans="1:16" ht="42" customHeight="1" thickBot="1">
      <c r="A72" s="138"/>
      <c r="B72" s="241"/>
      <c r="C72" s="261"/>
      <c r="D72" s="262" t="s">
        <v>100</v>
      </c>
      <c r="E72" s="263"/>
      <c r="F72" s="264" t="s">
        <v>86</v>
      </c>
      <c r="G72" s="265"/>
      <c r="H72" s="272" t="s">
        <v>87</v>
      </c>
      <c r="I72" s="273"/>
      <c r="J72" s="262" t="s">
        <v>88</v>
      </c>
      <c r="K72" s="263"/>
      <c r="L72" s="245" t="s">
        <v>89</v>
      </c>
      <c r="M72" s="246"/>
      <c r="N72" s="132"/>
      <c r="O72" s="7"/>
      <c r="P72" s="7"/>
    </row>
    <row r="73" spans="1:16" ht="33.75" customHeight="1" thickTop="1">
      <c r="A73" s="138"/>
      <c r="B73" s="258" t="s">
        <v>66</v>
      </c>
      <c r="C73" s="158" t="s">
        <v>5</v>
      </c>
      <c r="D73" s="274"/>
      <c r="E73" s="275"/>
      <c r="F73" s="274"/>
      <c r="G73" s="275"/>
      <c r="H73" s="249"/>
      <c r="I73" s="250"/>
      <c r="J73" s="288"/>
      <c r="K73" s="289"/>
      <c r="L73" s="288"/>
      <c r="M73" s="290"/>
      <c r="N73" s="7"/>
      <c r="O73" s="7"/>
      <c r="P73" s="7"/>
    </row>
    <row r="74" spans="1:16" ht="33.75" customHeight="1">
      <c r="A74" s="138"/>
      <c r="B74" s="259"/>
      <c r="C74" s="128" t="s">
        <v>6</v>
      </c>
      <c r="D74" s="247"/>
      <c r="E74" s="248"/>
      <c r="F74" s="247"/>
      <c r="G74" s="248"/>
      <c r="H74" s="247"/>
      <c r="I74" s="248"/>
      <c r="J74" s="286"/>
      <c r="K74" s="287"/>
      <c r="L74" s="286"/>
      <c r="M74" s="281"/>
      <c r="N74" s="7"/>
      <c r="O74" s="7"/>
      <c r="P74" s="7"/>
    </row>
    <row r="75" spans="1:16" ht="33.75" customHeight="1">
      <c r="A75" s="138"/>
      <c r="B75" s="241" t="s">
        <v>67</v>
      </c>
      <c r="C75" s="159" t="s">
        <v>5</v>
      </c>
      <c r="D75" s="268"/>
      <c r="E75" s="269"/>
      <c r="F75" s="268"/>
      <c r="G75" s="269"/>
      <c r="H75" s="270"/>
      <c r="I75" s="271"/>
      <c r="J75" s="210"/>
      <c r="K75" s="218"/>
      <c r="L75" s="210"/>
      <c r="M75" s="291"/>
      <c r="N75" s="7"/>
      <c r="O75" s="7"/>
      <c r="P75" s="7"/>
    </row>
    <row r="76" spans="1:16" ht="33.75" customHeight="1" thickBot="1">
      <c r="A76" s="138"/>
      <c r="B76" s="257"/>
      <c r="C76" s="160" t="s">
        <v>6</v>
      </c>
      <c r="D76" s="266"/>
      <c r="E76" s="267"/>
      <c r="F76" s="266"/>
      <c r="G76" s="267"/>
      <c r="H76" s="266"/>
      <c r="I76" s="267"/>
      <c r="J76" s="284"/>
      <c r="K76" s="285"/>
      <c r="L76" s="284"/>
      <c r="M76" s="292"/>
      <c r="N76" s="7"/>
      <c r="O76" s="7"/>
      <c r="P76" s="7"/>
    </row>
    <row r="77" spans="1:15" ht="24" customHeight="1">
      <c r="A77" s="7"/>
      <c r="B77" s="7"/>
      <c r="C77" s="7"/>
      <c r="D77" s="7"/>
      <c r="E77" s="7"/>
      <c r="F77" s="7"/>
      <c r="G77" s="7"/>
      <c r="H77" s="132"/>
      <c r="I77" s="7"/>
      <c r="J77" s="7"/>
      <c r="K77" s="7"/>
      <c r="L77" s="7"/>
      <c r="M77" s="132"/>
      <c r="N77" s="7"/>
      <c r="O77" s="7"/>
    </row>
    <row r="78" spans="1:15" ht="21.75" customHeight="1" thickBot="1">
      <c r="A78" s="161" t="s">
        <v>121</v>
      </c>
      <c r="B78" s="132"/>
      <c r="C78" s="132"/>
      <c r="D78" s="132"/>
      <c r="E78" s="132"/>
      <c r="F78" s="132"/>
      <c r="G78" s="132"/>
      <c r="H78" s="132"/>
      <c r="I78" s="132"/>
      <c r="J78" s="132"/>
      <c r="K78" s="7"/>
      <c r="L78" s="7"/>
      <c r="M78" s="7"/>
      <c r="N78" s="7"/>
      <c r="O78" s="7"/>
    </row>
    <row r="79" spans="1:15" ht="31.5" customHeight="1">
      <c r="A79" s="132"/>
      <c r="B79" s="276"/>
      <c r="C79" s="277"/>
      <c r="D79" s="277"/>
      <c r="E79" s="277"/>
      <c r="F79" s="277"/>
      <c r="G79" s="277"/>
      <c r="H79" s="277"/>
      <c r="I79" s="277"/>
      <c r="J79" s="277"/>
      <c r="K79" s="277"/>
      <c r="L79" s="277"/>
      <c r="M79" s="278"/>
      <c r="N79" s="7"/>
      <c r="O79" s="7"/>
    </row>
    <row r="80" spans="1:15" ht="31.5" customHeight="1">
      <c r="A80" s="132"/>
      <c r="B80" s="279"/>
      <c r="C80" s="280"/>
      <c r="D80" s="280"/>
      <c r="E80" s="280"/>
      <c r="F80" s="280"/>
      <c r="G80" s="280"/>
      <c r="H80" s="280"/>
      <c r="I80" s="280"/>
      <c r="J80" s="280"/>
      <c r="K80" s="280"/>
      <c r="L80" s="280"/>
      <c r="M80" s="281"/>
      <c r="N80" s="7"/>
      <c r="O80" s="7"/>
    </row>
    <row r="81" spans="1:15" ht="31.5" customHeight="1">
      <c r="A81" s="132"/>
      <c r="B81" s="279"/>
      <c r="C81" s="280"/>
      <c r="D81" s="280"/>
      <c r="E81" s="280"/>
      <c r="F81" s="280"/>
      <c r="G81" s="280"/>
      <c r="H81" s="280"/>
      <c r="I81" s="280"/>
      <c r="J81" s="280"/>
      <c r="K81" s="280"/>
      <c r="L81" s="280"/>
      <c r="M81" s="281"/>
      <c r="N81" s="7"/>
      <c r="O81" s="7"/>
    </row>
    <row r="82" spans="1:15" ht="31.5" customHeight="1">
      <c r="A82" s="132"/>
      <c r="B82" s="279"/>
      <c r="C82" s="280"/>
      <c r="D82" s="280"/>
      <c r="E82" s="280"/>
      <c r="F82" s="280"/>
      <c r="G82" s="280"/>
      <c r="H82" s="280"/>
      <c r="I82" s="280"/>
      <c r="J82" s="280"/>
      <c r="K82" s="280"/>
      <c r="L82" s="280"/>
      <c r="M82" s="281"/>
      <c r="N82" s="7"/>
      <c r="O82" s="7"/>
    </row>
    <row r="83" spans="1:15" ht="31.5" customHeight="1">
      <c r="A83" s="7"/>
      <c r="B83" s="279"/>
      <c r="C83" s="280"/>
      <c r="D83" s="280"/>
      <c r="E83" s="280"/>
      <c r="F83" s="280"/>
      <c r="G83" s="280"/>
      <c r="H83" s="280"/>
      <c r="I83" s="280"/>
      <c r="J83" s="280"/>
      <c r="K83" s="280"/>
      <c r="L83" s="280"/>
      <c r="M83" s="281"/>
      <c r="N83" s="7"/>
      <c r="O83" s="7"/>
    </row>
    <row r="84" spans="1:15" ht="31.5" customHeight="1">
      <c r="A84" s="7"/>
      <c r="B84" s="279"/>
      <c r="C84" s="280"/>
      <c r="D84" s="280"/>
      <c r="E84" s="280"/>
      <c r="F84" s="280"/>
      <c r="G84" s="280"/>
      <c r="H84" s="280"/>
      <c r="I84" s="280"/>
      <c r="J84" s="280"/>
      <c r="K84" s="280"/>
      <c r="L84" s="280"/>
      <c r="M84" s="281"/>
      <c r="N84" s="7"/>
      <c r="O84" s="7"/>
    </row>
    <row r="85" spans="1:15" ht="31.5" customHeight="1" thickBot="1">
      <c r="A85" s="7"/>
      <c r="B85" s="282"/>
      <c r="C85" s="215"/>
      <c r="D85" s="215"/>
      <c r="E85" s="215"/>
      <c r="F85" s="215"/>
      <c r="G85" s="215"/>
      <c r="H85" s="215"/>
      <c r="I85" s="215"/>
      <c r="J85" s="215"/>
      <c r="K85" s="215"/>
      <c r="L85" s="215"/>
      <c r="M85" s="283"/>
      <c r="N85" s="7"/>
      <c r="O85" s="7"/>
    </row>
    <row r="86" spans="1:15" ht="24.75" customHeight="1">
      <c r="A86" s="7"/>
      <c r="B86" s="166" t="s">
        <v>112</v>
      </c>
      <c r="C86" s="7"/>
      <c r="D86" s="7"/>
      <c r="E86" s="7"/>
      <c r="F86" s="7"/>
      <c r="G86" s="7"/>
      <c r="H86" s="7"/>
      <c r="I86" s="7"/>
      <c r="J86" s="7"/>
      <c r="K86" s="7"/>
      <c r="L86" s="7"/>
      <c r="M86" s="7"/>
      <c r="N86" s="7"/>
      <c r="O86" s="7"/>
    </row>
    <row r="87" spans="1:6" ht="18.75">
      <c r="A87" s="118" t="s">
        <v>124</v>
      </c>
      <c r="B87" s="118"/>
      <c r="C87" s="118"/>
      <c r="D87" s="118"/>
      <c r="E87" s="118"/>
      <c r="F87" s="118"/>
    </row>
    <row r="88" spans="1:15" ht="22.5" customHeight="1">
      <c r="A88" s="162"/>
      <c r="B88" s="162" t="s">
        <v>119</v>
      </c>
      <c r="C88" s="162"/>
      <c r="D88" s="162"/>
      <c r="E88" s="162"/>
      <c r="F88" s="162"/>
      <c r="G88" s="2"/>
      <c r="H88" s="2"/>
      <c r="I88" s="2"/>
      <c r="J88" s="2"/>
      <c r="K88" s="2"/>
      <c r="L88" s="2"/>
      <c r="M88" s="2"/>
      <c r="N88" s="2"/>
      <c r="O88" s="2"/>
    </row>
    <row r="89" spans="1:15" ht="5.25" customHeight="1">
      <c r="A89" s="162"/>
      <c r="B89" s="162"/>
      <c r="C89" s="162"/>
      <c r="D89" s="162"/>
      <c r="E89" s="162"/>
      <c r="F89" s="162"/>
      <c r="G89" s="2"/>
      <c r="H89" s="2"/>
      <c r="I89" s="2"/>
      <c r="J89" s="2"/>
      <c r="K89" s="2"/>
      <c r="L89" s="2"/>
      <c r="M89" s="2"/>
      <c r="N89" s="2"/>
      <c r="O89" s="2"/>
    </row>
    <row r="90" spans="1:15" ht="19.5" customHeight="1">
      <c r="A90" s="162"/>
      <c r="B90" s="162" t="s">
        <v>102</v>
      </c>
      <c r="C90" s="162"/>
      <c r="D90" s="162"/>
      <c r="E90" s="162"/>
      <c r="F90" s="162"/>
      <c r="G90" s="2"/>
      <c r="H90" s="2"/>
      <c r="I90" s="2"/>
      <c r="J90" s="2"/>
      <c r="K90" s="2"/>
      <c r="L90" s="2"/>
      <c r="M90" s="2"/>
      <c r="N90" s="2"/>
      <c r="O90" s="2"/>
    </row>
    <row r="91" spans="1:6" ht="6.75" customHeight="1">
      <c r="A91" s="118"/>
      <c r="B91" s="118"/>
      <c r="C91" s="118"/>
      <c r="D91" s="118"/>
      <c r="E91" s="118"/>
      <c r="F91" s="118"/>
    </row>
    <row r="92" spans="1:6" ht="20.25" customHeight="1">
      <c r="A92" s="118"/>
      <c r="B92" s="118" t="s">
        <v>116</v>
      </c>
      <c r="C92" s="118"/>
      <c r="D92" s="118"/>
      <c r="E92" s="118"/>
      <c r="F92" s="118"/>
    </row>
    <row r="93" ht="24" customHeight="1"/>
    <row r="94" spans="1:15" ht="18.75">
      <c r="A94" s="127" t="s">
        <v>77</v>
      </c>
      <c r="B94" s="127"/>
      <c r="C94" s="7"/>
      <c r="D94" s="7"/>
      <c r="E94" s="7"/>
      <c r="F94" s="7"/>
      <c r="G94" s="7"/>
      <c r="H94" s="7"/>
      <c r="I94" s="7"/>
      <c r="J94" s="7"/>
      <c r="K94" s="7"/>
      <c r="L94" s="7"/>
      <c r="M94" s="7"/>
      <c r="N94" s="7"/>
      <c r="O94" s="7"/>
    </row>
    <row r="95" spans="1:15" ht="18.75">
      <c r="A95" s="127" t="s">
        <v>79</v>
      </c>
      <c r="B95" s="127"/>
      <c r="C95" s="7"/>
      <c r="D95" s="7"/>
      <c r="E95" s="7"/>
      <c r="F95" s="7"/>
      <c r="G95" s="7"/>
      <c r="H95" s="7"/>
      <c r="I95" s="7"/>
      <c r="J95" s="7"/>
      <c r="K95" s="7"/>
      <c r="L95" s="7"/>
      <c r="M95" s="7"/>
      <c r="N95" s="7"/>
      <c r="O95" s="7"/>
    </row>
    <row r="96" spans="1:15" ht="18.75">
      <c r="A96" s="127" t="s">
        <v>81</v>
      </c>
      <c r="B96" s="127"/>
      <c r="C96" s="7"/>
      <c r="D96" s="7"/>
      <c r="E96" s="7"/>
      <c r="F96" s="7"/>
      <c r="G96" s="7"/>
      <c r="H96" s="7"/>
      <c r="I96" s="7"/>
      <c r="J96" s="7"/>
      <c r="K96" s="7"/>
      <c r="L96" s="7"/>
      <c r="M96" s="7"/>
      <c r="N96" s="7"/>
      <c r="O96" s="7"/>
    </row>
    <row r="97" spans="1:15" ht="18.75">
      <c r="A97" s="127" t="s">
        <v>103</v>
      </c>
      <c r="B97" s="127"/>
      <c r="C97" s="7"/>
      <c r="D97" s="7"/>
      <c r="E97" s="7"/>
      <c r="F97" s="7"/>
      <c r="G97" s="7"/>
      <c r="H97" s="7"/>
      <c r="I97" s="7"/>
      <c r="J97" s="7"/>
      <c r="K97" s="7"/>
      <c r="L97" s="7"/>
      <c r="M97" s="7"/>
      <c r="N97" s="7"/>
      <c r="O97" s="7"/>
    </row>
    <row r="101" spans="5:7" ht="12.75">
      <c r="E101" s="88"/>
      <c r="F101" s="88"/>
      <c r="G101" s="88"/>
    </row>
    <row r="102" ht="7.5" customHeight="1"/>
  </sheetData>
  <sheetProtection/>
  <mergeCells count="113">
    <mergeCell ref="B6:B7"/>
    <mergeCell ref="C10:E15"/>
    <mergeCell ref="F10:H15"/>
    <mergeCell ref="C36:C39"/>
    <mergeCell ref="D36:D39"/>
    <mergeCell ref="C40:C42"/>
    <mergeCell ref="D40:D42"/>
    <mergeCell ref="B40:B42"/>
    <mergeCell ref="B10:B11"/>
    <mergeCell ref="B36:B39"/>
    <mergeCell ref="B79:M85"/>
    <mergeCell ref="J76:K76"/>
    <mergeCell ref="J75:K75"/>
    <mergeCell ref="J74:K74"/>
    <mergeCell ref="J73:K73"/>
    <mergeCell ref="L73:M73"/>
    <mergeCell ref="L74:M74"/>
    <mergeCell ref="L75:M75"/>
    <mergeCell ref="L76:M76"/>
    <mergeCell ref="D75:E75"/>
    <mergeCell ref="D76:E76"/>
    <mergeCell ref="F75:G75"/>
    <mergeCell ref="F76:G76"/>
    <mergeCell ref="H75:I75"/>
    <mergeCell ref="H76:I76"/>
    <mergeCell ref="J72:K72"/>
    <mergeCell ref="H72:I72"/>
    <mergeCell ref="D73:E73"/>
    <mergeCell ref="D74:E74"/>
    <mergeCell ref="F73:G73"/>
    <mergeCell ref="F74:G74"/>
    <mergeCell ref="H73:I73"/>
    <mergeCell ref="H74:I74"/>
    <mergeCell ref="F54:F56"/>
    <mergeCell ref="G54:K54"/>
    <mergeCell ref="B75:B76"/>
    <mergeCell ref="B73:B74"/>
    <mergeCell ref="C71:C72"/>
    <mergeCell ref="D72:E72"/>
    <mergeCell ref="F72:G72"/>
    <mergeCell ref="H38:H39"/>
    <mergeCell ref="I38:I39"/>
    <mergeCell ref="B71:B72"/>
    <mergeCell ref="D71:M71"/>
    <mergeCell ref="L72:M72"/>
    <mergeCell ref="B43:B45"/>
    <mergeCell ref="B46:B48"/>
    <mergeCell ref="B49:B51"/>
    <mergeCell ref="C49:C51"/>
    <mergeCell ref="C43:C45"/>
    <mergeCell ref="D43:D45"/>
    <mergeCell ref="C46:C48"/>
    <mergeCell ref="D46:D48"/>
    <mergeCell ref="F38:F39"/>
    <mergeCell ref="G38:G39"/>
    <mergeCell ref="J38:J39"/>
    <mergeCell ref="S38:S39"/>
    <mergeCell ref="O38:O39"/>
    <mergeCell ref="P38:P39"/>
    <mergeCell ref="Q38:Q39"/>
    <mergeCell ref="R38:R39"/>
    <mergeCell ref="M38:M39"/>
    <mergeCell ref="N38:N39"/>
    <mergeCell ref="M19:O19"/>
    <mergeCell ref="L37:N37"/>
    <mergeCell ref="O37:Q37"/>
    <mergeCell ref="N20:N21"/>
    <mergeCell ref="R37:T37"/>
    <mergeCell ref="T38:T39"/>
    <mergeCell ref="P19:R19"/>
    <mergeCell ref="P20:P21"/>
    <mergeCell ref="Q20:Q21"/>
    <mergeCell ref="R20:R21"/>
    <mergeCell ref="C1:K1"/>
    <mergeCell ref="F20:F21"/>
    <mergeCell ref="G20:G21"/>
    <mergeCell ref="H20:H21"/>
    <mergeCell ref="I20:I21"/>
    <mergeCell ref="F37:H37"/>
    <mergeCell ref="I37:K37"/>
    <mergeCell ref="D18:R18"/>
    <mergeCell ref="J19:L19"/>
    <mergeCell ref="O20:O21"/>
    <mergeCell ref="E36:E39"/>
    <mergeCell ref="M20:M21"/>
    <mergeCell ref="C6:H9"/>
    <mergeCell ref="C4:H4"/>
    <mergeCell ref="B22:B24"/>
    <mergeCell ref="B25:B27"/>
    <mergeCell ref="J20:J21"/>
    <mergeCell ref="K20:K21"/>
    <mergeCell ref="L20:L21"/>
    <mergeCell ref="G19:I19"/>
    <mergeCell ref="B18:B21"/>
    <mergeCell ref="D63:E64"/>
    <mergeCell ref="D65:E66"/>
    <mergeCell ref="D67:E68"/>
    <mergeCell ref="D20:D21"/>
    <mergeCell ref="D57:E58"/>
    <mergeCell ref="D59:E60"/>
    <mergeCell ref="D61:E62"/>
    <mergeCell ref="E20:E21"/>
    <mergeCell ref="D49:D51"/>
    <mergeCell ref="C5:H5"/>
    <mergeCell ref="C18:C21"/>
    <mergeCell ref="D19:F19"/>
    <mergeCell ref="D54:E56"/>
    <mergeCell ref="B54:C56"/>
    <mergeCell ref="F36:T36"/>
    <mergeCell ref="K38:K39"/>
    <mergeCell ref="L38:L39"/>
    <mergeCell ref="B28:B30"/>
    <mergeCell ref="B31:B33"/>
  </mergeCells>
  <printOptions/>
  <pageMargins left="0.3937007874015748" right="0.3937007874015748" top="0.984251968503937" bottom="0.3937007874015748" header="0.31496062992125984" footer="0.31496062992125984"/>
  <pageSetup horizontalDpi="600" verticalDpi="600" orientation="landscape" paperSize="9" scale="49" r:id="rId3"/>
  <rowBreaks count="2" manualBreakCount="2">
    <brk id="34" max="19" man="1"/>
    <brk id="69" max="19" man="1"/>
  </rowBreaks>
  <legacyDrawing r:id="rId2"/>
</worksheet>
</file>

<file path=xl/worksheets/sheet2.xml><?xml version="1.0" encoding="utf-8"?>
<worksheet xmlns="http://schemas.openxmlformats.org/spreadsheetml/2006/main" xmlns:r="http://schemas.openxmlformats.org/officeDocument/2006/relationships">
  <dimension ref="B1:L61"/>
  <sheetViews>
    <sheetView showGridLines="0" workbookViewId="0" topLeftCell="A1">
      <selection activeCell="N14" sqref="N14"/>
    </sheetView>
  </sheetViews>
  <sheetFormatPr defaultColWidth="9.00390625" defaultRowHeight="13.5"/>
  <cols>
    <col min="1" max="1" width="1.625" style="1" customWidth="1"/>
    <col min="2" max="3" width="3.625" style="1" customWidth="1"/>
    <col min="4" max="4" width="9.625" style="1" customWidth="1"/>
    <col min="5" max="11" width="11.625" style="1" customWidth="1"/>
    <col min="12" max="12" width="1.625" style="1" customWidth="1"/>
    <col min="13" max="16384" width="9.00390625" style="1" customWidth="1"/>
  </cols>
  <sheetData>
    <row r="1" ht="17.25" customHeight="1">
      <c r="B1" s="2" t="s">
        <v>78</v>
      </c>
    </row>
    <row r="3" spans="2:12" ht="16.5">
      <c r="B3" s="5" t="s">
        <v>15</v>
      </c>
      <c r="C3" s="5"/>
      <c r="D3" s="5"/>
      <c r="E3" s="7"/>
      <c r="F3" s="7"/>
      <c r="G3" s="7"/>
      <c r="H3" s="7"/>
      <c r="I3" s="7"/>
      <c r="J3" s="7"/>
      <c r="K3" s="7"/>
      <c r="L3" s="7"/>
    </row>
    <row r="4" spans="2:12" ht="12.75">
      <c r="B4" s="7"/>
      <c r="C4" s="7"/>
      <c r="D4" s="7"/>
      <c r="E4" s="7"/>
      <c r="F4" s="7"/>
      <c r="G4" s="7"/>
      <c r="H4" s="7"/>
      <c r="I4" s="7"/>
      <c r="J4" s="7"/>
      <c r="K4" s="7"/>
      <c r="L4" s="7"/>
    </row>
    <row r="5" spans="2:12" ht="21" customHeight="1" thickBot="1">
      <c r="B5" s="312" t="s">
        <v>16</v>
      </c>
      <c r="C5" s="312"/>
      <c r="D5" s="312"/>
      <c r="E5" s="312"/>
      <c r="F5" s="312"/>
      <c r="G5" s="312"/>
      <c r="H5" s="312"/>
      <c r="I5" s="6"/>
      <c r="J5" s="6"/>
      <c r="K5" s="6"/>
      <c r="L5" s="6"/>
    </row>
    <row r="6" spans="2:11" s="9" customFormat="1" ht="29.25" customHeight="1" thickBot="1">
      <c r="B6" s="313"/>
      <c r="C6" s="314"/>
      <c r="D6" s="314"/>
      <c r="E6" s="314"/>
      <c r="F6" s="315"/>
      <c r="G6" s="177" t="s">
        <v>129</v>
      </c>
      <c r="H6" s="177" t="s">
        <v>130</v>
      </c>
      <c r="I6" s="178" t="s">
        <v>131</v>
      </c>
      <c r="J6" s="178" t="s">
        <v>132</v>
      </c>
      <c r="K6" s="179" t="s">
        <v>133</v>
      </c>
    </row>
    <row r="7" spans="2:11" ht="16.5" customHeight="1" thickTop="1">
      <c r="B7" s="316" t="s">
        <v>17</v>
      </c>
      <c r="C7" s="312"/>
      <c r="D7" s="312"/>
      <c r="E7" s="312"/>
      <c r="F7" s="35"/>
      <c r="G7" s="55">
        <f>+G10+G13+G16+G19+G22+G23</f>
        <v>0</v>
      </c>
      <c r="H7" s="55">
        <f>+H10+H13+H16+H19+H22+H23</f>
        <v>0</v>
      </c>
      <c r="I7" s="56">
        <f>+I10+I13+I16+I19+I22+I23</f>
        <v>0</v>
      </c>
      <c r="J7" s="56">
        <f>+J10+J13+J16+J19+J22+J23</f>
        <v>0</v>
      </c>
      <c r="K7" s="173">
        <f>+K10+K13+K16+K19+K22+K23</f>
        <v>0</v>
      </c>
    </row>
    <row r="8" spans="2:11" ht="16.5" customHeight="1">
      <c r="B8" s="317" t="s">
        <v>18</v>
      </c>
      <c r="C8" s="320" t="s">
        <v>2</v>
      </c>
      <c r="D8" s="323"/>
      <c r="E8" s="19" t="s">
        <v>19</v>
      </c>
      <c r="F8" s="33" t="s">
        <v>13</v>
      </c>
      <c r="G8" s="57"/>
      <c r="H8" s="57"/>
      <c r="I8" s="58"/>
      <c r="J8" s="59"/>
      <c r="K8" s="174"/>
    </row>
    <row r="9" spans="2:11" ht="16.5" customHeight="1">
      <c r="B9" s="318"/>
      <c r="C9" s="321"/>
      <c r="D9" s="324"/>
      <c r="E9" s="31" t="s">
        <v>3</v>
      </c>
      <c r="F9" s="51" t="s">
        <v>13</v>
      </c>
      <c r="G9" s="60"/>
      <c r="H9" s="60"/>
      <c r="I9" s="61"/>
      <c r="J9" s="62"/>
      <c r="K9" s="169"/>
    </row>
    <row r="10" spans="2:11" ht="16.5" customHeight="1">
      <c r="B10" s="318"/>
      <c r="C10" s="321"/>
      <c r="D10" s="325"/>
      <c r="E10" s="27" t="s">
        <v>4</v>
      </c>
      <c r="F10" s="34" t="s">
        <v>14</v>
      </c>
      <c r="G10" s="63"/>
      <c r="H10" s="63"/>
      <c r="I10" s="64"/>
      <c r="J10" s="65"/>
      <c r="K10" s="167"/>
    </row>
    <row r="11" spans="2:11" ht="16.5" customHeight="1">
      <c r="B11" s="318"/>
      <c r="C11" s="321"/>
      <c r="D11" s="323"/>
      <c r="E11" s="19" t="s">
        <v>19</v>
      </c>
      <c r="F11" s="33" t="s">
        <v>13</v>
      </c>
      <c r="G11" s="57"/>
      <c r="H11" s="57"/>
      <c r="I11" s="58"/>
      <c r="J11" s="59"/>
      <c r="K11" s="174"/>
    </row>
    <row r="12" spans="2:11" ht="16.5" customHeight="1">
      <c r="B12" s="318"/>
      <c r="C12" s="321"/>
      <c r="D12" s="324"/>
      <c r="E12" s="31" t="s">
        <v>3</v>
      </c>
      <c r="F12" s="51" t="s">
        <v>13</v>
      </c>
      <c r="G12" s="60"/>
      <c r="H12" s="60"/>
      <c r="I12" s="61"/>
      <c r="J12" s="62"/>
      <c r="K12" s="169"/>
    </row>
    <row r="13" spans="2:11" ht="16.5" customHeight="1">
      <c r="B13" s="318"/>
      <c r="C13" s="321"/>
      <c r="D13" s="325"/>
      <c r="E13" s="27" t="s">
        <v>4</v>
      </c>
      <c r="F13" s="34" t="s">
        <v>14</v>
      </c>
      <c r="G13" s="63"/>
      <c r="H13" s="63"/>
      <c r="I13" s="64"/>
      <c r="J13" s="65"/>
      <c r="K13" s="167"/>
    </row>
    <row r="14" spans="2:11" ht="16.5" customHeight="1">
      <c r="B14" s="318"/>
      <c r="C14" s="321"/>
      <c r="D14" s="323"/>
      <c r="E14" s="19" t="s">
        <v>19</v>
      </c>
      <c r="F14" s="33" t="s">
        <v>13</v>
      </c>
      <c r="G14" s="57"/>
      <c r="H14" s="57"/>
      <c r="I14" s="58"/>
      <c r="J14" s="59"/>
      <c r="K14" s="174"/>
    </row>
    <row r="15" spans="2:11" ht="16.5" customHeight="1">
      <c r="B15" s="318"/>
      <c r="C15" s="321"/>
      <c r="D15" s="324"/>
      <c r="E15" s="31" t="s">
        <v>3</v>
      </c>
      <c r="F15" s="51" t="s">
        <v>13</v>
      </c>
      <c r="G15" s="60"/>
      <c r="H15" s="60"/>
      <c r="I15" s="61"/>
      <c r="J15" s="62"/>
      <c r="K15" s="169"/>
    </row>
    <row r="16" spans="2:11" ht="16.5" customHeight="1">
      <c r="B16" s="318"/>
      <c r="C16" s="321"/>
      <c r="D16" s="325"/>
      <c r="E16" s="27" t="s">
        <v>4</v>
      </c>
      <c r="F16" s="34" t="s">
        <v>14</v>
      </c>
      <c r="G16" s="63"/>
      <c r="H16" s="63"/>
      <c r="I16" s="64"/>
      <c r="J16" s="65"/>
      <c r="K16" s="167"/>
    </row>
    <row r="17" spans="2:11" ht="16.5" customHeight="1">
      <c r="B17" s="318"/>
      <c r="C17" s="321"/>
      <c r="D17" s="323"/>
      <c r="E17" s="19" t="s">
        <v>19</v>
      </c>
      <c r="F17" s="33" t="s">
        <v>13</v>
      </c>
      <c r="G17" s="57"/>
      <c r="H17" s="57"/>
      <c r="I17" s="58"/>
      <c r="J17" s="59"/>
      <c r="K17" s="174"/>
    </row>
    <row r="18" spans="2:11" ht="16.5" customHeight="1">
      <c r="B18" s="318"/>
      <c r="C18" s="321"/>
      <c r="D18" s="324"/>
      <c r="E18" s="31" t="s">
        <v>3</v>
      </c>
      <c r="F18" s="51" t="s">
        <v>13</v>
      </c>
      <c r="G18" s="60"/>
      <c r="H18" s="60"/>
      <c r="I18" s="61"/>
      <c r="J18" s="62"/>
      <c r="K18" s="169"/>
    </row>
    <row r="19" spans="2:11" ht="16.5" customHeight="1">
      <c r="B19" s="318"/>
      <c r="C19" s="321"/>
      <c r="D19" s="325"/>
      <c r="E19" s="27" t="s">
        <v>4</v>
      </c>
      <c r="F19" s="34" t="s">
        <v>14</v>
      </c>
      <c r="G19" s="63"/>
      <c r="H19" s="63"/>
      <c r="I19" s="64"/>
      <c r="J19" s="65"/>
      <c r="K19" s="167"/>
    </row>
    <row r="20" spans="2:11" ht="16.5" customHeight="1">
      <c r="B20" s="318"/>
      <c r="C20" s="321"/>
      <c r="D20" s="323"/>
      <c r="E20" s="19" t="s">
        <v>19</v>
      </c>
      <c r="F20" s="33" t="s">
        <v>13</v>
      </c>
      <c r="G20" s="57"/>
      <c r="H20" s="57"/>
      <c r="I20" s="58"/>
      <c r="J20" s="59"/>
      <c r="K20" s="174"/>
    </row>
    <row r="21" spans="2:11" ht="16.5" customHeight="1">
      <c r="B21" s="318"/>
      <c r="C21" s="321"/>
      <c r="D21" s="324"/>
      <c r="E21" s="31" t="s">
        <v>3</v>
      </c>
      <c r="F21" s="51" t="s">
        <v>13</v>
      </c>
      <c r="G21" s="60"/>
      <c r="H21" s="60"/>
      <c r="I21" s="61"/>
      <c r="J21" s="62"/>
      <c r="K21" s="169"/>
    </row>
    <row r="22" spans="2:11" ht="16.5" customHeight="1">
      <c r="B22" s="318"/>
      <c r="C22" s="322"/>
      <c r="D22" s="325"/>
      <c r="E22" s="22" t="s">
        <v>4</v>
      </c>
      <c r="F22" s="34" t="s">
        <v>14</v>
      </c>
      <c r="G22" s="63"/>
      <c r="H22" s="63"/>
      <c r="I22" s="64"/>
      <c r="J22" s="65"/>
      <c r="K22" s="167"/>
    </row>
    <row r="23" spans="2:11" ht="16.5" customHeight="1">
      <c r="B23" s="319"/>
      <c r="C23" s="8" t="s">
        <v>20</v>
      </c>
      <c r="D23" s="17"/>
      <c r="E23" s="17"/>
      <c r="F23" s="32"/>
      <c r="G23" s="66"/>
      <c r="H23" s="66"/>
      <c r="I23" s="67"/>
      <c r="J23" s="68"/>
      <c r="K23" s="171"/>
    </row>
    <row r="24" spans="2:11" ht="16.5" customHeight="1">
      <c r="B24" s="332" t="s">
        <v>21</v>
      </c>
      <c r="C24" s="333"/>
      <c r="D24" s="333"/>
      <c r="E24" s="333"/>
      <c r="F24" s="33"/>
      <c r="G24" s="66">
        <f>+G25+G26+G27-G33</f>
        <v>0</v>
      </c>
      <c r="H24" s="66">
        <f>+H25+H26+H27-H33</f>
        <v>0</v>
      </c>
      <c r="I24" s="67">
        <f>+I25+I26+I27-I33</f>
        <v>0</v>
      </c>
      <c r="J24" s="68">
        <f>+J25+J26+J27-J33</f>
        <v>0</v>
      </c>
      <c r="K24" s="171">
        <f>+K25+K26+K27-K33</f>
        <v>0</v>
      </c>
    </row>
    <row r="25" spans="2:11" ht="16.5" customHeight="1">
      <c r="B25" s="317"/>
      <c r="C25" s="8" t="s">
        <v>22</v>
      </c>
      <c r="D25" s="17"/>
      <c r="E25" s="17"/>
      <c r="F25" s="32"/>
      <c r="G25" s="66"/>
      <c r="H25" s="66"/>
      <c r="I25" s="67"/>
      <c r="J25" s="68"/>
      <c r="K25" s="171"/>
    </row>
    <row r="26" spans="2:11" ht="16.5" customHeight="1">
      <c r="B26" s="317"/>
      <c r="C26" s="8" t="s">
        <v>23</v>
      </c>
      <c r="D26" s="17"/>
      <c r="E26" s="17"/>
      <c r="F26" s="32"/>
      <c r="G26" s="66"/>
      <c r="H26" s="66"/>
      <c r="I26" s="67"/>
      <c r="J26" s="68"/>
      <c r="K26" s="171"/>
    </row>
    <row r="27" spans="2:11" ht="16.5" customHeight="1">
      <c r="B27" s="317"/>
      <c r="C27" s="29" t="s">
        <v>24</v>
      </c>
      <c r="D27" s="25"/>
      <c r="E27" s="25"/>
      <c r="F27" s="33"/>
      <c r="G27" s="66">
        <f>+SUM(G28:G32)</f>
        <v>0</v>
      </c>
      <c r="H27" s="66">
        <f>+SUM(H28:H32)</f>
        <v>0</v>
      </c>
      <c r="I27" s="67">
        <f>+SUM(I28:I32)</f>
        <v>0</v>
      </c>
      <c r="J27" s="68">
        <f>+SUM(J28:J32)</f>
        <v>0</v>
      </c>
      <c r="K27" s="171">
        <f>+SUM(K28:K32)</f>
        <v>0</v>
      </c>
    </row>
    <row r="28" spans="2:11" ht="16.5" customHeight="1">
      <c r="B28" s="317"/>
      <c r="C28" s="335" t="s">
        <v>18</v>
      </c>
      <c r="D28" s="8" t="s">
        <v>25</v>
      </c>
      <c r="E28" s="17"/>
      <c r="F28" s="32"/>
      <c r="G28" s="66"/>
      <c r="H28" s="66"/>
      <c r="I28" s="67"/>
      <c r="J28" s="68"/>
      <c r="K28" s="171"/>
    </row>
    <row r="29" spans="2:11" ht="16.5" customHeight="1">
      <c r="B29" s="317"/>
      <c r="C29" s="336"/>
      <c r="D29" s="14" t="s">
        <v>26</v>
      </c>
      <c r="E29" s="17"/>
      <c r="F29" s="33"/>
      <c r="G29" s="66"/>
      <c r="H29" s="66"/>
      <c r="I29" s="68"/>
      <c r="J29" s="68"/>
      <c r="K29" s="171"/>
    </row>
    <row r="30" spans="2:11" ht="16.5" customHeight="1">
      <c r="B30" s="317"/>
      <c r="C30" s="336"/>
      <c r="D30" s="14" t="s">
        <v>27</v>
      </c>
      <c r="E30" s="17"/>
      <c r="F30" s="33"/>
      <c r="G30" s="66"/>
      <c r="H30" s="66"/>
      <c r="I30" s="68"/>
      <c r="J30" s="68"/>
      <c r="K30" s="171"/>
    </row>
    <row r="31" spans="2:11" ht="16.5" customHeight="1">
      <c r="B31" s="317"/>
      <c r="C31" s="336"/>
      <c r="D31" s="14" t="s">
        <v>28</v>
      </c>
      <c r="E31" s="17"/>
      <c r="F31" s="32"/>
      <c r="G31" s="66"/>
      <c r="H31" s="66"/>
      <c r="I31" s="68"/>
      <c r="J31" s="68"/>
      <c r="K31" s="171"/>
    </row>
    <row r="32" spans="2:11" ht="16.5" customHeight="1">
      <c r="B32" s="317"/>
      <c r="C32" s="337"/>
      <c r="D32" s="14" t="s">
        <v>29</v>
      </c>
      <c r="E32" s="17"/>
      <c r="F32" s="34"/>
      <c r="G32" s="66"/>
      <c r="H32" s="66"/>
      <c r="I32" s="68"/>
      <c r="J32" s="68"/>
      <c r="K32" s="171"/>
    </row>
    <row r="33" spans="2:11" ht="16.5" customHeight="1">
      <c r="B33" s="334"/>
      <c r="C33" s="22" t="s">
        <v>30</v>
      </c>
      <c r="D33" s="6"/>
      <c r="E33" s="6"/>
      <c r="F33" s="35"/>
      <c r="G33" s="66"/>
      <c r="H33" s="66"/>
      <c r="I33" s="68"/>
      <c r="J33" s="68"/>
      <c r="K33" s="171"/>
    </row>
    <row r="34" spans="2:11" ht="16.5" customHeight="1">
      <c r="B34" s="16" t="s">
        <v>31</v>
      </c>
      <c r="C34" s="17"/>
      <c r="D34" s="17"/>
      <c r="E34" s="17"/>
      <c r="F34" s="32"/>
      <c r="G34" s="66">
        <f>+G7-G24</f>
        <v>0</v>
      </c>
      <c r="H34" s="66">
        <f>+H7-H24</f>
        <v>0</v>
      </c>
      <c r="I34" s="68">
        <f>+I7-I24</f>
        <v>0</v>
      </c>
      <c r="J34" s="68">
        <f>+J7-J24</f>
        <v>0</v>
      </c>
      <c r="K34" s="171">
        <f>+K7-K24</f>
        <v>0</v>
      </c>
    </row>
    <row r="35" spans="2:11" ht="16.5" customHeight="1">
      <c r="B35" s="18" t="s">
        <v>32</v>
      </c>
      <c r="C35" s="17"/>
      <c r="D35" s="17"/>
      <c r="E35" s="17"/>
      <c r="F35" s="32"/>
      <c r="G35" s="66">
        <f>+SUM(G36:G40)</f>
        <v>0</v>
      </c>
      <c r="H35" s="66">
        <f>+SUM(H36:H40)</f>
        <v>0</v>
      </c>
      <c r="I35" s="68">
        <f>+SUM(I36:I40)</f>
        <v>0</v>
      </c>
      <c r="J35" s="68">
        <f>+SUM(J36:J40)</f>
        <v>0</v>
      </c>
      <c r="K35" s="171">
        <f>+SUM(K36:K40)</f>
        <v>0</v>
      </c>
    </row>
    <row r="36" spans="2:11" ht="16.5" customHeight="1">
      <c r="B36" s="317" t="s">
        <v>18</v>
      </c>
      <c r="C36" s="8" t="s">
        <v>33</v>
      </c>
      <c r="D36" s="17"/>
      <c r="E36" s="17"/>
      <c r="F36" s="32"/>
      <c r="G36" s="66"/>
      <c r="H36" s="66"/>
      <c r="I36" s="68"/>
      <c r="J36" s="68"/>
      <c r="K36" s="171"/>
    </row>
    <row r="37" spans="2:11" ht="16.5" customHeight="1">
      <c r="B37" s="318"/>
      <c r="C37" s="8" t="s">
        <v>34</v>
      </c>
      <c r="D37" s="17"/>
      <c r="E37" s="17"/>
      <c r="F37" s="34"/>
      <c r="G37" s="63"/>
      <c r="H37" s="63"/>
      <c r="I37" s="65"/>
      <c r="J37" s="65"/>
      <c r="K37" s="167"/>
    </row>
    <row r="38" spans="2:11" ht="16.5" customHeight="1">
      <c r="B38" s="318"/>
      <c r="C38" s="8" t="s">
        <v>35</v>
      </c>
      <c r="D38" s="17"/>
      <c r="E38" s="17"/>
      <c r="F38" s="34"/>
      <c r="G38" s="63"/>
      <c r="H38" s="63"/>
      <c r="I38" s="65"/>
      <c r="J38" s="65"/>
      <c r="K38" s="167"/>
    </row>
    <row r="39" spans="2:11" ht="16.5" customHeight="1">
      <c r="B39" s="318"/>
      <c r="C39" s="8" t="s">
        <v>36</v>
      </c>
      <c r="D39" s="17"/>
      <c r="E39" s="17"/>
      <c r="F39" s="34"/>
      <c r="G39" s="63"/>
      <c r="H39" s="63"/>
      <c r="I39" s="65"/>
      <c r="J39" s="65"/>
      <c r="K39" s="167"/>
    </row>
    <row r="40" spans="2:11" ht="16.5" customHeight="1">
      <c r="B40" s="319"/>
      <c r="C40" s="8" t="s">
        <v>0</v>
      </c>
      <c r="D40" s="17"/>
      <c r="E40" s="17"/>
      <c r="F40" s="34"/>
      <c r="G40" s="63"/>
      <c r="H40" s="63"/>
      <c r="I40" s="65"/>
      <c r="J40" s="65"/>
      <c r="K40" s="167"/>
    </row>
    <row r="41" spans="2:11" ht="16.5" customHeight="1">
      <c r="B41" s="16" t="s">
        <v>37</v>
      </c>
      <c r="C41" s="17"/>
      <c r="D41" s="17"/>
      <c r="E41" s="17"/>
      <c r="F41" s="34"/>
      <c r="G41" s="66">
        <f>+G34-G35</f>
        <v>0</v>
      </c>
      <c r="H41" s="66">
        <f>+H34-H35</f>
        <v>0</v>
      </c>
      <c r="I41" s="68">
        <f>+I34-I35</f>
        <v>0</v>
      </c>
      <c r="J41" s="68">
        <f>+J34-J35</f>
        <v>0</v>
      </c>
      <c r="K41" s="171">
        <f>+K34-K35</f>
        <v>0</v>
      </c>
    </row>
    <row r="42" spans="2:11" ht="16.5" customHeight="1">
      <c r="B42" s="16" t="s">
        <v>38</v>
      </c>
      <c r="C42" s="17"/>
      <c r="D42" s="17"/>
      <c r="E42" s="17"/>
      <c r="F42" s="33"/>
      <c r="G42" s="66"/>
      <c r="H42" s="66"/>
      <c r="I42" s="68"/>
      <c r="J42" s="68"/>
      <c r="K42" s="171"/>
    </row>
    <row r="43" spans="2:11" ht="16.5" customHeight="1">
      <c r="B43" s="18" t="s">
        <v>39</v>
      </c>
      <c r="C43" s="25"/>
      <c r="D43" s="25"/>
      <c r="E43" s="25"/>
      <c r="F43" s="33"/>
      <c r="G43" s="66">
        <f>+G44+G45</f>
        <v>0</v>
      </c>
      <c r="H43" s="66">
        <f>+H44+H45</f>
        <v>0</v>
      </c>
      <c r="I43" s="68">
        <f>+I44+I45</f>
        <v>0</v>
      </c>
      <c r="J43" s="68">
        <f>+J44+J45</f>
        <v>0</v>
      </c>
      <c r="K43" s="171">
        <f>+K44+K45</f>
        <v>0</v>
      </c>
    </row>
    <row r="44" spans="2:11" ht="16.5" customHeight="1">
      <c r="B44" s="338" t="s">
        <v>18</v>
      </c>
      <c r="C44" s="8" t="s">
        <v>40</v>
      </c>
      <c r="D44" s="25"/>
      <c r="E44" s="25"/>
      <c r="F44" s="33"/>
      <c r="G44" s="66"/>
      <c r="H44" s="66"/>
      <c r="I44" s="68"/>
      <c r="J44" s="68"/>
      <c r="K44" s="171"/>
    </row>
    <row r="45" spans="2:11" ht="16.5" customHeight="1">
      <c r="B45" s="339"/>
      <c r="C45" s="8" t="s">
        <v>0</v>
      </c>
      <c r="D45" s="17"/>
      <c r="E45" s="17"/>
      <c r="F45" s="32"/>
      <c r="G45" s="66"/>
      <c r="H45" s="66"/>
      <c r="I45" s="68"/>
      <c r="J45" s="68"/>
      <c r="K45" s="171"/>
    </row>
    <row r="46" spans="2:11" ht="16.5" customHeight="1">
      <c r="B46" s="16" t="s">
        <v>41</v>
      </c>
      <c r="C46" s="17"/>
      <c r="D46" s="17"/>
      <c r="E46" s="17"/>
      <c r="F46" s="32"/>
      <c r="G46" s="66">
        <f>+G41+G42-G43</f>
        <v>0</v>
      </c>
      <c r="H46" s="66">
        <f>+H41+H42-H43</f>
        <v>0</v>
      </c>
      <c r="I46" s="68">
        <f>+I41+I42-I43</f>
        <v>0</v>
      </c>
      <c r="J46" s="68">
        <f>+J41+J42-J43</f>
        <v>0</v>
      </c>
      <c r="K46" s="171">
        <f>+K41+K42-K43</f>
        <v>0</v>
      </c>
    </row>
    <row r="47" spans="2:11" ht="16.5" customHeight="1">
      <c r="B47" s="24" t="s">
        <v>42</v>
      </c>
      <c r="C47" s="6"/>
      <c r="D47" s="6"/>
      <c r="E47" s="6"/>
      <c r="F47" s="35"/>
      <c r="G47" s="66"/>
      <c r="H47" s="66"/>
      <c r="I47" s="68"/>
      <c r="J47" s="68"/>
      <c r="K47" s="171"/>
    </row>
    <row r="48" spans="2:11" ht="16.5" customHeight="1">
      <c r="B48" s="16" t="s">
        <v>43</v>
      </c>
      <c r="C48" s="17"/>
      <c r="D48" s="17"/>
      <c r="E48" s="17"/>
      <c r="F48" s="32"/>
      <c r="G48" s="66"/>
      <c r="H48" s="66"/>
      <c r="I48" s="68"/>
      <c r="J48" s="68"/>
      <c r="K48" s="171"/>
    </row>
    <row r="49" spans="2:11" ht="16.5" customHeight="1">
      <c r="B49" s="16" t="s">
        <v>44</v>
      </c>
      <c r="C49" s="17"/>
      <c r="D49" s="17"/>
      <c r="E49" s="17"/>
      <c r="F49" s="32"/>
      <c r="G49" s="66">
        <f>+G47-G48</f>
        <v>0</v>
      </c>
      <c r="H49" s="66">
        <f>+H47-H48</f>
        <v>0</v>
      </c>
      <c r="I49" s="68">
        <f>+I47-I48</f>
        <v>0</v>
      </c>
      <c r="J49" s="68">
        <f>+J47-J48</f>
        <v>0</v>
      </c>
      <c r="K49" s="171">
        <f>+K47-K48</f>
        <v>0</v>
      </c>
    </row>
    <row r="50" spans="2:11" ht="16.5" customHeight="1">
      <c r="B50" s="340" t="s">
        <v>45</v>
      </c>
      <c r="C50" s="341"/>
      <c r="D50" s="341"/>
      <c r="E50" s="341"/>
      <c r="F50" s="342"/>
      <c r="G50" s="66">
        <f>G49+G36</f>
        <v>0</v>
      </c>
      <c r="H50" s="66">
        <f>H49+H36</f>
        <v>0</v>
      </c>
      <c r="I50" s="66">
        <f>I49+I36</f>
        <v>0</v>
      </c>
      <c r="J50" s="68">
        <f>J49+J36</f>
        <v>0</v>
      </c>
      <c r="K50" s="167">
        <f>K49+K36</f>
        <v>0</v>
      </c>
    </row>
    <row r="51" spans="2:11" ht="16.5" customHeight="1" thickBot="1">
      <c r="B51" s="3" t="s">
        <v>46</v>
      </c>
      <c r="C51" s="37"/>
      <c r="D51" s="37"/>
      <c r="E51" s="37"/>
      <c r="F51" s="38"/>
      <c r="G51" s="69">
        <f>+G49+G32+G39</f>
        <v>0</v>
      </c>
      <c r="H51" s="69">
        <f>+H49+H32+H39</f>
        <v>0</v>
      </c>
      <c r="I51" s="70">
        <f>+I49+I32+I39</f>
        <v>0</v>
      </c>
      <c r="J51" s="70">
        <f>+J49+J32+J39</f>
        <v>0</v>
      </c>
      <c r="K51" s="175">
        <f>+K49+K32+K39</f>
        <v>0</v>
      </c>
    </row>
    <row r="52" spans="2:11" ht="16.5" customHeight="1">
      <c r="B52" s="326" t="s">
        <v>47</v>
      </c>
      <c r="C52" s="327"/>
      <c r="D52" s="327"/>
      <c r="E52" s="327"/>
      <c r="F52" s="39"/>
      <c r="G52" s="63"/>
      <c r="H52" s="63"/>
      <c r="I52" s="65"/>
      <c r="J52" s="65"/>
      <c r="K52" s="167"/>
    </row>
    <row r="53" spans="2:11" ht="16.5" customHeight="1">
      <c r="B53" s="328" t="s">
        <v>48</v>
      </c>
      <c r="C53" s="329"/>
      <c r="D53" s="329"/>
      <c r="E53" s="329"/>
      <c r="F53" s="32"/>
      <c r="G53" s="66">
        <f>+G51-G52</f>
        <v>0</v>
      </c>
      <c r="H53" s="66">
        <f>+H51-H52</f>
        <v>0</v>
      </c>
      <c r="I53" s="68">
        <f>+I51-I52</f>
        <v>0</v>
      </c>
      <c r="J53" s="68">
        <f>+J51-J52</f>
        <v>0</v>
      </c>
      <c r="K53" s="171">
        <f>+K51-K52</f>
        <v>0</v>
      </c>
    </row>
    <row r="54" spans="2:11" ht="16.5" customHeight="1" thickBot="1">
      <c r="B54" s="3" t="s">
        <v>49</v>
      </c>
      <c r="C54" s="20"/>
      <c r="D54" s="20"/>
      <c r="E54" s="20"/>
      <c r="F54" s="40"/>
      <c r="G54" s="69"/>
      <c r="H54" s="69"/>
      <c r="I54" s="71"/>
      <c r="J54" s="70"/>
      <c r="K54" s="172"/>
    </row>
    <row r="55" spans="2:11" ht="16.5" customHeight="1">
      <c r="B55" s="24" t="s">
        <v>50</v>
      </c>
      <c r="C55" s="6"/>
      <c r="D55" s="6"/>
      <c r="E55" s="6"/>
      <c r="F55" s="35"/>
      <c r="G55" s="63"/>
      <c r="H55" s="63"/>
      <c r="I55" s="65"/>
      <c r="J55" s="65"/>
      <c r="K55" s="167"/>
    </row>
    <row r="56" spans="2:11" ht="16.5" customHeight="1">
      <c r="B56" s="16" t="s">
        <v>51</v>
      </c>
      <c r="C56" s="17"/>
      <c r="D56" s="17"/>
      <c r="E56" s="17"/>
      <c r="F56" s="32"/>
      <c r="G56" s="66"/>
      <c r="H56" s="66"/>
      <c r="I56" s="68"/>
      <c r="J56" s="68"/>
      <c r="K56" s="171"/>
    </row>
    <row r="57" spans="2:11" ht="16.5" customHeight="1" thickBot="1">
      <c r="B57" s="330" t="s">
        <v>1</v>
      </c>
      <c r="C57" s="331"/>
      <c r="D57" s="331"/>
      <c r="E57" s="331"/>
      <c r="F57" s="41"/>
      <c r="G57" s="69">
        <f>+G55+G56</f>
        <v>0</v>
      </c>
      <c r="H57" s="69">
        <f>+H55+H56</f>
        <v>0</v>
      </c>
      <c r="I57" s="70">
        <f>+I55+I56</f>
        <v>0</v>
      </c>
      <c r="J57" s="70">
        <f>+J55+J56</f>
        <v>0</v>
      </c>
      <c r="K57" s="172">
        <f>+K55+K56</f>
        <v>0</v>
      </c>
    </row>
    <row r="58" spans="2:11" ht="16.5" customHeight="1">
      <c r="B58" s="6" t="s">
        <v>64</v>
      </c>
      <c r="C58" s="21"/>
      <c r="D58" s="21"/>
      <c r="E58" s="21"/>
      <c r="F58" s="21"/>
      <c r="G58" s="87"/>
      <c r="H58" s="87"/>
      <c r="I58" s="87"/>
      <c r="J58" s="87"/>
      <c r="K58" s="87"/>
    </row>
    <row r="59" spans="2:12" ht="16.5" customHeight="1">
      <c r="B59" s="6"/>
      <c r="C59" s="7"/>
      <c r="D59" s="7"/>
      <c r="E59" s="7"/>
      <c r="F59" s="7"/>
      <c r="G59" s="7"/>
      <c r="H59" s="7"/>
      <c r="I59" s="7"/>
      <c r="J59" s="7"/>
      <c r="K59" s="7"/>
      <c r="L59" s="7"/>
    </row>
    <row r="60" ht="16.5" customHeight="1">
      <c r="B60" s="6"/>
    </row>
    <row r="61" ht="16.5" customHeight="1">
      <c r="B61" s="6"/>
    </row>
  </sheetData>
  <sheetProtection/>
  <mergeCells count="19">
    <mergeCell ref="B52:E52"/>
    <mergeCell ref="B53:E53"/>
    <mergeCell ref="B57:E57"/>
    <mergeCell ref="B24:E24"/>
    <mergeCell ref="B25:B33"/>
    <mergeCell ref="C28:C32"/>
    <mergeCell ref="B36:B40"/>
    <mergeCell ref="B44:B45"/>
    <mergeCell ref="B50:F50"/>
    <mergeCell ref="B5:H5"/>
    <mergeCell ref="B6:F6"/>
    <mergeCell ref="B7:E7"/>
    <mergeCell ref="B8:B23"/>
    <mergeCell ref="C8:C22"/>
    <mergeCell ref="D8:D10"/>
    <mergeCell ref="D11:D13"/>
    <mergeCell ref="D14:D16"/>
    <mergeCell ref="D17:D19"/>
    <mergeCell ref="D20:D22"/>
  </mergeCells>
  <printOptions/>
  <pageMargins left="0.984251968503937" right="0.3937007874015748" top="0.3937007874015748" bottom="0.3937007874015748" header="0.31496062992125984" footer="0.31496062992125984"/>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B1:K46"/>
  <sheetViews>
    <sheetView showGridLines="0" workbookViewId="0" topLeftCell="A1">
      <selection activeCell="N11" sqref="N11"/>
    </sheetView>
  </sheetViews>
  <sheetFormatPr defaultColWidth="9.00390625" defaultRowHeight="13.5"/>
  <cols>
    <col min="1" max="1" width="1.625" style="1" customWidth="1"/>
    <col min="2" max="3" width="3.625" style="1" customWidth="1"/>
    <col min="4" max="4" width="9.00390625" style="1" customWidth="1"/>
    <col min="5" max="10" width="11.625" style="1" customWidth="1"/>
    <col min="11" max="11" width="1.625" style="1" customWidth="1"/>
    <col min="12" max="16384" width="9.00390625" style="1" customWidth="1"/>
  </cols>
  <sheetData>
    <row r="1" ht="17.25" customHeight="1">
      <c r="B1" s="2" t="s">
        <v>117</v>
      </c>
    </row>
    <row r="3" spans="2:11" ht="16.5">
      <c r="B3" s="5" t="s">
        <v>80</v>
      </c>
      <c r="C3" s="5"/>
      <c r="D3" s="7"/>
      <c r="E3" s="7"/>
      <c r="F3" s="7"/>
      <c r="G3" s="7"/>
      <c r="H3" s="7"/>
      <c r="I3" s="7"/>
      <c r="J3" s="7"/>
      <c r="K3" s="7"/>
    </row>
    <row r="4" spans="2:11" ht="12.75">
      <c r="B4" s="7"/>
      <c r="C4" s="7"/>
      <c r="D4" s="7"/>
      <c r="E4" s="7"/>
      <c r="F4" s="7"/>
      <c r="G4" s="7"/>
      <c r="H4" s="7"/>
      <c r="I4" s="7"/>
      <c r="J4" s="7"/>
      <c r="K4" s="7"/>
    </row>
    <row r="5" spans="2:11" s="2" customFormat="1" ht="19.5" customHeight="1" thickBot="1">
      <c r="B5" s="28" t="s">
        <v>52</v>
      </c>
      <c r="C5" s="28"/>
      <c r="D5" s="28"/>
      <c r="E5" s="28"/>
      <c r="F5" s="28"/>
      <c r="G5" s="28"/>
      <c r="H5" s="6"/>
      <c r="I5" s="6"/>
      <c r="J5" s="6"/>
      <c r="K5" s="6"/>
    </row>
    <row r="6" spans="2:10" s="10" customFormat="1" ht="30" customHeight="1" thickBot="1">
      <c r="B6" s="313"/>
      <c r="C6" s="314"/>
      <c r="D6" s="314"/>
      <c r="E6" s="176"/>
      <c r="F6" s="177" t="s">
        <v>129</v>
      </c>
      <c r="G6" s="177" t="s">
        <v>130</v>
      </c>
      <c r="H6" s="178" t="s">
        <v>131</v>
      </c>
      <c r="I6" s="178" t="s">
        <v>132</v>
      </c>
      <c r="J6" s="179" t="s">
        <v>133</v>
      </c>
    </row>
    <row r="7" spans="2:10" s="2" customFormat="1" ht="19.5" customHeight="1" thickTop="1">
      <c r="B7" s="316" t="s">
        <v>17</v>
      </c>
      <c r="C7" s="312"/>
      <c r="D7" s="312"/>
      <c r="E7" s="35"/>
      <c r="F7" s="63">
        <f>+F10+F12</f>
        <v>0</v>
      </c>
      <c r="G7" s="65">
        <f>+G10+G12</f>
        <v>0</v>
      </c>
      <c r="H7" s="63">
        <f>+H10+H12</f>
        <v>0</v>
      </c>
      <c r="I7" s="65">
        <f>+I10+I12</f>
        <v>0</v>
      </c>
      <c r="J7" s="167">
        <f>+J10+J12</f>
        <v>0</v>
      </c>
    </row>
    <row r="8" spans="2:10" s="2" customFormat="1" ht="19.5" customHeight="1">
      <c r="B8" s="338" t="s">
        <v>53</v>
      </c>
      <c r="C8" s="343" t="s">
        <v>19</v>
      </c>
      <c r="D8" s="344"/>
      <c r="E8" s="52" t="s">
        <v>13</v>
      </c>
      <c r="F8" s="73"/>
      <c r="G8" s="74"/>
      <c r="H8" s="73"/>
      <c r="I8" s="74"/>
      <c r="J8" s="168"/>
    </row>
    <row r="9" spans="2:10" s="2" customFormat="1" ht="19.5" customHeight="1">
      <c r="B9" s="338"/>
      <c r="C9" s="345" t="s">
        <v>3</v>
      </c>
      <c r="D9" s="346"/>
      <c r="E9" s="53" t="s">
        <v>13</v>
      </c>
      <c r="F9" s="60"/>
      <c r="G9" s="62"/>
      <c r="H9" s="60"/>
      <c r="I9" s="62"/>
      <c r="J9" s="169"/>
    </row>
    <row r="10" spans="2:10" s="2" customFormat="1" ht="19.5" customHeight="1">
      <c r="B10" s="338"/>
      <c r="C10" s="347" t="s">
        <v>4</v>
      </c>
      <c r="D10" s="348"/>
      <c r="E10" s="54" t="s">
        <v>14</v>
      </c>
      <c r="F10" s="75"/>
      <c r="G10" s="76"/>
      <c r="H10" s="75"/>
      <c r="I10" s="76"/>
      <c r="J10" s="170"/>
    </row>
    <row r="11" spans="2:10" s="2" customFormat="1" ht="19.5" customHeight="1">
      <c r="B11" s="338"/>
      <c r="C11" s="8" t="s">
        <v>54</v>
      </c>
      <c r="D11" s="23"/>
      <c r="E11" s="42"/>
      <c r="F11" s="63"/>
      <c r="G11" s="65"/>
      <c r="H11" s="63"/>
      <c r="I11" s="65"/>
      <c r="J11" s="167"/>
    </row>
    <row r="12" spans="2:10" s="2" customFormat="1" ht="19.5" customHeight="1">
      <c r="B12" s="339"/>
      <c r="C12" s="8" t="s">
        <v>55</v>
      </c>
      <c r="D12" s="23"/>
      <c r="E12" s="43"/>
      <c r="F12" s="66"/>
      <c r="G12" s="68"/>
      <c r="H12" s="66"/>
      <c r="I12" s="68"/>
      <c r="J12" s="171"/>
    </row>
    <row r="13" spans="2:10" s="2" customFormat="1" ht="19.5" customHeight="1">
      <c r="B13" s="332" t="s">
        <v>21</v>
      </c>
      <c r="C13" s="333"/>
      <c r="D13" s="333"/>
      <c r="E13" s="33"/>
      <c r="F13" s="66">
        <f>+F14+F15+F16-F22</f>
        <v>0</v>
      </c>
      <c r="G13" s="68">
        <f>+G14+G15+G16-G22</f>
        <v>0</v>
      </c>
      <c r="H13" s="66">
        <f>+H14+H15+H16-H22</f>
        <v>0</v>
      </c>
      <c r="I13" s="68">
        <f>+I14+I15+I16-I22</f>
        <v>0</v>
      </c>
      <c r="J13" s="171">
        <f>+J14+J15+J16-J22</f>
        <v>0</v>
      </c>
    </row>
    <row r="14" spans="2:10" s="2" customFormat="1" ht="19.5" customHeight="1">
      <c r="B14" s="338"/>
      <c r="C14" s="8" t="s">
        <v>22</v>
      </c>
      <c r="D14" s="17"/>
      <c r="E14" s="32"/>
      <c r="F14" s="66"/>
      <c r="G14" s="68"/>
      <c r="H14" s="66"/>
      <c r="I14" s="68"/>
      <c r="J14" s="171"/>
    </row>
    <row r="15" spans="2:10" s="2" customFormat="1" ht="19.5" customHeight="1">
      <c r="B15" s="338"/>
      <c r="C15" s="8" t="s">
        <v>23</v>
      </c>
      <c r="D15" s="17"/>
      <c r="E15" s="32"/>
      <c r="F15" s="66"/>
      <c r="G15" s="68"/>
      <c r="H15" s="66"/>
      <c r="I15" s="68"/>
      <c r="J15" s="171"/>
    </row>
    <row r="16" spans="2:10" s="2" customFormat="1" ht="19.5" customHeight="1">
      <c r="B16" s="338"/>
      <c r="C16" s="29" t="s">
        <v>24</v>
      </c>
      <c r="D16" s="17"/>
      <c r="E16" s="32"/>
      <c r="F16" s="66">
        <f>+SUM(F17:F21)</f>
        <v>0</v>
      </c>
      <c r="G16" s="68">
        <f>+SUM(G17:G21)</f>
        <v>0</v>
      </c>
      <c r="H16" s="66">
        <f>+SUM(H17:H21)</f>
        <v>0</v>
      </c>
      <c r="I16" s="68">
        <f>+SUM(I17:I21)</f>
        <v>0</v>
      </c>
      <c r="J16" s="171">
        <f>+SUM(J17:J21)</f>
        <v>0</v>
      </c>
    </row>
    <row r="17" spans="2:10" s="2" customFormat="1" ht="19.5" customHeight="1">
      <c r="B17" s="338"/>
      <c r="C17" s="349" t="s">
        <v>56</v>
      </c>
      <c r="D17" s="17" t="s">
        <v>25</v>
      </c>
      <c r="E17" s="32"/>
      <c r="F17" s="66"/>
      <c r="G17" s="68"/>
      <c r="H17" s="66"/>
      <c r="I17" s="68"/>
      <c r="J17" s="171"/>
    </row>
    <row r="18" spans="2:10" s="2" customFormat="1" ht="19.5" customHeight="1">
      <c r="B18" s="338"/>
      <c r="C18" s="349"/>
      <c r="D18" s="25" t="s">
        <v>26</v>
      </c>
      <c r="E18" s="33"/>
      <c r="F18" s="66"/>
      <c r="G18" s="68"/>
      <c r="H18" s="66"/>
      <c r="I18" s="68"/>
      <c r="J18" s="171"/>
    </row>
    <row r="19" spans="2:10" s="2" customFormat="1" ht="19.5" customHeight="1">
      <c r="B19" s="338"/>
      <c r="C19" s="349"/>
      <c r="D19" s="25" t="s">
        <v>27</v>
      </c>
      <c r="E19" s="33"/>
      <c r="F19" s="66"/>
      <c r="G19" s="68"/>
      <c r="H19" s="66"/>
      <c r="I19" s="68"/>
      <c r="J19" s="171"/>
    </row>
    <row r="20" spans="2:10" s="2" customFormat="1" ht="19.5" customHeight="1">
      <c r="B20" s="338"/>
      <c r="C20" s="349"/>
      <c r="D20" s="8" t="s">
        <v>28</v>
      </c>
      <c r="E20" s="36"/>
      <c r="F20" s="66"/>
      <c r="G20" s="68"/>
      <c r="H20" s="66"/>
      <c r="I20" s="68"/>
      <c r="J20" s="171"/>
    </row>
    <row r="21" spans="2:10" s="2" customFormat="1" ht="19.5" customHeight="1">
      <c r="B21" s="338"/>
      <c r="C21" s="350"/>
      <c r="D21" s="27" t="s">
        <v>29</v>
      </c>
      <c r="E21" s="44"/>
      <c r="F21" s="66"/>
      <c r="G21" s="68"/>
      <c r="H21" s="66"/>
      <c r="I21" s="68"/>
      <c r="J21" s="171"/>
    </row>
    <row r="22" spans="2:10" s="2" customFormat="1" ht="19.5" customHeight="1">
      <c r="B22" s="339"/>
      <c r="C22" s="22" t="s">
        <v>30</v>
      </c>
      <c r="D22" s="6"/>
      <c r="E22" s="35"/>
      <c r="F22" s="66"/>
      <c r="G22" s="68"/>
      <c r="H22" s="66"/>
      <c r="I22" s="68"/>
      <c r="J22" s="171"/>
    </row>
    <row r="23" spans="2:10" s="2" customFormat="1" ht="19.5" customHeight="1">
      <c r="B23" s="16" t="s">
        <v>31</v>
      </c>
      <c r="C23" s="17"/>
      <c r="D23" s="17"/>
      <c r="E23" s="32"/>
      <c r="F23" s="66">
        <f>+F7-F13</f>
        <v>0</v>
      </c>
      <c r="G23" s="68">
        <f>+G7-G13</f>
        <v>0</v>
      </c>
      <c r="H23" s="66">
        <f>+H7-H13</f>
        <v>0</v>
      </c>
      <c r="I23" s="68">
        <f>+I7-I13</f>
        <v>0</v>
      </c>
      <c r="J23" s="171">
        <f>+J7-J13</f>
        <v>0</v>
      </c>
    </row>
    <row r="24" spans="2:10" s="2" customFormat="1" ht="19.5" customHeight="1">
      <c r="B24" s="18" t="s">
        <v>32</v>
      </c>
      <c r="C24" s="25"/>
      <c r="D24" s="25"/>
      <c r="E24" s="33"/>
      <c r="F24" s="66">
        <f>+SUM(F25:F29)</f>
        <v>0</v>
      </c>
      <c r="G24" s="68">
        <f>+SUM(G25:G29)</f>
        <v>0</v>
      </c>
      <c r="H24" s="66">
        <f>+SUM(H25:H29)</f>
        <v>0</v>
      </c>
      <c r="I24" s="68">
        <f>+SUM(I25:I29)</f>
        <v>0</v>
      </c>
      <c r="J24" s="171">
        <f>+SUM(J25:J29)</f>
        <v>0</v>
      </c>
    </row>
    <row r="25" spans="2:10" s="2" customFormat="1" ht="19.5" customHeight="1">
      <c r="B25" s="338" t="s">
        <v>56</v>
      </c>
      <c r="C25" s="8" t="s">
        <v>33</v>
      </c>
      <c r="D25" s="23"/>
      <c r="E25" s="43"/>
      <c r="F25" s="66"/>
      <c r="G25" s="68"/>
      <c r="H25" s="66"/>
      <c r="I25" s="68"/>
      <c r="J25" s="171"/>
    </row>
    <row r="26" spans="2:10" s="2" customFormat="1" ht="19.5" customHeight="1">
      <c r="B26" s="338"/>
      <c r="C26" s="8" t="s">
        <v>34</v>
      </c>
      <c r="D26" s="17"/>
      <c r="E26" s="34"/>
      <c r="F26" s="63"/>
      <c r="G26" s="65"/>
      <c r="H26" s="63"/>
      <c r="I26" s="65"/>
      <c r="J26" s="167"/>
    </row>
    <row r="27" spans="2:10" s="2" customFormat="1" ht="19.5" customHeight="1">
      <c r="B27" s="338"/>
      <c r="C27" s="8" t="s">
        <v>35</v>
      </c>
      <c r="D27" s="17"/>
      <c r="E27" s="34"/>
      <c r="F27" s="63"/>
      <c r="G27" s="65"/>
      <c r="H27" s="63"/>
      <c r="I27" s="65"/>
      <c r="J27" s="167"/>
    </row>
    <row r="28" spans="2:10" s="2" customFormat="1" ht="19.5" customHeight="1">
      <c r="B28" s="338"/>
      <c r="C28" s="8" t="s">
        <v>36</v>
      </c>
      <c r="D28" s="17"/>
      <c r="E28" s="34"/>
      <c r="F28" s="63"/>
      <c r="G28" s="65"/>
      <c r="H28" s="63"/>
      <c r="I28" s="65"/>
      <c r="J28" s="167"/>
    </row>
    <row r="29" spans="2:10" s="2" customFormat="1" ht="19.5" customHeight="1">
      <c r="B29" s="339"/>
      <c r="C29" s="8" t="s">
        <v>0</v>
      </c>
      <c r="D29" s="17"/>
      <c r="E29" s="34"/>
      <c r="F29" s="63"/>
      <c r="G29" s="65"/>
      <c r="H29" s="63"/>
      <c r="I29" s="65"/>
      <c r="J29" s="167"/>
    </row>
    <row r="30" spans="2:10" s="2" customFormat="1" ht="19.5" customHeight="1">
      <c r="B30" s="16" t="s">
        <v>37</v>
      </c>
      <c r="C30" s="17"/>
      <c r="D30" s="17"/>
      <c r="E30" s="34"/>
      <c r="F30" s="66">
        <f>+F23-F24</f>
        <v>0</v>
      </c>
      <c r="G30" s="68">
        <f>+G23-G24</f>
        <v>0</v>
      </c>
      <c r="H30" s="66">
        <f>+H23-H24</f>
        <v>0</v>
      </c>
      <c r="I30" s="68">
        <f>+I23-I24</f>
        <v>0</v>
      </c>
      <c r="J30" s="171">
        <f>+J23-J24</f>
        <v>0</v>
      </c>
    </row>
    <row r="31" spans="2:10" s="2" customFormat="1" ht="19.5" customHeight="1">
      <c r="B31" s="16" t="s">
        <v>38</v>
      </c>
      <c r="C31" s="17"/>
      <c r="D31" s="17"/>
      <c r="E31" s="33"/>
      <c r="F31" s="66"/>
      <c r="G31" s="68"/>
      <c r="H31" s="66"/>
      <c r="I31" s="68"/>
      <c r="J31" s="171"/>
    </row>
    <row r="32" spans="2:10" s="2" customFormat="1" ht="19.5" customHeight="1">
      <c r="B32" s="18" t="s">
        <v>39</v>
      </c>
      <c r="C32" s="25"/>
      <c r="D32" s="25"/>
      <c r="E32" s="33"/>
      <c r="F32" s="66">
        <f>+F33+F34</f>
        <v>0</v>
      </c>
      <c r="G32" s="68">
        <f>+G33+G34</f>
        <v>0</v>
      </c>
      <c r="H32" s="66">
        <f>+H33+H34</f>
        <v>0</v>
      </c>
      <c r="I32" s="68">
        <f>+I33+I34</f>
        <v>0</v>
      </c>
      <c r="J32" s="171">
        <f>+J33+J34</f>
        <v>0</v>
      </c>
    </row>
    <row r="33" spans="2:10" s="2" customFormat="1" ht="19.5" customHeight="1">
      <c r="B33" s="30" t="s">
        <v>56</v>
      </c>
      <c r="C33" s="8" t="s">
        <v>40</v>
      </c>
      <c r="D33" s="17"/>
      <c r="E33" s="33"/>
      <c r="F33" s="66"/>
      <c r="G33" s="68"/>
      <c r="H33" s="66"/>
      <c r="I33" s="68"/>
      <c r="J33" s="171"/>
    </row>
    <row r="34" spans="2:10" s="2" customFormat="1" ht="19.5" customHeight="1">
      <c r="B34" s="26"/>
      <c r="C34" s="8" t="s">
        <v>0</v>
      </c>
      <c r="D34" s="17"/>
      <c r="E34" s="32"/>
      <c r="F34" s="66"/>
      <c r="G34" s="68"/>
      <c r="H34" s="66"/>
      <c r="I34" s="68"/>
      <c r="J34" s="171"/>
    </row>
    <row r="35" spans="2:10" s="2" customFormat="1" ht="19.5" customHeight="1">
      <c r="B35" s="16" t="s">
        <v>41</v>
      </c>
      <c r="C35" s="17"/>
      <c r="D35" s="17"/>
      <c r="E35" s="32"/>
      <c r="F35" s="66">
        <f>+F30+F31-F32</f>
        <v>0</v>
      </c>
      <c r="G35" s="68">
        <f>+G30+G31-G32</f>
        <v>0</v>
      </c>
      <c r="H35" s="66">
        <f>+H30+H31-H32</f>
        <v>0</v>
      </c>
      <c r="I35" s="68">
        <f>+I30+I31-I32</f>
        <v>0</v>
      </c>
      <c r="J35" s="171">
        <f>+J30+J31-J32</f>
        <v>0</v>
      </c>
    </row>
    <row r="36" spans="2:10" s="2" customFormat="1" ht="19.5" customHeight="1">
      <c r="B36" s="16" t="s">
        <v>42</v>
      </c>
      <c r="C36" s="17"/>
      <c r="D36" s="17"/>
      <c r="E36" s="35"/>
      <c r="F36" s="66"/>
      <c r="G36" s="68"/>
      <c r="H36" s="66"/>
      <c r="I36" s="68"/>
      <c r="J36" s="171"/>
    </row>
    <row r="37" spans="2:10" s="2" customFormat="1" ht="19.5" customHeight="1">
      <c r="B37" s="16" t="s">
        <v>43</v>
      </c>
      <c r="C37" s="17"/>
      <c r="D37" s="17"/>
      <c r="E37" s="32"/>
      <c r="F37" s="66"/>
      <c r="G37" s="68"/>
      <c r="H37" s="66"/>
      <c r="I37" s="68"/>
      <c r="J37" s="171"/>
    </row>
    <row r="38" spans="2:10" s="2" customFormat="1" ht="19.5" customHeight="1">
      <c r="B38" s="16" t="s">
        <v>44</v>
      </c>
      <c r="C38" s="17"/>
      <c r="D38" s="17"/>
      <c r="E38" s="32"/>
      <c r="F38" s="66">
        <f>+F36-F37</f>
        <v>0</v>
      </c>
      <c r="G38" s="68">
        <f>+G36-G37</f>
        <v>0</v>
      </c>
      <c r="H38" s="66">
        <f>+H36-H37</f>
        <v>0</v>
      </c>
      <c r="I38" s="68">
        <f>+I36-I37</f>
        <v>0</v>
      </c>
      <c r="J38" s="171">
        <f>+J36-J37</f>
        <v>0</v>
      </c>
    </row>
    <row r="39" spans="2:10" s="2" customFormat="1" ht="19.5" customHeight="1" thickBot="1">
      <c r="B39" s="351" t="s">
        <v>46</v>
      </c>
      <c r="C39" s="352"/>
      <c r="D39" s="352"/>
      <c r="E39" s="353"/>
      <c r="F39" s="69">
        <f>+F38+F21+F28</f>
        <v>0</v>
      </c>
      <c r="G39" s="70">
        <f>+G38+G21+G28</f>
        <v>0</v>
      </c>
      <c r="H39" s="69">
        <f>+H38+H21+H28</f>
        <v>0</v>
      </c>
      <c r="I39" s="70">
        <f>+I38+I21+I28</f>
        <v>0</v>
      </c>
      <c r="J39" s="172">
        <f>+J38+J21+J28</f>
        <v>0</v>
      </c>
    </row>
    <row r="40" spans="2:10" s="2" customFormat="1" ht="19.5" customHeight="1">
      <c r="B40" s="45" t="s">
        <v>47</v>
      </c>
      <c r="C40" s="15"/>
      <c r="D40" s="15"/>
      <c r="E40" s="39"/>
      <c r="F40" s="63"/>
      <c r="G40" s="65"/>
      <c r="H40" s="63"/>
      <c r="I40" s="65"/>
      <c r="J40" s="167"/>
    </row>
    <row r="41" spans="2:10" s="2" customFormat="1" ht="19.5" customHeight="1">
      <c r="B41" s="16" t="s">
        <v>48</v>
      </c>
      <c r="C41" s="17"/>
      <c r="D41" s="17"/>
      <c r="E41" s="32"/>
      <c r="F41" s="66">
        <f>+F39-F40</f>
        <v>0</v>
      </c>
      <c r="G41" s="68">
        <f>+G39-G40</f>
        <v>0</v>
      </c>
      <c r="H41" s="66">
        <f>+H39-H40</f>
        <v>0</v>
      </c>
      <c r="I41" s="68">
        <f>+I39-I40</f>
        <v>0</v>
      </c>
      <c r="J41" s="171">
        <f>+J39-J40</f>
        <v>0</v>
      </c>
    </row>
    <row r="42" spans="2:10" s="2" customFormat="1" ht="19.5" customHeight="1" thickBot="1">
      <c r="B42" s="3" t="s">
        <v>49</v>
      </c>
      <c r="C42" s="20"/>
      <c r="D42" s="20"/>
      <c r="E42" s="40"/>
      <c r="F42" s="69"/>
      <c r="G42" s="70"/>
      <c r="H42" s="69"/>
      <c r="I42" s="70"/>
      <c r="J42" s="172"/>
    </row>
    <row r="43" spans="2:10" s="2" customFormat="1" ht="19.5" customHeight="1">
      <c r="B43" s="45" t="s">
        <v>50</v>
      </c>
      <c r="C43" s="15"/>
      <c r="D43" s="15"/>
      <c r="E43" s="35"/>
      <c r="F43" s="63"/>
      <c r="G43" s="65"/>
      <c r="H43" s="63"/>
      <c r="I43" s="65"/>
      <c r="J43" s="167"/>
    </row>
    <row r="44" spans="2:10" s="2" customFormat="1" ht="19.5" customHeight="1">
      <c r="B44" s="16" t="s">
        <v>51</v>
      </c>
      <c r="C44" s="17"/>
      <c r="D44" s="17"/>
      <c r="E44" s="32"/>
      <c r="F44" s="66"/>
      <c r="G44" s="68"/>
      <c r="H44" s="66"/>
      <c r="I44" s="68"/>
      <c r="J44" s="171"/>
    </row>
    <row r="45" spans="2:10" s="2" customFormat="1" ht="19.5" customHeight="1" thickBot="1">
      <c r="B45" s="330" t="s">
        <v>1</v>
      </c>
      <c r="C45" s="331"/>
      <c r="D45" s="331"/>
      <c r="E45" s="41"/>
      <c r="F45" s="69">
        <f>+F43+F44</f>
        <v>0</v>
      </c>
      <c r="G45" s="70">
        <f>+G43+G44</f>
        <v>0</v>
      </c>
      <c r="H45" s="69">
        <f>+H43+H44</f>
        <v>0</v>
      </c>
      <c r="I45" s="70">
        <f>+I43+I44</f>
        <v>0</v>
      </c>
      <c r="J45" s="172">
        <f>+J43+J44</f>
        <v>0</v>
      </c>
    </row>
    <row r="46" spans="2:11" s="2" customFormat="1" ht="16.5" customHeight="1">
      <c r="B46" s="6" t="s">
        <v>64</v>
      </c>
      <c r="C46" s="4"/>
      <c r="D46" s="4"/>
      <c r="E46" s="4"/>
      <c r="F46" s="4"/>
      <c r="G46" s="4"/>
      <c r="H46" s="4"/>
      <c r="I46" s="4"/>
      <c r="J46" s="4"/>
      <c r="K46" s="4"/>
    </row>
  </sheetData>
  <sheetProtection/>
  <mergeCells count="12">
    <mergeCell ref="B13:D13"/>
    <mergeCell ref="B14:B22"/>
    <mergeCell ref="C17:C21"/>
    <mergeCell ref="B25:B29"/>
    <mergeCell ref="B39:E39"/>
    <mergeCell ref="B45:D45"/>
    <mergeCell ref="B6:D6"/>
    <mergeCell ref="B7:D7"/>
    <mergeCell ref="B8:B12"/>
    <mergeCell ref="C8:D8"/>
    <mergeCell ref="C9:D9"/>
    <mergeCell ref="C10:D10"/>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B1:J46"/>
  <sheetViews>
    <sheetView showGridLines="0" tabSelected="1" workbookViewId="0" topLeftCell="A1">
      <selection activeCell="L15" sqref="L15"/>
    </sheetView>
  </sheetViews>
  <sheetFormatPr defaultColWidth="9.00390625" defaultRowHeight="13.5"/>
  <cols>
    <col min="1" max="1" width="1.625" style="1" customWidth="1"/>
    <col min="2" max="2" width="3.625" style="1" customWidth="1"/>
    <col min="3" max="3" width="5.625" style="1" customWidth="1"/>
    <col min="4" max="4" width="22.625" style="1" customWidth="1"/>
    <col min="5" max="9" width="12.375" style="1" customWidth="1"/>
    <col min="10" max="10" width="1.625" style="1" customWidth="1"/>
    <col min="11" max="16384" width="9.00390625" style="1" customWidth="1"/>
  </cols>
  <sheetData>
    <row r="1" ht="17.25" customHeight="1">
      <c r="B1" s="2" t="s">
        <v>118</v>
      </c>
    </row>
    <row r="3" spans="2:10" ht="16.5">
      <c r="B3" s="5" t="s">
        <v>62</v>
      </c>
      <c r="C3" s="5"/>
      <c r="D3" s="7"/>
      <c r="E3" s="7"/>
      <c r="F3" s="7"/>
      <c r="G3" s="7"/>
      <c r="H3" s="5"/>
      <c r="I3" s="7"/>
      <c r="J3" s="7"/>
    </row>
    <row r="4" spans="2:10" ht="12.75">
      <c r="B4" s="7"/>
      <c r="C4" s="7"/>
      <c r="D4" s="7"/>
      <c r="E4" s="7"/>
      <c r="F4" s="7"/>
      <c r="G4" s="7"/>
      <c r="H4" s="7"/>
      <c r="I4" s="7"/>
      <c r="J4" s="7"/>
    </row>
    <row r="5" spans="2:10" ht="17.25" customHeight="1" thickBot="1">
      <c r="B5" s="312" t="s">
        <v>63</v>
      </c>
      <c r="C5" s="312"/>
      <c r="D5" s="312"/>
      <c r="E5" s="312"/>
      <c r="F5" s="312"/>
      <c r="G5" s="46"/>
      <c r="H5" s="46"/>
      <c r="I5" s="46"/>
      <c r="J5" s="46"/>
    </row>
    <row r="6" spans="2:10" s="2" customFormat="1" ht="30" customHeight="1" thickBot="1">
      <c r="B6" s="313"/>
      <c r="C6" s="314"/>
      <c r="D6" s="315"/>
      <c r="E6" s="177" t="s">
        <v>129</v>
      </c>
      <c r="F6" s="177" t="s">
        <v>130</v>
      </c>
      <c r="G6" s="178" t="s">
        <v>131</v>
      </c>
      <c r="H6" s="178" t="s">
        <v>132</v>
      </c>
      <c r="I6" s="179" t="s">
        <v>133</v>
      </c>
      <c r="J6" s="4"/>
    </row>
    <row r="7" spans="2:10" ht="18" customHeight="1" thickTop="1">
      <c r="B7" s="316" t="s">
        <v>17</v>
      </c>
      <c r="C7" s="312"/>
      <c r="D7" s="354"/>
      <c r="E7" s="79">
        <f>+SUM(E8:E13)</f>
        <v>0</v>
      </c>
      <c r="F7" s="65">
        <f>+SUM(F8:F13)</f>
        <v>0</v>
      </c>
      <c r="G7" s="63">
        <f>+SUM(G8:G13)</f>
        <v>0</v>
      </c>
      <c r="H7" s="63">
        <f>+SUM(H8:H13)</f>
        <v>0</v>
      </c>
      <c r="I7" s="72">
        <f>+SUM(I8:I13)</f>
        <v>0</v>
      </c>
      <c r="J7" s="7"/>
    </row>
    <row r="8" spans="2:10" ht="18" customHeight="1">
      <c r="B8" s="338" t="s">
        <v>58</v>
      </c>
      <c r="C8" s="355" t="s">
        <v>59</v>
      </c>
      <c r="D8" s="47"/>
      <c r="E8" s="80"/>
      <c r="F8" s="56"/>
      <c r="G8" s="55"/>
      <c r="H8" s="55"/>
      <c r="I8" s="81"/>
      <c r="J8" s="7"/>
    </row>
    <row r="9" spans="2:10" ht="18" customHeight="1">
      <c r="B9" s="338"/>
      <c r="C9" s="356"/>
      <c r="D9" s="47"/>
      <c r="E9" s="82"/>
      <c r="F9" s="59"/>
      <c r="G9" s="57"/>
      <c r="H9" s="57"/>
      <c r="I9" s="83"/>
      <c r="J9" s="7"/>
    </row>
    <row r="10" spans="2:10" ht="18" customHeight="1">
      <c r="B10" s="338"/>
      <c r="C10" s="356"/>
      <c r="D10" s="47"/>
      <c r="E10" s="82"/>
      <c r="F10" s="59"/>
      <c r="G10" s="57"/>
      <c r="H10" s="57"/>
      <c r="I10" s="83"/>
      <c r="J10" s="7"/>
    </row>
    <row r="11" spans="2:10" ht="18" customHeight="1">
      <c r="B11" s="338"/>
      <c r="C11" s="356"/>
      <c r="D11" s="47"/>
      <c r="E11" s="82"/>
      <c r="F11" s="59"/>
      <c r="G11" s="57"/>
      <c r="H11" s="57"/>
      <c r="I11" s="83"/>
      <c r="J11" s="7"/>
    </row>
    <row r="12" spans="2:10" ht="18" customHeight="1">
      <c r="B12" s="338"/>
      <c r="C12" s="356"/>
      <c r="D12" s="47"/>
      <c r="E12" s="82"/>
      <c r="F12" s="59"/>
      <c r="G12" s="57"/>
      <c r="H12" s="57"/>
      <c r="I12" s="83"/>
      <c r="J12" s="7"/>
    </row>
    <row r="13" spans="2:10" ht="18" customHeight="1">
      <c r="B13" s="339"/>
      <c r="C13" s="357"/>
      <c r="D13" s="47"/>
      <c r="E13" s="84"/>
      <c r="F13" s="68"/>
      <c r="G13" s="66"/>
      <c r="H13" s="66"/>
      <c r="I13" s="77"/>
      <c r="J13" s="7"/>
    </row>
    <row r="14" spans="2:10" ht="18" customHeight="1">
      <c r="B14" s="332" t="s">
        <v>21</v>
      </c>
      <c r="C14" s="333"/>
      <c r="D14" s="358"/>
      <c r="E14" s="84">
        <f>+SUM(E15:E17)-E23</f>
        <v>0</v>
      </c>
      <c r="F14" s="68">
        <f>+SUM(F15:F17)-F23</f>
        <v>0</v>
      </c>
      <c r="G14" s="66">
        <f>+SUM(G15:G17)-G23</f>
        <v>0</v>
      </c>
      <c r="H14" s="66">
        <f>+SUM(H15:H17)-H23</f>
        <v>0</v>
      </c>
      <c r="I14" s="77">
        <f>+SUM(I15:I17)-I23</f>
        <v>0</v>
      </c>
      <c r="J14" s="7"/>
    </row>
    <row r="15" spans="2:10" ht="18" customHeight="1">
      <c r="B15" s="338"/>
      <c r="C15" s="8" t="s">
        <v>22</v>
      </c>
      <c r="D15" s="32"/>
      <c r="E15" s="84"/>
      <c r="F15" s="68"/>
      <c r="G15" s="66"/>
      <c r="H15" s="66"/>
      <c r="I15" s="77"/>
      <c r="J15" s="7"/>
    </row>
    <row r="16" spans="2:10" ht="18" customHeight="1">
      <c r="B16" s="338"/>
      <c r="C16" s="359" t="s">
        <v>23</v>
      </c>
      <c r="D16" s="360"/>
      <c r="E16" s="84"/>
      <c r="F16" s="68"/>
      <c r="G16" s="66"/>
      <c r="H16" s="66"/>
      <c r="I16" s="77"/>
      <c r="J16" s="7"/>
    </row>
    <row r="17" spans="2:10" ht="18" customHeight="1">
      <c r="B17" s="338"/>
      <c r="C17" s="29" t="s">
        <v>24</v>
      </c>
      <c r="D17" s="32"/>
      <c r="E17" s="84">
        <f>+SUM(E18:E22)</f>
        <v>0</v>
      </c>
      <c r="F17" s="68">
        <f>+SUM(F18:F22)</f>
        <v>0</v>
      </c>
      <c r="G17" s="66">
        <f>+SUM(G18:G22)</f>
        <v>0</v>
      </c>
      <c r="H17" s="66">
        <f>+SUM(H18:H22)</f>
        <v>0</v>
      </c>
      <c r="I17" s="77">
        <f>+SUM(I18:I22)</f>
        <v>0</v>
      </c>
      <c r="J17" s="7"/>
    </row>
    <row r="18" spans="2:10" ht="18" customHeight="1">
      <c r="B18" s="338"/>
      <c r="C18" s="349" t="s">
        <v>58</v>
      </c>
      <c r="D18" s="32" t="s">
        <v>25</v>
      </c>
      <c r="E18" s="84"/>
      <c r="F18" s="68"/>
      <c r="G18" s="66"/>
      <c r="H18" s="66"/>
      <c r="I18" s="77"/>
      <c r="J18" s="7"/>
    </row>
    <row r="19" spans="2:10" ht="18" customHeight="1">
      <c r="B19" s="338"/>
      <c r="C19" s="349"/>
      <c r="D19" s="33" t="s">
        <v>26</v>
      </c>
      <c r="E19" s="84"/>
      <c r="F19" s="68"/>
      <c r="G19" s="66"/>
      <c r="H19" s="66"/>
      <c r="I19" s="77"/>
      <c r="J19" s="7"/>
    </row>
    <row r="20" spans="2:10" ht="18" customHeight="1">
      <c r="B20" s="338"/>
      <c r="C20" s="349"/>
      <c r="D20" s="33" t="s">
        <v>27</v>
      </c>
      <c r="E20" s="84"/>
      <c r="F20" s="68"/>
      <c r="G20" s="66"/>
      <c r="H20" s="66"/>
      <c r="I20" s="77"/>
      <c r="J20" s="7"/>
    </row>
    <row r="21" spans="2:10" ht="18" customHeight="1">
      <c r="B21" s="338"/>
      <c r="C21" s="349"/>
      <c r="D21" s="48" t="s">
        <v>28</v>
      </c>
      <c r="E21" s="84"/>
      <c r="F21" s="68"/>
      <c r="G21" s="66"/>
      <c r="H21" s="66"/>
      <c r="I21" s="77"/>
      <c r="J21" s="7"/>
    </row>
    <row r="22" spans="2:10" ht="18" customHeight="1">
      <c r="B22" s="338"/>
      <c r="C22" s="350"/>
      <c r="D22" s="49" t="s">
        <v>29</v>
      </c>
      <c r="E22" s="84"/>
      <c r="F22" s="68"/>
      <c r="G22" s="66"/>
      <c r="H22" s="66"/>
      <c r="I22" s="77"/>
      <c r="J22" s="7"/>
    </row>
    <row r="23" spans="2:10" ht="18" customHeight="1">
      <c r="B23" s="339"/>
      <c r="C23" s="22" t="s">
        <v>30</v>
      </c>
      <c r="D23" s="35"/>
      <c r="E23" s="84"/>
      <c r="F23" s="68"/>
      <c r="G23" s="66"/>
      <c r="H23" s="66"/>
      <c r="I23" s="77"/>
      <c r="J23" s="7"/>
    </row>
    <row r="24" spans="2:10" ht="18" customHeight="1">
      <c r="B24" s="328" t="s">
        <v>31</v>
      </c>
      <c r="C24" s="329"/>
      <c r="D24" s="360"/>
      <c r="E24" s="84">
        <f>+E7-E14</f>
        <v>0</v>
      </c>
      <c r="F24" s="68">
        <f>+F7-F14</f>
        <v>0</v>
      </c>
      <c r="G24" s="66">
        <f>+G7-G14</f>
        <v>0</v>
      </c>
      <c r="H24" s="66">
        <f>+H7-H14</f>
        <v>0</v>
      </c>
      <c r="I24" s="77">
        <f>+I7-I14</f>
        <v>0</v>
      </c>
      <c r="J24" s="7"/>
    </row>
    <row r="25" spans="2:10" ht="18" customHeight="1">
      <c r="B25" s="332" t="s">
        <v>32</v>
      </c>
      <c r="C25" s="333"/>
      <c r="D25" s="358"/>
      <c r="E25" s="79">
        <f>+SUM(E26:E30)</f>
        <v>0</v>
      </c>
      <c r="F25" s="65">
        <f>+SUM(F26:F30)</f>
        <v>0</v>
      </c>
      <c r="G25" s="63">
        <f>+SUM(G26:G30)</f>
        <v>0</v>
      </c>
      <c r="H25" s="63">
        <f>+SUM(H26:H30)</f>
        <v>0</v>
      </c>
      <c r="I25" s="72">
        <f>+SUM(I26:I30)</f>
        <v>0</v>
      </c>
      <c r="J25" s="7"/>
    </row>
    <row r="26" spans="2:10" ht="18" customHeight="1">
      <c r="B26" s="338" t="s">
        <v>58</v>
      </c>
      <c r="C26" s="359" t="s">
        <v>33</v>
      </c>
      <c r="D26" s="360"/>
      <c r="E26" s="79"/>
      <c r="F26" s="65"/>
      <c r="G26" s="63"/>
      <c r="H26" s="63"/>
      <c r="I26" s="72"/>
      <c r="J26" s="7"/>
    </row>
    <row r="27" spans="2:10" ht="18" customHeight="1">
      <c r="B27" s="338"/>
      <c r="C27" s="359" t="s">
        <v>34</v>
      </c>
      <c r="D27" s="360"/>
      <c r="E27" s="79"/>
      <c r="F27" s="65"/>
      <c r="G27" s="63"/>
      <c r="H27" s="63"/>
      <c r="I27" s="72"/>
      <c r="J27" s="7"/>
    </row>
    <row r="28" spans="2:10" ht="18" customHeight="1">
      <c r="B28" s="338"/>
      <c r="C28" s="359" t="s">
        <v>35</v>
      </c>
      <c r="D28" s="360"/>
      <c r="E28" s="79"/>
      <c r="F28" s="65"/>
      <c r="G28" s="63"/>
      <c r="H28" s="63"/>
      <c r="I28" s="72"/>
      <c r="J28" s="7"/>
    </row>
    <row r="29" spans="2:10" ht="18" customHeight="1">
      <c r="B29" s="338"/>
      <c r="C29" s="359" t="s">
        <v>36</v>
      </c>
      <c r="D29" s="360"/>
      <c r="E29" s="79"/>
      <c r="F29" s="65"/>
      <c r="G29" s="63"/>
      <c r="H29" s="63"/>
      <c r="I29" s="72"/>
      <c r="J29" s="7"/>
    </row>
    <row r="30" spans="2:10" ht="18" customHeight="1">
      <c r="B30" s="339"/>
      <c r="C30" s="359" t="s">
        <v>0</v>
      </c>
      <c r="D30" s="360"/>
      <c r="E30" s="79"/>
      <c r="F30" s="65"/>
      <c r="G30" s="63"/>
      <c r="H30" s="63"/>
      <c r="I30" s="72"/>
      <c r="J30" s="7"/>
    </row>
    <row r="31" spans="2:10" ht="18" customHeight="1">
      <c r="B31" s="328" t="s">
        <v>37</v>
      </c>
      <c r="C31" s="329"/>
      <c r="D31" s="360"/>
      <c r="E31" s="84">
        <f>+E24-E25</f>
        <v>0</v>
      </c>
      <c r="F31" s="68">
        <f>+F24-F25</f>
        <v>0</v>
      </c>
      <c r="G31" s="66">
        <f>+G24-G25</f>
        <v>0</v>
      </c>
      <c r="H31" s="66">
        <f>+H24-H25</f>
        <v>0</v>
      </c>
      <c r="I31" s="77">
        <f>+I24-I25</f>
        <v>0</v>
      </c>
      <c r="J31" s="7"/>
    </row>
    <row r="32" spans="2:10" ht="18" customHeight="1">
      <c r="B32" s="328" t="s">
        <v>38</v>
      </c>
      <c r="C32" s="329"/>
      <c r="D32" s="360"/>
      <c r="E32" s="84"/>
      <c r="F32" s="68"/>
      <c r="G32" s="66"/>
      <c r="H32" s="66"/>
      <c r="I32" s="77"/>
      <c r="J32" s="7"/>
    </row>
    <row r="33" spans="2:10" ht="18" customHeight="1">
      <c r="B33" s="332" t="s">
        <v>39</v>
      </c>
      <c r="C33" s="333"/>
      <c r="D33" s="358"/>
      <c r="E33" s="84">
        <f>+E34+E35</f>
        <v>0</v>
      </c>
      <c r="F33" s="68">
        <f>+F34+F35</f>
        <v>0</v>
      </c>
      <c r="G33" s="66">
        <f>+G34+G35</f>
        <v>0</v>
      </c>
      <c r="H33" s="66">
        <f>+H34+H35</f>
        <v>0</v>
      </c>
      <c r="I33" s="77">
        <f>+I34+I35</f>
        <v>0</v>
      </c>
      <c r="J33" s="7"/>
    </row>
    <row r="34" spans="2:10" ht="18" customHeight="1">
      <c r="B34" s="338" t="s">
        <v>58</v>
      </c>
      <c r="C34" s="359" t="s">
        <v>40</v>
      </c>
      <c r="D34" s="360"/>
      <c r="E34" s="84"/>
      <c r="F34" s="68"/>
      <c r="G34" s="66"/>
      <c r="H34" s="66"/>
      <c r="I34" s="77"/>
      <c r="J34" s="7"/>
    </row>
    <row r="35" spans="2:10" ht="18" customHeight="1">
      <c r="B35" s="339"/>
      <c r="C35" s="359" t="s">
        <v>0</v>
      </c>
      <c r="D35" s="360"/>
      <c r="E35" s="84"/>
      <c r="F35" s="68"/>
      <c r="G35" s="66"/>
      <c r="H35" s="66"/>
      <c r="I35" s="77"/>
      <c r="J35" s="7"/>
    </row>
    <row r="36" spans="2:10" ht="18" customHeight="1">
      <c r="B36" s="328" t="s">
        <v>41</v>
      </c>
      <c r="C36" s="329"/>
      <c r="D36" s="360"/>
      <c r="E36" s="84">
        <f>+E31+E32-E33</f>
        <v>0</v>
      </c>
      <c r="F36" s="68">
        <f>+F31+F32-F33</f>
        <v>0</v>
      </c>
      <c r="G36" s="66">
        <f>+G31+G32-G33</f>
        <v>0</v>
      </c>
      <c r="H36" s="66">
        <f>+H31+H32-H33</f>
        <v>0</v>
      </c>
      <c r="I36" s="77">
        <f>+I31+I32-I33</f>
        <v>0</v>
      </c>
      <c r="J36" s="7"/>
    </row>
    <row r="37" spans="2:10" ht="18" customHeight="1">
      <c r="B37" s="328" t="s">
        <v>42</v>
      </c>
      <c r="C37" s="329"/>
      <c r="D37" s="360"/>
      <c r="E37" s="84"/>
      <c r="F37" s="68"/>
      <c r="G37" s="66"/>
      <c r="H37" s="66"/>
      <c r="I37" s="77"/>
      <c r="J37" s="7"/>
    </row>
    <row r="38" spans="2:10" ht="18" customHeight="1">
      <c r="B38" s="328" t="s">
        <v>43</v>
      </c>
      <c r="C38" s="329"/>
      <c r="D38" s="360"/>
      <c r="E38" s="84"/>
      <c r="F38" s="68"/>
      <c r="G38" s="66"/>
      <c r="H38" s="66"/>
      <c r="I38" s="77"/>
      <c r="J38" s="7"/>
    </row>
    <row r="39" spans="2:10" ht="18" customHeight="1">
      <c r="B39" s="328" t="s">
        <v>44</v>
      </c>
      <c r="C39" s="329"/>
      <c r="D39" s="360"/>
      <c r="E39" s="84">
        <f>+E37-E38</f>
        <v>0</v>
      </c>
      <c r="F39" s="68">
        <f>+F37-F38</f>
        <v>0</v>
      </c>
      <c r="G39" s="66">
        <f>+G37-G38</f>
        <v>0</v>
      </c>
      <c r="H39" s="66">
        <f>+H37-H38</f>
        <v>0</v>
      </c>
      <c r="I39" s="77">
        <f>+I37-I38</f>
        <v>0</v>
      </c>
      <c r="J39" s="7"/>
    </row>
    <row r="40" spans="2:10" ht="18" customHeight="1" thickBot="1">
      <c r="B40" s="351" t="s">
        <v>46</v>
      </c>
      <c r="C40" s="352"/>
      <c r="D40" s="353"/>
      <c r="E40" s="85">
        <f>+E39+E22+E29</f>
        <v>0</v>
      </c>
      <c r="F40" s="70">
        <f>+F39+F22+F29</f>
        <v>0</v>
      </c>
      <c r="G40" s="69">
        <f>+G39+G22+G29</f>
        <v>0</v>
      </c>
      <c r="H40" s="69">
        <f>+H39+H22+H29</f>
        <v>0</v>
      </c>
      <c r="I40" s="78">
        <f>+I39+I22+I29</f>
        <v>0</v>
      </c>
      <c r="J40" s="7"/>
    </row>
    <row r="41" spans="2:10" ht="18" customHeight="1">
      <c r="B41" s="326" t="s">
        <v>47</v>
      </c>
      <c r="C41" s="327"/>
      <c r="D41" s="364"/>
      <c r="E41" s="79">
        <v>0</v>
      </c>
      <c r="F41" s="64">
        <v>0</v>
      </c>
      <c r="G41" s="86">
        <v>0</v>
      </c>
      <c r="H41" s="63">
        <v>0</v>
      </c>
      <c r="I41" s="72">
        <v>0</v>
      </c>
      <c r="J41" s="7"/>
    </row>
    <row r="42" spans="2:10" ht="18" customHeight="1">
      <c r="B42" s="328" t="s">
        <v>48</v>
      </c>
      <c r="C42" s="329"/>
      <c r="D42" s="360"/>
      <c r="E42" s="84">
        <f>+E40-E41</f>
        <v>0</v>
      </c>
      <c r="F42" s="68">
        <f>+F40-F41</f>
        <v>0</v>
      </c>
      <c r="G42" s="66">
        <f>+G40-G41</f>
        <v>0</v>
      </c>
      <c r="H42" s="66">
        <f>+H40-H41</f>
        <v>0</v>
      </c>
      <c r="I42" s="77">
        <f>+I40-I41</f>
        <v>0</v>
      </c>
      <c r="J42" s="7"/>
    </row>
    <row r="43" spans="2:10" ht="18" customHeight="1" thickBot="1">
      <c r="B43" s="361" t="s">
        <v>49</v>
      </c>
      <c r="C43" s="362"/>
      <c r="D43" s="363"/>
      <c r="E43" s="85">
        <v>0</v>
      </c>
      <c r="F43" s="70">
        <v>0</v>
      </c>
      <c r="G43" s="69">
        <v>0</v>
      </c>
      <c r="H43" s="69">
        <v>0</v>
      </c>
      <c r="I43" s="78">
        <v>0</v>
      </c>
      <c r="J43" s="7"/>
    </row>
    <row r="44" spans="2:10" s="2" customFormat="1" ht="18" customHeight="1">
      <c r="B44" s="6" t="s">
        <v>60</v>
      </c>
      <c r="C44" s="4"/>
      <c r="D44" s="4"/>
      <c r="E44" s="4"/>
      <c r="F44" s="4"/>
      <c r="G44" s="4"/>
      <c r="H44" s="4"/>
      <c r="I44" s="4"/>
      <c r="J44" s="4"/>
    </row>
    <row r="45" s="2" customFormat="1" ht="18" customHeight="1">
      <c r="B45" s="6" t="s">
        <v>57</v>
      </c>
    </row>
    <row r="46" ht="18" customHeight="1">
      <c r="B46" s="2" t="s">
        <v>61</v>
      </c>
    </row>
  </sheetData>
  <sheetProtection/>
  <mergeCells count="31">
    <mergeCell ref="B42:D42"/>
    <mergeCell ref="B43:D43"/>
    <mergeCell ref="B36:D36"/>
    <mergeCell ref="B37:D37"/>
    <mergeCell ref="B38:D38"/>
    <mergeCell ref="B39:D39"/>
    <mergeCell ref="B40:D40"/>
    <mergeCell ref="B41:D41"/>
    <mergeCell ref="C30:D30"/>
    <mergeCell ref="B31:D31"/>
    <mergeCell ref="B32:D32"/>
    <mergeCell ref="B33:D33"/>
    <mergeCell ref="B34:B35"/>
    <mergeCell ref="C34:D34"/>
    <mergeCell ref="C35:D35"/>
    <mergeCell ref="B15:B23"/>
    <mergeCell ref="C16:D16"/>
    <mergeCell ref="C18:C22"/>
    <mergeCell ref="B24:D24"/>
    <mergeCell ref="B25:D25"/>
    <mergeCell ref="B26:B30"/>
    <mergeCell ref="C26:D26"/>
    <mergeCell ref="C27:D27"/>
    <mergeCell ref="C28:D28"/>
    <mergeCell ref="C29:D29"/>
    <mergeCell ref="B5:F5"/>
    <mergeCell ref="B6:D6"/>
    <mergeCell ref="B7:D7"/>
    <mergeCell ref="B8:B13"/>
    <mergeCell ref="C8:C13"/>
    <mergeCell ref="B14:D14"/>
  </mergeCells>
  <printOptions/>
  <pageMargins left="0.7086614173228347" right="0.7086614173228347" top="0.7480314960629921" bottom="0.7480314960629921"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農業振興課</dc:creator>
  <cp:keywords/>
  <dc:description/>
  <cp:lastModifiedBy>原　拓也</cp:lastModifiedBy>
  <cp:lastPrinted>2024-03-19T06:32:50Z</cp:lastPrinted>
  <dcterms:created xsi:type="dcterms:W3CDTF">2003-04-18T12:42:47Z</dcterms:created>
  <dcterms:modified xsi:type="dcterms:W3CDTF">2024-04-02T01:29:33Z</dcterms:modified>
  <cp:category/>
  <cp:version/>
  <cp:contentType/>
  <cp:contentStatus/>
</cp:coreProperties>
</file>