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ad.pref.shimane.jp\商工労働部\雇用政策課\030 職業能力開発\12 公共職業訓練（離職者・在職者）\12_090デジタル人材育成支援事業\R6\04_実施要領・募集要領（HP）\HP掲載用\"/>
    </mc:Choice>
  </mc:AlternateContent>
  <bookViews>
    <workbookView xWindow="0" yWindow="0" windowWidth="28800" windowHeight="12370"/>
  </bookViews>
  <sheets>
    <sheet name="島根県" sheetId="1" r:id="rId1"/>
  </sheets>
  <definedNames>
    <definedName name="_xlnm.Print_Area" localSheetId="0">島根県!$A$1:$N$44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1" l="1"/>
  <c r="L36" i="1"/>
  <c r="L16" i="1"/>
  <c r="L30" i="1"/>
  <c r="L43" i="1"/>
  <c r="L6" i="1"/>
</calcChain>
</file>

<file path=xl/sharedStrings.xml><?xml version="1.0" encoding="utf-8"?>
<sst xmlns="http://schemas.openxmlformats.org/spreadsheetml/2006/main" count="287" uniqueCount="186">
  <si>
    <t>必修講座（共通講座）</t>
    <rPh sb="0" eb="2">
      <t>ヒッシュウ</t>
    </rPh>
    <rPh sb="2" eb="4">
      <t>コウザ</t>
    </rPh>
    <rPh sb="5" eb="7">
      <t>キョウツウ</t>
    </rPh>
    <rPh sb="7" eb="9">
      <t>コウザ</t>
    </rPh>
    <phoneticPr fontId="2"/>
  </si>
  <si>
    <t>大項目</t>
  </si>
  <si>
    <t>中項目</t>
  </si>
  <si>
    <t>タイトル</t>
  </si>
  <si>
    <t>サブタイトル</t>
  </si>
  <si>
    <t>前提条件</t>
  </si>
  <si>
    <t>学習項目</t>
  </si>
  <si>
    <t>受講生像</t>
  </si>
  <si>
    <t>講師</t>
  </si>
  <si>
    <t>時間</t>
  </si>
  <si>
    <t>評価</t>
  </si>
  <si>
    <t>06_職場と人事</t>
    <phoneticPr fontId="2"/>
  </si>
  <si>
    <t>06-03_人材開発</t>
    <phoneticPr fontId="2"/>
  </si>
  <si>
    <t>ミニアニメで解説！やさしい『DX・IT用語』入門</t>
    <phoneticPr fontId="2"/>
  </si>
  <si>
    <t>【初学者向け】ITキーワード入門講座：「DXを進めると言われても、そもそもITが苦手…」そんなお悩みを持つ方向けの『学びの前の準備運動講座』です！</t>
    <phoneticPr fontId="2"/>
  </si>
  <si>
    <t>08_リーダーシップ・マネージメント</t>
    <phoneticPr fontId="2"/>
  </si>
  <si>
    <t>08-04_ビジネス戦略</t>
    <phoneticPr fontId="2"/>
  </si>
  <si>
    <t>箕輪 旭</t>
    <phoneticPr fontId="2"/>
  </si>
  <si>
    <t>【ダイヤモンド編集部が厳選、超基礎編！】あなたのチームの創造力を強くする 10のフレームワークと思考法</t>
    <phoneticPr fontId="2"/>
  </si>
  <si>
    <t>【業務効率化・アイデア発想・思考の可視化に役立つ！】フレームワークを活用して新サービス・商品を生み、週刊ダイヤモンドで『新時代版ビジネスフレームワーク集』を担当した記者が講師として、現場ですぐに使えるようその特徴や活用法をわかりやすく解説！</t>
    <phoneticPr fontId="2"/>
  </si>
  <si>
    <t>特になし</t>
  </si>
  <si>
    <t>仕事ですぐに活用できる厳選した10のフレームワークを体系的に学べる,チームの創造力やチームワークを高める方法がわかる,ロジカル・シンキングとクリエイティブ・シンキングの両方を活用することができるようになる,決められた枠組みの中で考えることにより業務効率化をはかれる,自分の考えが整理され、可視化することで何が足りていないのかを認識できる</t>
    <phoneticPr fontId="2"/>
  </si>
  <si>
    <t>自身が所属する組織（企業や団体）の創造力やチームワークを高めたいと思っている人。自分は「ロジカルではない」、または「クリエイティブではない」と思っている人。ビジネスフレームワークとはどのようなものか知りたい人。ビジネスフレームワークに興味はあるが何から始めればいいかわからない人。商品開発や新規事業を任されたが、何から始めればいいかわからない人。組織内の改革や課題解決を任されたが、何から始めればいいかわからない人。</t>
    <phoneticPr fontId="2"/>
  </si>
  <si>
    <t>株式会社 ダイヤモンド社</t>
    <phoneticPr fontId="2"/>
  </si>
  <si>
    <t>選択必修講座</t>
    <rPh sb="0" eb="2">
      <t>センタク</t>
    </rPh>
    <rPh sb="2" eb="4">
      <t>ヒッシュウ</t>
    </rPh>
    <rPh sb="4" eb="6">
      <t>コウザ</t>
    </rPh>
    <phoneticPr fontId="2"/>
  </si>
  <si>
    <t>■業務効率化コース</t>
    <rPh sb="1" eb="3">
      <t>ギョウム</t>
    </rPh>
    <rPh sb="3" eb="5">
      <t>コウリツ</t>
    </rPh>
    <rPh sb="5" eb="6">
      <t>バ</t>
    </rPh>
    <phoneticPr fontId="2"/>
  </si>
  <si>
    <t>業務効率化コース</t>
    <rPh sb="0" eb="2">
      <t>ギョウム</t>
    </rPh>
    <rPh sb="2" eb="4">
      <t>コウリツ</t>
    </rPh>
    <rPh sb="4" eb="5">
      <t>カ</t>
    </rPh>
    <phoneticPr fontId="2"/>
  </si>
  <si>
    <t>業務効率化の課題設定をする（クリティカルシンキングと仮説思考）</t>
    <phoneticPr fontId="2"/>
  </si>
  <si>
    <t>佐藤 幸介</t>
    <phoneticPr fontId="2"/>
  </si>
  <si>
    <t>【明日から実践！】短時間と高品質を両立させる問題解決入門 ～仮説思考編</t>
    <phoneticPr fontId="2"/>
  </si>
  <si>
    <t>働き方改革などで「短時間・高品質」を求められる現代に有効なのが「答えから逆算する考え方＝仮説思考」です。でも、多忙な毎日に今さら新しいやり方は採りにくいな…。と思われている方へ、「これなら、すぐできそう！」の気づきにつながるコースです。</t>
    <phoneticPr fontId="2"/>
  </si>
  <si>
    <t>特にありません</t>
  </si>
  <si>
    <t>少ない情報で答えを推測できるようになる,限られた時間で最大の成果を上げられるようになる,筋の良いストーリーで全体感を提示できるようになる,「わからないこと」を自分の頭で考えられるようになる</t>
    <phoneticPr fontId="2"/>
  </si>
  <si>
    <t>熊野 整</t>
  </si>
  <si>
    <t>09_マーケティング</t>
    <phoneticPr fontId="2"/>
  </si>
  <si>
    <t>09-04_マーケティング戦略</t>
    <phoneticPr fontId="2"/>
  </si>
  <si>
    <t>実践 マーケティング：問題解決でもう困らない！リサーチやデータを戦略的に使いこなすダブルダイヤモンドフロー</t>
    <phoneticPr fontId="2"/>
  </si>
  <si>
    <t>リサーチしてみた、データは集まった、さてここからどうしよう？と困ってしまうケースありませんか？ファブリーズやレノア等のイノベーション開発に携わってきた元P&amp;G執行役員が、具体的なケーススタディを使いながら、戦略的問題解決術を伝授します</t>
    <phoneticPr fontId="2"/>
  </si>
  <si>
    <t>マーケテイングスキル,リサーチスキル,戦略的思考,アイディエーション,問題解決スキル</t>
  </si>
  <si>
    <t>ビジネスや組織、人間関係における「問題解決」スキルを向上したい人,リサーチやアイデア思考の手法を実践してみたい人,リサーチやアイデア思考について、頭で覚えた知識を、実践を通じて習得したい人,ケーススタディを通して、問題解決の全体像をつかみたい人</t>
    <phoneticPr fontId="2"/>
  </si>
  <si>
    <t>米田 恵美子</t>
  </si>
  <si>
    <t>06-03_人材開発</t>
  </si>
  <si>
    <t>ミニアニメで解説！ やさしい『業務効率化』入門</t>
    <phoneticPr fontId="2"/>
  </si>
  <si>
    <t>【初学者向け】業務効率化入門講座：「業務効率化と言われても、どこから始めれば…」そんなお悩みを持つ方向けの『学びの前の準備運動講座』です！</t>
    <phoneticPr fontId="2"/>
  </si>
  <si>
    <t>業務効率化入門クイズで現在の理解度を確認できる,VBA、GASなど業務効率化用語の概要を理解できる,ノーコード、BIツールなどの用語を理解する,理解を深めるおすすめ講座をそれぞれ確認できる</t>
    <phoneticPr fontId="2"/>
  </si>
  <si>
    <t>10_仕事の生産性</t>
    <phoneticPr fontId="2"/>
  </si>
  <si>
    <t>■集客・売上向上コース</t>
    <rPh sb="1" eb="3">
      <t>シュウキャク</t>
    </rPh>
    <rPh sb="4" eb="6">
      <t>ウリアゲ</t>
    </rPh>
    <rPh sb="6" eb="8">
      <t>コウジョウ</t>
    </rPh>
    <phoneticPr fontId="2"/>
  </si>
  <si>
    <t>集客・売上向上コース</t>
    <rPh sb="0" eb="2">
      <t>シュウキャク</t>
    </rPh>
    <rPh sb="3" eb="5">
      <t>ウリアゲ</t>
    </rPh>
    <rPh sb="5" eb="7">
      <t>コウジョウ</t>
    </rPh>
    <phoneticPr fontId="2"/>
  </si>
  <si>
    <t>デジタルマーケティング入門編</t>
    <phoneticPr fontId="2"/>
  </si>
  <si>
    <t>09-02_デジタルマーケティング</t>
  </si>
  <si>
    <t>【入門編】ゼロから始めるデジタルマーケティング～企画提案書が作れるターゲティング、コンセプトメイク、メディア選定～</t>
    <phoneticPr fontId="2"/>
  </si>
  <si>
    <t>PDCAの第一歩！企画を立てる前の基本的な実践講座。マーケティング初心者の人が、デジタルマーケティング（WEBマーケティング）を始めるときに役に立つ講座。</t>
  </si>
  <si>
    <t>これからのデジタルマーケティングのはじめ方が分かる,ペルソナ設定方法と設定項目が分かる,差別化の必要性とやり方が分かる,簡単なコンセプトの作り方が分かる,初めてでもWEBマーケティングの企画書が作れる,WEBから新規顧客を増やすための企画が立てられる</t>
    <phoneticPr fontId="2"/>
  </si>
  <si>
    <t>高木優 （ゆうさん。）</t>
  </si>
  <si>
    <t>デジタルマーケティング実践編</t>
    <phoneticPr fontId="2"/>
  </si>
  <si>
    <t>09_マーケティング</t>
  </si>
  <si>
    <t>09-04_マーケティング戦略</t>
  </si>
  <si>
    <t>「この商品の問題点は？」「どうやって売るべきだと思う？」と質問されても大丈夫！マーケティングの基本から、4P（製品、価格、流通、販売促進）や競争戦略（SWOT、PEST分析、プロダクトライフサイクル）を、たくさんの実例を使って学びます。</t>
    <phoneticPr fontId="2"/>
  </si>
  <si>
    <t>■新商品・新サービス開発コース</t>
    <rPh sb="1" eb="4">
      <t>シンショウヒン</t>
    </rPh>
    <rPh sb="5" eb="6">
      <t>シン</t>
    </rPh>
    <rPh sb="10" eb="12">
      <t>カイハツ</t>
    </rPh>
    <phoneticPr fontId="2"/>
  </si>
  <si>
    <t>新商品・新サービス開発コース</t>
    <rPh sb="0" eb="1">
      <t>シン</t>
    </rPh>
    <rPh sb="1" eb="3">
      <t>ショウヒン</t>
    </rPh>
    <rPh sb="4" eb="5">
      <t>シン</t>
    </rPh>
    <rPh sb="9" eb="11">
      <t>カイハツ</t>
    </rPh>
    <phoneticPr fontId="2"/>
  </si>
  <si>
    <t>デザイン思考入門編</t>
    <phoneticPr fontId="2"/>
  </si>
  <si>
    <t>アイデアを見つけ、形にする！DX時代の一般教養、デザイン思考入門講座</t>
    <phoneticPr fontId="2"/>
  </si>
  <si>
    <t>新規事業創出や業務改善、DXプロジェクトに取り組む方へ。アイデア創出から実現までを世界トップのデザインスクールCIID出身で、国内外の企業や行政とデザイン思考、リーンスタートアップ、アジャイルを活用したプロジェクト実績多数の講師がお届け。</t>
    <phoneticPr fontId="2"/>
  </si>
  <si>
    <t>デザイン思考に関する基礎知識を習得し、顧客の抱える課題や要望を理解したうえで、新たなアイデアを生み出せるようになります。生み出したアイデアが顧客やステークホルダーに受け入れられるか検証する方法について学ぶことできます。プロダクトやサービス提供側の都合ではなく人間中心・ユーザー中心でものづくりを行うための勘所を学ぶことができることができます。デザイン・ビジネス・テクノロジー分野に跨る、新規プロダクト開発に掛かる共通言語であるリーンスタートアップやアジャイルに関する基礎知識を習得し、効果的なコミュニケーションに必要な基礎知識を身につけることができます。</t>
    <phoneticPr fontId="2"/>
  </si>
  <si>
    <t>Mikio Kiura</t>
  </si>
  <si>
    <t>デザイン思考実践編</t>
    <phoneticPr fontId="2"/>
  </si>
  <si>
    <t>08-04_ビジネス戦略</t>
  </si>
  <si>
    <t>【実践】今日から使えるデザイン思考 ~クリエイティブに問題解決をしたいすべての人へ~</t>
    <phoneticPr fontId="2"/>
  </si>
  <si>
    <t>【新規事業から日常生活まで幅広く活用】スタンフォード大学出身講師が豊富な実例をもとに解説。本当の顧客志向を身に着け、アイデアを形にするための実践法を学んでみませんか？自分ごと化のための実践ワークや、ワークショップを行うためのテンプレも</t>
    <phoneticPr fontId="2"/>
  </si>
  <si>
    <t>デザイン思考って何だろう？という好奇心さえあれば大丈夫です</t>
    <phoneticPr fontId="2"/>
  </si>
  <si>
    <t>シリコンバレー流デザイン思考の本質を理解し、実践できるようになる,顧客の真のニーズを理解する「共感力」,正しい問いを設定する「問いかけ力」,クリエイティブなアイデアを生み出す「発想力」,アイデアを素早くカタチにする「行動力」,クリエイティブに前に進むための「問題解決力」</t>
    <phoneticPr fontId="2"/>
  </si>
  <si>
    <t>クリエイティブに問題解決ができるようになりたい人,顧客志向になるためのカギを知りたい人,どうしたらもっとイノベーションを起こせるのか悩んでいる人</t>
    <phoneticPr fontId="2"/>
  </si>
  <si>
    <t>市川 瑛子</t>
  </si>
  <si>
    <t>リサーチやインタビューのスキルアップ</t>
    <phoneticPr fontId="2"/>
  </si>
  <si>
    <t>顧客を知る！マーケティングリサーチの超基本</t>
    <phoneticPr fontId="2"/>
  </si>
  <si>
    <t>「仮説なきリサーチ」や「とりあえずインタビュー」をしていませんか？デキる人は良いリサーチで顧客ニーズを的確にとらえ、ビジネスの成功確率を高めています。３時間で「”超”基本だけど意外にできていないリサーチのコツ」を学んでみませんか？</t>
    <phoneticPr fontId="2"/>
  </si>
  <si>
    <t>中野 崇</t>
    <phoneticPr fontId="2"/>
  </si>
  <si>
    <t>問題の設定や解決するためのフローについて学ぶ</t>
    <phoneticPr fontId="2"/>
  </si>
  <si>
    <t>リサーチしてみた、データは集まった、さてここからどうしよう？と困ってしまうケースありませんか？ファブリーズやレノア等のイノベーション開発に携わってきた元P&amp;G執行役員が、具体的なケーススタディを使いながら、戦略的問題解決術を伝授します</t>
  </si>
  <si>
    <t>ビジネスや組織、人間関係における「問題解決」スキルを向上したい人,リサーチやアイデア思考の手法を実践してみたい人,リサーチやアイデア思考について、頭で覚えた知識を、実践を通じて習得したい人,ケーススタディを通して、問題解決の全体像をつかみたい人</t>
  </si>
  <si>
    <t>テーマ見出し</t>
    <rPh sb="3" eb="5">
      <t>ミダ</t>
    </rPh>
    <phoneticPr fontId="2"/>
  </si>
  <si>
    <t>IT用語を学ぶ</t>
    <phoneticPr fontId="2"/>
  </si>
  <si>
    <t>DXの概要を学ぶ</t>
    <phoneticPr fontId="2"/>
  </si>
  <si>
    <t>「論理的思考×創造的思考」を身につける</t>
    <phoneticPr fontId="2"/>
  </si>
  <si>
    <t>合計時間</t>
    <rPh sb="0" eb="4">
      <t>ゴウケイジカン</t>
    </rPh>
    <phoneticPr fontId="2"/>
  </si>
  <si>
    <t>カテゴリ</t>
    <phoneticPr fontId="2"/>
  </si>
  <si>
    <t>URL</t>
    <phoneticPr fontId="2"/>
  </si>
  <si>
    <t>問題解決への思考法</t>
    <phoneticPr fontId="2"/>
  </si>
  <si>
    <t>【明日から実践！】短時間と高品質を両立させる問題解決入門　～目的思考編</t>
    <phoneticPr fontId="2"/>
  </si>
  <si>
    <t>問題解決のスピードアップには、既存の前提に捉われないゼロベース思考が非常に有効です。 今回は、既存の「問題らしきもの」を自身で問い直し、解決に直結する正しい問題へ再設定する「目的思考」をご紹介！ 問題解決の根本的スピードアップを目指します！</t>
    <phoneticPr fontId="2"/>
  </si>
  <si>
    <t xml:space="preserve">
【論理的思考を身に付ける】売上・利益を上げるために使える24の実践フレームワーク</t>
    <phoneticPr fontId="2"/>
  </si>
  <si>
    <t>本講座では、MECEや3C、PPMといった論理的思考（ロジカルシンキング）を鍛える代表的なフレームワークを学びます。長年戦略コンサルタントとして企業支援をしてきた講師が実例をもとに解説します。経営戦略やマーケティングにも活用できる内容です。</t>
    <phoneticPr fontId="2"/>
  </si>
  <si>
    <t>基礎編</t>
    <rPh sb="0" eb="2">
      <t>キソ</t>
    </rPh>
    <rPh sb="2" eb="3">
      <t>ヘン</t>
    </rPh>
    <phoneticPr fontId="2"/>
  </si>
  <si>
    <t>■ITパスポート資格取得コース</t>
    <phoneticPr fontId="2"/>
  </si>
  <si>
    <t>ITパスポート資格取得コース</t>
    <rPh sb="7" eb="9">
      <t>シカク</t>
    </rPh>
    <rPh sb="9" eb="11">
      <t>シュトク</t>
    </rPh>
    <phoneticPr fontId="2"/>
  </si>
  <si>
    <t>UB講座「ITパスポート最速合格コース ～効率的な学習で0から合格まで～」の確認テストです</t>
    <phoneticPr fontId="2"/>
  </si>
  <si>
    <t>■事務・OAスキルアップコース</t>
    <phoneticPr fontId="2"/>
  </si>
  <si>
    <t>「見やすく、ミスなく、速く」Excelを使いこなそう</t>
    <phoneticPr fontId="2"/>
  </si>
  <si>
    <t>「時短で資料作成」PowerPoint活用術</t>
    <phoneticPr fontId="2"/>
  </si>
  <si>
    <t>大手総合商社をはじめ、多くの有名企業で採用されているExcel研修プログラムを一挙公開！データ集計や「見やすく、ミスなく、速く」Excelスキルを1日でマスター。講師は外資系投資銀行出身、Excel著書はAmazonランキング1位の熊野整</t>
    <phoneticPr fontId="2"/>
  </si>
  <si>
    <t>【初心者から上級者まで】１日で学べるエクセルの教科書　マスターコース</t>
    <phoneticPr fontId="2"/>
  </si>
  <si>
    <t>コレだけでOK！資料作成のためのPowerPoint時短操作講座</t>
    <phoneticPr fontId="2"/>
  </si>
  <si>
    <t>ゼロからパワーポイントを使い始めるための基本操作と、これだけ覚えておけばググっと時短できちゃう、とっても便利な4つの厳選機能を詰め込みました！パワポ講座の決定版！（当講座は❝激安セール❞に非対応です。タイミングを気にせずお申し込みください）</t>
    <phoneticPr fontId="2"/>
  </si>
  <si>
    <t>【 速く、読みやすいビジネス文書作成 】Word で学ぶ議事録作成の基本テクニック【クイック学習コース】</t>
    <phoneticPr fontId="2"/>
  </si>
  <si>
    <t>ミーティングの内容をうまくまとめられない、議論が速すぎてメモがついていけない・・・議事録の悩みは多いです。この講座では、スピーディな Word の使い方から、議論の流れの理解まで、短時間でマスターする講座です。社会人1年目の方、必見です！</t>
    <phoneticPr fontId="2"/>
  </si>
  <si>
    <t>前提条件はありません,こちらは【初心者向け】講座です。冒頭の「DX入門知識クイズ」で全問正解だった方は、早速おすすめ講座で学習を進めていきましょう！</t>
    <phoneticPr fontId="2"/>
  </si>
  <si>
    <t>DX入門クイズで現在の理解度を確認できる,AI、クラウド、ブロックチェーンなどの頻出IT用語の概要を理解できる,デザイン思考、アジャイルなどのDX推進用語の概要を理解できる,各トピックのおすすめ講座を確認できる</t>
    <phoneticPr fontId="2"/>
  </si>
  <si>
    <t>よく耳にするIT用語について、基礎から知りたい方,IT用語に苦手意識のある方（概要を理解できます）,『DX』に関して不安をお持ちの方,DXの基礎知識を得たい方（※既に学んでいる方には初歩的な内容です）</t>
    <phoneticPr fontId="2"/>
  </si>
  <si>
    <t>Benesse Corporation</t>
    <phoneticPr fontId="2"/>
  </si>
  <si>
    <t>https://shimane.udemy.com/course/it-start/</t>
    <phoneticPr fontId="2"/>
  </si>
  <si>
    <t>https://shimane.udemy.com/course/diamond_framework/</t>
    <phoneticPr fontId="2"/>
  </si>
  <si>
    <t>仕事の回転が追い付かず、納得する品質のアウトプットが出せずにお悩みの方,未知の案件に向き合うと、立ち止まってしまいストーリーが描けずお困りの方</t>
    <phoneticPr fontId="2"/>
  </si>
  <si>
    <t>https://shimane.udemy.com/course/hypothesis-thinking/</t>
    <phoneticPr fontId="2"/>
  </si>
  <si>
    <t>特にありません</t>
    <phoneticPr fontId="2"/>
  </si>
  <si>
    <t>限られた時間で最大の成果を挙げられるようになる,成果に直結する問題を自ら設定できるようになる,日々の仕事を自分でコントロールできるようになる,「わからないこと」を自分の頭で考えられるようになる</t>
    <phoneticPr fontId="2"/>
  </si>
  <si>
    <t>仕事の回転が追い付かず、納得する品質のアウトプットが出せずにお悩みの方,未知の案件に向き合うと、立ち止まってしまいストーリーが描けずお困りの方</t>
    <phoneticPr fontId="2"/>
  </si>
  <si>
    <t>https://shimane.udemy.com/course/purpose-thinking/</t>
    <phoneticPr fontId="2"/>
  </si>
  <si>
    <t>エクセル、パワーポイントのインストールおよび使ったことがある（ある程度使える）,最低限のエクセルスキル（簡単な関数程度）,最低限のパワポスキル（図表やグラフが作成できる程度）</t>
    <phoneticPr fontId="2"/>
  </si>
  <si>
    <t>論理的思考（ロジカルシンキング）を鍛えるための24のフレームワークを学ぶことができる,思考・戦略・マーケティングに使えるフレームワークを学ぶことができる,フレームワークの使いどころ（どんな時にそのフレームワークを使えば良いのか）が分かる,物事をロジカルに（論理的に）捉え、仕事を進められるようになる,フレームワークに基づいて分かりやすい資料作成し、相手に論理的に説明することができるようになる</t>
    <phoneticPr fontId="2"/>
  </si>
  <si>
    <t>論理的思考（ロジカルシンキング）を体系的に学びたい方,相手に対してロジカルに説明したいと思っている方、ロジカルな説明資料を作成できるようになりたい方,戦略コンサルタントが活用するビジネスフレームワークの使い方を知りたい方</t>
    <phoneticPr fontId="2"/>
  </si>
  <si>
    <t>齋藤 健太</t>
    <phoneticPr fontId="2"/>
  </si>
  <si>
    <t>https://shimane.udemy.com/course/framework-beginner/</t>
    <phoneticPr fontId="2"/>
  </si>
  <si>
    <t>特になし,リサーチやマーケティングについての基礎知識の有無は問いません。</t>
    <phoneticPr fontId="2"/>
  </si>
  <si>
    <t>マーケテイングスキル,リサーチスキル,戦略的思考,アイディエーション,問題解決スキル</t>
    <phoneticPr fontId="2"/>
  </si>
  <si>
    <t>https://shimane.udemy.com/course/lnccwcqh/</t>
    <phoneticPr fontId="2"/>
  </si>
  <si>
    <t>業務効率化のために必要なツールを考えましょう</t>
    <phoneticPr fontId="2"/>
  </si>
  <si>
    <t>前提条件はありません,こちらの講座は【初心者向け】です。冒頭の「業務効率化入門知識クイズ」で全問正解だった方は、早速おすすめ講座で学習を進めていきましょう！</t>
    <phoneticPr fontId="2"/>
  </si>
  <si>
    <t>よく聞くキーワードについて、基礎から知りたい方,IT用語に苦手意識のある方（概要を理解できます）,『業務効率化』に関して不安をお持ちの方,業務効率化の基礎知識を得たい方（※既に学んでいる方には初歩的な内容です）</t>
    <phoneticPr fontId="2"/>
  </si>
  <si>
    <t>https://shimane.udemy.com/course/gyoumu_start/</t>
    <phoneticPr fontId="2"/>
  </si>
  <si>
    <t>基本的なパソコン操作ができること,WEBで売りたい商品を持っていること,Gmailアドレスを持っていること（企画書作成にGoogleスライドを使う場合）</t>
    <phoneticPr fontId="2"/>
  </si>
  <si>
    <t>派手な数字を求めるマーケティングではなく、地味でも着実なマーケティングをしたい人,これからデジタルマーケティングやWEBマーケティングをはじめたい人,WEB上ではじめて商品を売りたい人,企業のWEB担当になったが、指導者がいない人,上司やお客さんに向けて納得できる企画を作りたい人,ホームページやSNSからの問い合わせがゼロの人,WEBマーケティングをはじめたけど、何をしたらよいか分からない人,WEBマーケティングをやってはみたものの継続しない人,ターゲットが決まらないのでデジタルマーケティングがはじめられない人,自分では良い企画だと思ったのに意外とお客さんが来なかった人</t>
    <phoneticPr fontId="2"/>
  </si>
  <si>
    <t>https://shimane.udemy.com/course/digital-marketing-introductory/</t>
    <phoneticPr fontId="2"/>
  </si>
  <si>
    <t>【企画アイデアから広告宣伝まで】1日で学べるマーケティング戦略の基本マスターコース（PowerPoint テンプレ付き）</t>
    <phoneticPr fontId="2"/>
  </si>
  <si>
    <t>受講条件はありません。どなたもお気軽に受講ください！</t>
    <phoneticPr fontId="2"/>
  </si>
  <si>
    <t>「この商品をどうやって売ったらいいか」を整理して考えることができます,なぜ、このメーカーの商品はこんなに安いのか？・・・という疑問も、分析できるようになります,「ライバル製品に勝ちたい！」さまざまな戦略フレームワークを学べます,オンライン広告、フランチャイズ、卸といったマーケティングで知っておきたい流通・広告も学べます,広告の投資対効果（ROI）など定量的な分析テクニックを学べます,講座で使った PowerPoint ファイルをダウンロードできるので、マーケティング資料の作成にも役立ちます</t>
    <phoneticPr fontId="2"/>
  </si>
  <si>
    <t>はじめてマーケティングを学ぶ方,商品の企画を担当することになったが、何を考えればいいか分からない方,自社の製品サービスの課題を分析して、解決アイデアを出せるようになりたい方,1人でビジネスアイデアを生み出せるようになりたい方,広告宣伝の投資対効果（ROI）を計算できるようになりたい方,マーケティング戦略の資料を作れるようになりたい方</t>
    <phoneticPr fontId="2"/>
  </si>
  <si>
    <t>https://shimane.udemy.com/course/marketing-strategy-basic/</t>
    <phoneticPr fontId="2"/>
  </si>
  <si>
    <t>デザインやデザイン思考に関する基礎知識は不要です。講座の中でオンラインホワイトボードMiro（ボード3枚まで無料でできます）を利用しますので、Miroが利用できる環境があれば実際に手を動かしながら学ぶことができます。</t>
    <phoneticPr fontId="2"/>
  </si>
  <si>
    <t>デザイン思考に興味のある方,企業の中で新規事業・製品企画に関わっているが、進め方に困っている方,企業の中で、業務効率化などの提案が求められているが、どこから手をつけていいか、わからない方,自社のプロダクトの開発、改善、運用などに関わっているが、今後の方向性について悩んでいる方,企業のなかでDXを求められているが、どこから手を付けていいかわからない方</t>
    <phoneticPr fontId="2"/>
  </si>
  <si>
    <t>https://shimane.udemy.com/course/designthinkingbasics/</t>
    <phoneticPr fontId="2"/>
  </si>
  <si>
    <t>https://shimane.udemy.com/course/designthinking_basics/</t>
    <phoneticPr fontId="2"/>
  </si>
  <si>
    <t>受講条件や事前準備は特に必要ありません。マーケティングやリサーチの基礎知識が０でも大丈夫です。ご安心ください。ワークがありますので、Excel・PowerPointもしくはKeynoteをご用意ください。</t>
    <phoneticPr fontId="2"/>
  </si>
  <si>
    <t>消費者ニーズを的確にとらえるコツがつかめます,専門的な知識やツールを使わずに、マーケティングリサーチを活用する方法が分かります,マーケティングリサーチの企画書を作成できるようになります,※『超』基本講座なので、マーケティングやリサーチを噛った事があるかたは物足りないと思います。</t>
    <phoneticPr fontId="2"/>
  </si>
  <si>
    <t>マーケティングリサーチをこれから始めたい方（初学者・初級者）,デザイナー・営業・広報・人事など、リサーチの必要性を感じているが学ぶ機会がなかった方,アンケートやインタビューの質を高めたい方,※『超』基本講座なので、マーケティングやリサーチを噛った事があるかたは物足りないと思います。予めご了承ください。</t>
    <phoneticPr fontId="2"/>
  </si>
  <si>
    <t>https://shimane.udemy.com/course/basic_marketing_research/</t>
    <phoneticPr fontId="2"/>
  </si>
  <si>
    <t>ITパスポート最速合格コース ～効率的な学習で0から合格まで～</t>
    <phoneticPr fontId="2"/>
  </si>
  <si>
    <t>07-03_IT資格</t>
    <phoneticPr fontId="2"/>
  </si>
  <si>
    <t>07_ITオペレーション</t>
    <phoneticPr fontId="2"/>
  </si>
  <si>
    <t>コンピュータを利用したことがあること</t>
    <phoneticPr fontId="2"/>
  </si>
  <si>
    <t>ITパスポート試験合格に必要なすべての知識,ITパスポート試験における問題の解き方,ITパスポート試験の実際の流れ,ITに関する基礎的な知識</t>
    <phoneticPr fontId="2"/>
  </si>
  <si>
    <t>ITパスポート合格に向けて何を勉強すればよいのかわからない人,ITパスポート合格に向けて効率的に学習したい人,基礎的なITリテラシーを身に着けたい人</t>
    <phoneticPr fontId="2"/>
  </si>
  <si>
    <t>RYO IT</t>
    <phoneticPr fontId="2"/>
  </si>
  <si>
    <t>https://shimane.udemy.com/course/itpassport/</t>
    <phoneticPr fontId="2"/>
  </si>
  <si>
    <t>ITパスポート試験合格に必要なすべての知識,ITパスポート試験における問題の解き方,ITパスポート試験の実際の流れ,ITに関する基礎的な知識</t>
    <phoneticPr fontId="2"/>
  </si>
  <si>
    <t>＜UB確認テスト＞ITパスポート最速合格コース ～効率的な学習で0から合格まで～</t>
    <phoneticPr fontId="2"/>
  </si>
  <si>
    <t>効率よく学習し、最短で合格をめざす！ 基本情報技術者試験で問われる広範囲な知識のうち、独学では理解に時間がかかる部分を中心に解説。効率的な勉強で最短で合格をつかみ取りましょう！</t>
    <phoneticPr fontId="2"/>
  </si>
  <si>
    <t>どなたでもご受講いただけます,エクセル搭載のパソコンをご準備ください</t>
    <phoneticPr fontId="2"/>
  </si>
  <si>
    <t>初級編：計算、書式の設定、データ入力・集計の基本（オートフィルタ）、検索・置換、絶対参照、ファイルの保存、パスワード,中級編：見やすい表グラフのつくりかた、条件付き書式、計算チェック（トレース）、ショートカット（Altキー）,上級編：基本的なExcel関数（IF, SUM, SUMIF, VLOOKUPなど）,飲料メーカー勤務の新人ビジネスパーソンが、見積書の作成や売上データの集計などの業務を通じてExcelスキルを上げていくというストーリー仕立ての内容</t>
    <phoneticPr fontId="2"/>
  </si>
  <si>
    <t>エクセル基礎知識をしっかりマスターしておきたい方,これから社会人になる大学生,転職や異動でエクセルを使う仕事が増えて、焦っている方,計算ミスが多く、自分のエクセルスキルに自信を持てない方,自分が作ったエクセル表やグラフが見にくくてストレスを感じている方</t>
    <phoneticPr fontId="2"/>
  </si>
  <si>
    <t>熊野 整</t>
    <phoneticPr fontId="2"/>
  </si>
  <si>
    <t>https://shimane.udemy.com/course/excel-start/</t>
    <phoneticPr fontId="2"/>
  </si>
  <si>
    <t>Windows版PowerPoint2013以降のバージョンを推奨します,PowerPoint2010以前のバージョンやMac版PowerPointをお使いの方もご受講いただけますが、インターフェースや機能に異なる点がございます</t>
    <phoneticPr fontId="2"/>
  </si>
  <si>
    <t>PowerPointでつくれる「動画」や「チラシ」等の事例,効率的な「テキスト・図形のつくり方」や「画像・グラフの挿入の仕方」など、資料をつくるための基本操作,オススメの「アニメーション」や「画面切り替え」など、プレゼンするための基本操作,｢スライドマスター」など、資料作成にかかる時間を短縮するための便利機能,PowerPointについて「よくある相談」と「その解決法」</t>
    <phoneticPr fontId="2"/>
  </si>
  <si>
    <t>PowerPointを使い始めたけれど、操作方法がよく分からない方,資料作成のために、一刻も早くPowerPointを使えるようになりたい方,市販のハウツー本を試したけれど、細か過ぎて読む気がしない方,便利機能を学んで、資料作成の時短を図りたい方,スライドマスター等、ワンランク上の使い方をちゃんと知っておきたい方,営業担当者、企画担当者、マーケティング担当者等、プレゼン資料をつくる機会のある全てのビジネスパーソン</t>
    <phoneticPr fontId="2"/>
  </si>
  <si>
    <t>PRESENTATION PLANNING 髙橋惠一郎</t>
    <phoneticPr fontId="2"/>
  </si>
  <si>
    <t>https://shimane.udemy.com/course/powerpoint-for-creating-documents/</t>
    <phoneticPr fontId="2"/>
  </si>
  <si>
    <t>10-04_プレゼンテーション</t>
    <phoneticPr fontId="2"/>
  </si>
  <si>
    <t>10_仕事の生産性</t>
    <phoneticPr fontId="2"/>
  </si>
  <si>
    <t>「スピーディーな文書作成」Word活用術</t>
    <phoneticPr fontId="2"/>
  </si>
  <si>
    <t>事務・OAスキルアップコース</t>
    <phoneticPr fontId="2"/>
  </si>
  <si>
    <t>10-06_ワードプロセッシング</t>
    <phoneticPr fontId="2"/>
  </si>
  <si>
    <t>前提条件はありません。どなたでも受講できます</t>
    <phoneticPr fontId="2"/>
  </si>
  <si>
    <t>議事録の作り方の基本テクニック,速い Word テクニック（ショートカットなど）,「結論ファースト」「事実か意見か分別する」など、トラブルを起こさない文書作成,議論を理解するために、頭に入れておきたい議論の進め方,ネクストステップ、優先度、期限など、議事録にしっかり書いておきたいポイント,いま仕事で忙しく、短時間でクイックに学習したい方</t>
    <phoneticPr fontId="2"/>
  </si>
  <si>
    <t>ビジネススキルの基本をしっかりマスターしたい社会人1年目,議事録のルールをチームで徹底したいと考えているリーダー,とにかく議事録をとるのが苦手な方,Word など文書作成のスピードが遅く、議論についていけない方</t>
    <phoneticPr fontId="2"/>
  </si>
  <si>
    <t>https://shimane.udemy.com/course/word_minutes/</t>
    <phoneticPr fontId="2"/>
  </si>
  <si>
    <t>10-05_スプレッドシート</t>
    <phoneticPr fontId="2"/>
  </si>
  <si>
    <t>https://shimane.udemy.com/course/test-itpassport/learn/quiz/5211928?learning_path_id=4733234#overview</t>
    <phoneticPr fontId="2"/>
  </si>
  <si>
    <t>基礎編</t>
    <rPh sb="0" eb="3">
      <t>キソヘン</t>
    </rPh>
    <phoneticPr fontId="2"/>
  </si>
  <si>
    <t>実践 マーケティング：問題解決でもう困らない！リサーチやデータを戦略的に使いこなすダブルダイヤモンドフロー</t>
    <phoneticPr fontId="2"/>
  </si>
  <si>
    <t>今日からはじめる デジタルトランスフォーメーション！ITの基本からビジネストレンドまで</t>
    <phoneticPr fontId="2"/>
  </si>
  <si>
    <t>DXリテラシー基準（DSS-L）を網羅するDX入門講座！ITの基本知識から最新のビジネストレンドまで、デジタル時代に不可欠なスキルを効率的に学習。わずか2時間でDXリテラシーを習得し、DX人材としてのキャリアをスタートしましょう！</t>
    <phoneticPr fontId="2"/>
  </si>
  <si>
    <t>DXに関心を持っていること</t>
    <phoneticPr fontId="2"/>
  </si>
  <si>
    <t>「DXとは何か？」答えられるようになります,世界の企業でどんなDXの取り組みが行われているのかが分かります,DXプロジェクトで働くために必要なITの基礎知識が身に着きます,DXに対して前向きになれます</t>
    <phoneticPr fontId="2"/>
  </si>
  <si>
    <t>DXについて、何から学んだら良いか分からない方,自分の仕事はDXと関係がない、と考えている方,デジタル技術の基礎知識を習得したい方</t>
    <phoneticPr fontId="2"/>
  </si>
  <si>
    <t>https://shimane.udemy.com/course/it-ofjav/</t>
    <phoneticPr fontId="2"/>
  </si>
  <si>
    <t>※講座タイトル・説明文は2024年3月21日時点のものです</t>
    <rPh sb="21" eb="22">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</si>
</sst>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0_ "/>
  </numFmts>
  <fonts count="12" x14ac:knownFonts="1">
    <font>
      <sz val="11"/>
      <color theme="1"/>
      <name val="游ゴシック"/>
      <family val="3"/>
      <charset val="128"/>
      <scheme val="minor"/>
    </font>
    <font>
      <sz val="22"/>
      <color theme="1"/>
      <name val="Meiryo UI"/>
      <family val="3"/>
      <charset val="128"/>
    </font>
    <font>
      <sz val="6"/>
      <name val="游ゴシック"/>
      <family val="3"/>
      <charset val="128"/>
      <scheme val="minor"/>
    </font>
    <font>
      <sz val="20"/>
      <color theme="1"/>
      <name val="Meiryo UI"/>
      <family val="3"/>
      <charset val="128"/>
    </font>
    <font>
      <sz val="20"/>
      <color theme="1"/>
      <name val="游ゴシック"/>
      <family val="2"/>
      <scheme val="minor"/>
    </font>
    <font>
      <sz val="11"/>
      <color theme="1"/>
      <name val="Meiryo UI"/>
      <family val="3"/>
      <charset val="128"/>
    </font>
    <font>
      <sz val="16"/>
      <color theme="1"/>
      <name val="Meiryo UI"/>
      <family val="3"/>
      <charset val="128"/>
    </font>
    <font>
      <u/>
      <sz val="11"/>
      <color theme="10"/>
      <name val="游ゴシック"/>
      <family val="2"/>
      <scheme val="minor"/>
    </font>
    <font>
      <sz val="18"/>
      <color theme="1"/>
      <name val="Meiryo UI"/>
      <family val="3"/>
      <charset val="128"/>
    </font>
    <font>
      <sz val="18"/>
      <color theme="1"/>
      <name val="游ゴシック"/>
      <family val="2"/>
      <scheme val="minor"/>
    </font>
    <font>
      <sz val="12"/>
      <color theme="1"/>
      <name val="Meiryo UI"/>
      <family val="3"/>
      <charset val="128"/>
    </font>
    <font>
      <b/>
      <sz val="11"/>
      <color theme="1"/>
      <name val="游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86">
    <xf numFmtId="0" fontId="0" fillId="0" borderId="0" xfId="0"/>
    <xf numFmtId="0" fontId="0" fillId="0" borderId="0" xfId="0" applyAlignment="1">
      <alignment vertical="center"/>
    </xf>
    <xf numFmtId="0" fontId="0" fillId="0" borderId="0" xfId="0" applyAlignment="1">
      <alignment vertical="center" wrapText="1"/>
    </xf>
    <xf numFmtId="176" fontId="0" fillId="0" borderId="0" xfId="0" applyNumberFormat="1" applyAlignment="1">
      <alignment vertical="center" wrapText="1"/>
    </xf>
    <xf numFmtId="177" fontId="0" fillId="0" borderId="0" xfId="0" applyNumberFormat="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0" fontId="4" fillId="0" borderId="0" xfId="0" applyFont="1" applyAlignment="1">
      <alignment horizontal="center" vertical="center"/>
    </xf>
    <xf numFmtId="0" fontId="5" fillId="0" borderId="1" xfId="0" applyFont="1" applyBorder="1" applyAlignment="1">
      <alignment vertical="center"/>
    </xf>
    <xf numFmtId="0" fontId="5" fillId="0" borderId="1" xfId="0" applyFont="1" applyBorder="1" applyAlignment="1">
      <alignment vertical="center" wrapText="1"/>
    </xf>
    <xf numFmtId="176" fontId="6" fillId="0" borderId="1" xfId="0" applyNumberFormat="1" applyFont="1" applyBorder="1" applyAlignment="1">
      <alignment vertical="center" wrapText="1"/>
    </xf>
    <xf numFmtId="177" fontId="6" fillId="0" borderId="1" xfId="0" applyNumberFormat="1" applyFont="1" applyBorder="1" applyAlignment="1">
      <alignment vertical="center" wrapText="1"/>
    </xf>
    <xf numFmtId="0" fontId="7" fillId="0" borderId="1" xfId="1" applyBorder="1" applyAlignment="1">
      <alignment vertical="center" wrapText="1"/>
    </xf>
    <xf numFmtId="176" fontId="8" fillId="0" borderId="0" xfId="0" applyNumberFormat="1" applyFont="1" applyAlignment="1">
      <alignment vertical="center" wrapText="1"/>
    </xf>
    <xf numFmtId="177" fontId="8" fillId="0" borderId="0" xfId="0" applyNumberFormat="1" applyFont="1" applyAlignment="1">
      <alignment vertical="center" wrapText="1"/>
    </xf>
    <xf numFmtId="0" fontId="9"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5"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8" fillId="0" borderId="0" xfId="0" applyFont="1" applyBorder="1" applyAlignment="1">
      <alignment vertical="center"/>
    </xf>
    <xf numFmtId="0" fontId="0" fillId="0" borderId="0" xfId="0" applyBorder="1" applyAlignment="1">
      <alignment vertical="center"/>
    </xf>
    <xf numFmtId="0" fontId="1" fillId="0" borderId="13" xfId="0" applyFont="1" applyBorder="1" applyAlignment="1">
      <alignment vertical="center"/>
    </xf>
    <xf numFmtId="0" fontId="0" fillId="0" borderId="13" xfId="0" applyBorder="1" applyAlignment="1">
      <alignment vertical="center"/>
    </xf>
    <xf numFmtId="176" fontId="8" fillId="0" borderId="1" xfId="0" applyNumberFormat="1" applyFont="1" applyBorder="1" applyAlignment="1">
      <alignment vertical="center" wrapText="1"/>
    </xf>
    <xf numFmtId="0" fontId="5" fillId="0" borderId="12" xfId="0" applyFont="1" applyBorder="1" applyAlignment="1">
      <alignment horizontal="left" vertical="center" wrapText="1"/>
    </xf>
    <xf numFmtId="0" fontId="5" fillId="0" borderId="13" xfId="0" applyFont="1" applyBorder="1" applyAlignment="1">
      <alignment vertical="center"/>
    </xf>
    <xf numFmtId="0" fontId="5" fillId="0" borderId="13" xfId="0" applyFont="1" applyBorder="1" applyAlignment="1">
      <alignment vertical="center" wrapText="1"/>
    </xf>
    <xf numFmtId="176" fontId="6" fillId="0" borderId="13" xfId="0" applyNumberFormat="1" applyFont="1" applyBorder="1" applyAlignment="1">
      <alignment vertical="center" wrapText="1"/>
    </xf>
    <xf numFmtId="177" fontId="6" fillId="0" borderId="13" xfId="0" applyNumberFormat="1" applyFont="1" applyBorder="1" applyAlignment="1">
      <alignment vertical="center" wrapText="1"/>
    </xf>
    <xf numFmtId="0" fontId="7" fillId="0" borderId="13" xfId="1" applyBorder="1" applyAlignment="1">
      <alignment vertical="center" wrapText="1"/>
    </xf>
    <xf numFmtId="0" fontId="0" fillId="0" borderId="8" xfId="0" applyBorder="1" applyAlignment="1">
      <alignment horizontal="left" vertical="center" wrapText="1"/>
    </xf>
    <xf numFmtId="0" fontId="11" fillId="0" borderId="0" xfId="0" applyFont="1" applyAlignment="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176" fontId="8" fillId="0" borderId="1"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0" fontId="9" fillId="0" borderId="0" xfId="0" applyFont="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xf>
    <xf numFmtId="0" fontId="8" fillId="0" borderId="13" xfId="0" applyFont="1" applyBorder="1" applyAlignment="1">
      <alignment vertical="center"/>
    </xf>
    <xf numFmtId="0" fontId="0" fillId="0" borderId="13" xfId="0" applyBorder="1" applyAlignment="1">
      <alignment horizontal="left" vertical="center" wrapText="1"/>
    </xf>
    <xf numFmtId="0" fontId="5" fillId="0" borderId="13" xfId="0" applyFont="1" applyBorder="1" applyAlignment="1">
      <alignment horizontal="left" vertical="center" wrapText="1"/>
    </xf>
    <xf numFmtId="0" fontId="9" fillId="0" borderId="0" xfId="0" applyFont="1" applyBorder="1" applyAlignment="1">
      <alignment vertical="center"/>
    </xf>
    <xf numFmtId="176" fontId="6" fillId="0" borderId="1" xfId="0" applyNumberFormat="1" applyFont="1" applyFill="1" applyBorder="1" applyAlignment="1">
      <alignment vertical="center" wrapText="1"/>
    </xf>
    <xf numFmtId="177" fontId="6" fillId="0" borderId="1" xfId="0" applyNumberFormat="1" applyFont="1" applyFill="1" applyBorder="1" applyAlignment="1">
      <alignment vertical="center" wrapText="1"/>
    </xf>
    <xf numFmtId="0" fontId="7" fillId="0" borderId="1" xfId="1" applyFill="1" applyBorder="1" applyAlignment="1">
      <alignment vertical="center" wrapText="1"/>
    </xf>
    <xf numFmtId="0" fontId="4" fillId="0" borderId="0" xfId="0" applyFont="1" applyFill="1" applyAlignment="1">
      <alignment horizontal="center" vertical="center"/>
    </xf>
    <xf numFmtId="0" fontId="0" fillId="0" borderId="0" xfId="0" applyFill="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0" fillId="0" borderId="6" xfId="0" applyBorder="1" applyAlignment="1">
      <alignment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5" fillId="0" borderId="10" xfId="0"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5" fillId="0" borderId="7" xfId="0" applyFont="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5" fillId="0" borderId="4" xfId="0" applyFont="1" applyBorder="1" applyAlignment="1">
      <alignment horizontal="left" vertical="center" wrapText="1"/>
    </xf>
    <xf numFmtId="0" fontId="0" fillId="0" borderId="4" xfId="0" applyBorder="1" applyAlignment="1">
      <alignment horizontal="left" vertical="center" wrapText="1"/>
    </xf>
    <xf numFmtId="0" fontId="5" fillId="0" borderId="6" xfId="0" applyFont="1" applyBorder="1" applyAlignment="1">
      <alignment horizontal="left" vertical="center" wrapText="1"/>
    </xf>
    <xf numFmtId="0" fontId="0" fillId="0" borderId="6" xfId="0" applyBorder="1" applyAlignment="1">
      <alignment horizontal="left" vertical="center" wrapText="1"/>
    </xf>
    <xf numFmtId="0" fontId="10" fillId="0" borderId="1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9" xfId="0" applyFont="1" applyBorder="1" applyAlignment="1">
      <alignment horizontal="center" vertical="center" wrapText="1"/>
    </xf>
    <xf numFmtId="0" fontId="5" fillId="0" borderId="7" xfId="0" applyFont="1" applyFill="1" applyBorder="1" applyAlignment="1">
      <alignment horizontal="left" vertical="center" wrapText="1"/>
    </xf>
    <xf numFmtId="0" fontId="0" fillId="0" borderId="9" xfId="0"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5" fillId="0" borderId="2" xfId="0" applyFont="1" applyBorder="1" applyAlignment="1">
      <alignment horizontal="left" vertical="center" wrapText="1"/>
    </xf>
    <xf numFmtId="0" fontId="5" fillId="0" borderId="14" xfId="0" applyFont="1" applyBorder="1" applyAlignment="1">
      <alignment horizontal="left" vertical="center" wrapText="1"/>
    </xf>
    <xf numFmtId="0" fontId="0" fillId="0" borderId="3" xfId="0" applyBorder="1" applyAlignment="1">
      <alignment horizontal="left" vertical="center" wrapText="1"/>
    </xf>
    <xf numFmtId="0" fontId="5" fillId="0" borderId="8"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himane.udemy.com/course/digital-marketing-introductory/" TargetMode="External"/><Relationship Id="rId13" Type="http://schemas.openxmlformats.org/officeDocument/2006/relationships/hyperlink" Target="https://shimane.udemy.com/course/lnccwcqh/" TargetMode="External"/><Relationship Id="rId18" Type="http://schemas.openxmlformats.org/officeDocument/2006/relationships/hyperlink" Target="https://shimane.udemy.com/course/diamond_framework/" TargetMode="External"/><Relationship Id="rId3" Type="http://schemas.openxmlformats.org/officeDocument/2006/relationships/hyperlink" Target="https://shimane.udemy.com/course/hypothesis-thinking/" TargetMode="External"/><Relationship Id="rId7" Type="http://schemas.openxmlformats.org/officeDocument/2006/relationships/hyperlink" Target="https://shimane.udemy.com/course/gyoumu_start/" TargetMode="External"/><Relationship Id="rId12" Type="http://schemas.openxmlformats.org/officeDocument/2006/relationships/hyperlink" Target="https://shimane.udemy.com/course/basic_marketing_research/" TargetMode="External"/><Relationship Id="rId17" Type="http://schemas.openxmlformats.org/officeDocument/2006/relationships/hyperlink" Target="https://shimane.udemy.com/course/word_minutes/" TargetMode="External"/><Relationship Id="rId2" Type="http://schemas.openxmlformats.org/officeDocument/2006/relationships/hyperlink" Target="https://shimane.udemy.com/course/it-ofjav/" TargetMode="External"/><Relationship Id="rId16" Type="http://schemas.openxmlformats.org/officeDocument/2006/relationships/hyperlink" Target="https://shimane.udemy.com/course/excel-start/" TargetMode="External"/><Relationship Id="rId20" Type="http://schemas.openxmlformats.org/officeDocument/2006/relationships/printerSettings" Target="../printerSettings/printerSettings1.bin"/><Relationship Id="rId1" Type="http://schemas.openxmlformats.org/officeDocument/2006/relationships/hyperlink" Target="https://shimane.udemy.com/course/it-start/" TargetMode="External"/><Relationship Id="rId6" Type="http://schemas.openxmlformats.org/officeDocument/2006/relationships/hyperlink" Target="https://shimane.udemy.com/course/lnccwcqh/" TargetMode="External"/><Relationship Id="rId11" Type="http://schemas.openxmlformats.org/officeDocument/2006/relationships/hyperlink" Target="https://shimane.udemy.com/course/designthinking_basics/" TargetMode="External"/><Relationship Id="rId5" Type="http://schemas.openxmlformats.org/officeDocument/2006/relationships/hyperlink" Target="https://shimane.udemy.com/course/framework-beginner/" TargetMode="External"/><Relationship Id="rId15" Type="http://schemas.openxmlformats.org/officeDocument/2006/relationships/hyperlink" Target="https://shimane.udemy.com/course/test-itpassport/learn/quiz/5211928?learning_path_id=4733234" TargetMode="External"/><Relationship Id="rId10" Type="http://schemas.openxmlformats.org/officeDocument/2006/relationships/hyperlink" Target="https://shimane.udemy.com/course/designthinkingbasics/" TargetMode="External"/><Relationship Id="rId19" Type="http://schemas.openxmlformats.org/officeDocument/2006/relationships/hyperlink" Target="https://shimane.udemy.com/course/powerpoint-for-creating-documents/" TargetMode="External"/><Relationship Id="rId4" Type="http://schemas.openxmlformats.org/officeDocument/2006/relationships/hyperlink" Target="https://shimane.udemy.com/course/purpose-thinking/" TargetMode="External"/><Relationship Id="rId9" Type="http://schemas.openxmlformats.org/officeDocument/2006/relationships/hyperlink" Target="https://shimane.udemy.com/course/marketing-strategy-basic/" TargetMode="External"/><Relationship Id="rId14" Type="http://schemas.openxmlformats.org/officeDocument/2006/relationships/hyperlink" Target="https://shimane.udemy.com/course/itpass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44"/>
  <sheetViews>
    <sheetView tabSelected="1" view="pageBreakPreview" topLeftCell="A7" zoomScale="70" zoomScaleNormal="70" zoomScaleSheetLayoutView="70" workbookViewId="0">
      <selection activeCell="C7" sqref="C7"/>
    </sheetView>
  </sheetViews>
  <sheetFormatPr defaultColWidth="8.75" defaultRowHeight="18" x14ac:dyDescent="0.55000000000000004"/>
  <cols>
    <col min="1" max="1" width="10.08203125" style="26" bestFit="1" customWidth="1"/>
    <col min="2" max="2" width="18.08203125" style="1" bestFit="1" customWidth="1"/>
    <col min="3" max="3" width="18.08203125" style="1" customWidth="1"/>
    <col min="4" max="4" width="25.08203125" style="1" customWidth="1"/>
    <col min="5" max="5" width="24.25" style="2" bestFit="1" customWidth="1"/>
    <col min="6" max="6" width="39.25" style="2" customWidth="1"/>
    <col min="7" max="7" width="47" style="2" customWidth="1"/>
    <col min="8" max="8" width="40.75" style="2" customWidth="1"/>
    <col min="9" max="9" width="55.33203125" style="2" customWidth="1"/>
    <col min="10" max="10" width="46.25" style="2" customWidth="1"/>
    <col min="11" max="11" width="15.08203125" style="2" bestFit="1" customWidth="1"/>
    <col min="12" max="12" width="9.5" style="3" customWidth="1"/>
    <col min="13" max="13" width="10.58203125" style="4" customWidth="1"/>
    <col min="14" max="14" width="36.25" style="1" customWidth="1"/>
    <col min="15" max="15" width="11" style="1" bestFit="1" customWidth="1"/>
    <col min="16" max="16384" width="8.75" style="1"/>
  </cols>
  <sheetData>
    <row r="1" spans="1:14" ht="30" x14ac:dyDescent="0.55000000000000004">
      <c r="A1" s="27" t="s">
        <v>0</v>
      </c>
      <c r="B1" s="28"/>
      <c r="D1" s="37" t="s">
        <v>185</v>
      </c>
    </row>
    <row r="2" spans="1:14" s="42" customFormat="1" ht="26.65" customHeight="1" x14ac:dyDescent="0.55000000000000004">
      <c r="A2" s="58" t="s">
        <v>85</v>
      </c>
      <c r="B2" s="59"/>
      <c r="C2" s="38" t="s">
        <v>80</v>
      </c>
      <c r="D2" s="38" t="s">
        <v>1</v>
      </c>
      <c r="E2" s="38" t="s">
        <v>2</v>
      </c>
      <c r="F2" s="39" t="s">
        <v>3</v>
      </c>
      <c r="G2" s="39" t="s">
        <v>4</v>
      </c>
      <c r="H2" s="39" t="s">
        <v>5</v>
      </c>
      <c r="I2" s="39" t="s">
        <v>6</v>
      </c>
      <c r="J2" s="39" t="s">
        <v>7</v>
      </c>
      <c r="K2" s="39" t="s">
        <v>8</v>
      </c>
      <c r="L2" s="40" t="s">
        <v>9</v>
      </c>
      <c r="M2" s="41" t="s">
        <v>10</v>
      </c>
      <c r="N2" s="39" t="s">
        <v>86</v>
      </c>
    </row>
    <row r="3" spans="1:14" ht="135" customHeight="1" x14ac:dyDescent="0.55000000000000004">
      <c r="A3" s="72" t="s">
        <v>0</v>
      </c>
      <c r="B3" s="73"/>
      <c r="C3" s="20" t="s">
        <v>81</v>
      </c>
      <c r="D3" s="10" t="s">
        <v>11</v>
      </c>
      <c r="E3" s="10" t="s">
        <v>12</v>
      </c>
      <c r="F3" s="11" t="s">
        <v>13</v>
      </c>
      <c r="G3" s="11" t="s">
        <v>14</v>
      </c>
      <c r="H3" s="11" t="s">
        <v>105</v>
      </c>
      <c r="I3" s="11" t="s">
        <v>106</v>
      </c>
      <c r="J3" s="11" t="s">
        <v>107</v>
      </c>
      <c r="K3" s="11" t="s">
        <v>108</v>
      </c>
      <c r="L3" s="12">
        <v>0.4</v>
      </c>
      <c r="M3" s="13">
        <v>4.1100000000000003</v>
      </c>
      <c r="N3" s="14" t="s">
        <v>109</v>
      </c>
    </row>
    <row r="4" spans="1:14" ht="135" customHeight="1" x14ac:dyDescent="0.55000000000000004">
      <c r="A4" s="74"/>
      <c r="B4" s="75"/>
      <c r="C4" s="21" t="s">
        <v>82</v>
      </c>
      <c r="D4" s="10" t="s">
        <v>15</v>
      </c>
      <c r="E4" s="10" t="s">
        <v>16</v>
      </c>
      <c r="F4" s="11" t="s">
        <v>179</v>
      </c>
      <c r="G4" s="11" t="s">
        <v>180</v>
      </c>
      <c r="H4" s="11" t="s">
        <v>181</v>
      </c>
      <c r="I4" s="11" t="s">
        <v>182</v>
      </c>
      <c r="J4" s="11" t="s">
        <v>183</v>
      </c>
      <c r="K4" s="11" t="s">
        <v>17</v>
      </c>
      <c r="L4" s="12">
        <v>2</v>
      </c>
      <c r="M4" s="13">
        <v>4.24</v>
      </c>
      <c r="N4" s="14" t="s">
        <v>184</v>
      </c>
    </row>
    <row r="5" spans="1:14" ht="135" customHeight="1" x14ac:dyDescent="0.55000000000000004">
      <c r="A5" s="76"/>
      <c r="B5" s="77"/>
      <c r="C5" s="21" t="s">
        <v>83</v>
      </c>
      <c r="D5" s="10" t="s">
        <v>15</v>
      </c>
      <c r="E5" s="10" t="s">
        <v>16</v>
      </c>
      <c r="F5" s="11" t="s">
        <v>18</v>
      </c>
      <c r="G5" s="11" t="s">
        <v>19</v>
      </c>
      <c r="H5" s="11" t="s">
        <v>20</v>
      </c>
      <c r="I5" s="11" t="s">
        <v>21</v>
      </c>
      <c r="J5" s="11" t="s">
        <v>22</v>
      </c>
      <c r="K5" s="11" t="s">
        <v>23</v>
      </c>
      <c r="L5" s="12">
        <v>2.2000000000000002</v>
      </c>
      <c r="M5" s="13">
        <v>3.84</v>
      </c>
      <c r="N5" s="14" t="s">
        <v>110</v>
      </c>
    </row>
    <row r="6" spans="1:14" s="17" customFormat="1" ht="34.9" customHeight="1" x14ac:dyDescent="0.55000000000000004">
      <c r="A6" s="55" t="s">
        <v>84</v>
      </c>
      <c r="B6" s="56"/>
      <c r="C6" s="56"/>
      <c r="D6" s="56"/>
      <c r="E6" s="56"/>
      <c r="F6" s="56"/>
      <c r="G6" s="56"/>
      <c r="H6" s="56"/>
      <c r="I6" s="56"/>
      <c r="J6" s="56"/>
      <c r="K6" s="57"/>
      <c r="L6" s="29">
        <f>SUM(L3:L5)</f>
        <v>4.5999999999999996</v>
      </c>
      <c r="M6" s="16"/>
    </row>
    <row r="7" spans="1:14" s="17" customFormat="1" ht="30" x14ac:dyDescent="0.55000000000000004">
      <c r="A7" s="24"/>
      <c r="B7" s="18"/>
      <c r="C7" s="18"/>
      <c r="D7" s="18"/>
      <c r="E7" s="18"/>
      <c r="F7" s="18"/>
      <c r="G7" s="18"/>
      <c r="H7" s="18"/>
      <c r="I7" s="18"/>
      <c r="J7" s="18"/>
      <c r="K7" s="19"/>
      <c r="L7" s="15"/>
      <c r="M7" s="16"/>
    </row>
    <row r="8" spans="1:14" ht="30" x14ac:dyDescent="0.55000000000000004">
      <c r="A8" s="23" t="s">
        <v>24</v>
      </c>
    </row>
    <row r="9" spans="1:14" ht="24.5" x14ac:dyDescent="0.55000000000000004">
      <c r="A9" s="25" t="s">
        <v>25</v>
      </c>
    </row>
    <row r="10" spans="1:14" s="9" customFormat="1" ht="26.65" customHeight="1" x14ac:dyDescent="0.55000000000000004">
      <c r="A10" s="60" t="s">
        <v>85</v>
      </c>
      <c r="B10" s="61"/>
      <c r="C10" s="5" t="s">
        <v>80</v>
      </c>
      <c r="D10" s="5" t="s">
        <v>1</v>
      </c>
      <c r="E10" s="5" t="s">
        <v>2</v>
      </c>
      <c r="F10" s="6" t="s">
        <v>3</v>
      </c>
      <c r="G10" s="6" t="s">
        <v>4</v>
      </c>
      <c r="H10" s="6" t="s">
        <v>5</v>
      </c>
      <c r="I10" s="6" t="s">
        <v>6</v>
      </c>
      <c r="J10" s="6" t="s">
        <v>7</v>
      </c>
      <c r="K10" s="6" t="s">
        <v>8</v>
      </c>
      <c r="L10" s="7" t="s">
        <v>9</v>
      </c>
      <c r="M10" s="8" t="s">
        <v>10</v>
      </c>
      <c r="N10" s="6" t="s">
        <v>86</v>
      </c>
    </row>
    <row r="11" spans="1:14" ht="135" customHeight="1" x14ac:dyDescent="0.55000000000000004">
      <c r="A11" s="68" t="s">
        <v>26</v>
      </c>
      <c r="B11" s="70" t="s">
        <v>92</v>
      </c>
      <c r="C11" s="20" t="s">
        <v>27</v>
      </c>
      <c r="D11" s="10" t="s">
        <v>15</v>
      </c>
      <c r="E11" s="10" t="s">
        <v>16</v>
      </c>
      <c r="F11" s="11" t="s">
        <v>29</v>
      </c>
      <c r="G11" s="11" t="s">
        <v>30</v>
      </c>
      <c r="H11" s="11" t="s">
        <v>31</v>
      </c>
      <c r="I11" s="11" t="s">
        <v>32</v>
      </c>
      <c r="J11" s="11" t="s">
        <v>111</v>
      </c>
      <c r="K11" s="11" t="s">
        <v>28</v>
      </c>
      <c r="L11" s="12">
        <v>1.9</v>
      </c>
      <c r="M11" s="13">
        <v>4.29</v>
      </c>
      <c r="N11" s="14" t="s">
        <v>112</v>
      </c>
    </row>
    <row r="12" spans="1:14" ht="135" customHeight="1" x14ac:dyDescent="0.55000000000000004">
      <c r="A12" s="69"/>
      <c r="B12" s="71"/>
      <c r="C12" s="20" t="s">
        <v>87</v>
      </c>
      <c r="D12" s="10" t="s">
        <v>15</v>
      </c>
      <c r="E12" s="10" t="s">
        <v>16</v>
      </c>
      <c r="F12" s="11" t="s">
        <v>88</v>
      </c>
      <c r="G12" s="11" t="s">
        <v>89</v>
      </c>
      <c r="H12" s="43" t="s">
        <v>113</v>
      </c>
      <c r="I12" s="11" t="s">
        <v>114</v>
      </c>
      <c r="J12" s="11" t="s">
        <v>115</v>
      </c>
      <c r="K12" s="11" t="s">
        <v>28</v>
      </c>
      <c r="L12" s="12">
        <v>2.2999999999999998</v>
      </c>
      <c r="M12" s="13">
        <v>4.03</v>
      </c>
      <c r="N12" s="14" t="s">
        <v>116</v>
      </c>
    </row>
    <row r="13" spans="1:14" ht="135" customHeight="1" x14ac:dyDescent="0.55000000000000004">
      <c r="A13" s="69"/>
      <c r="B13" s="71"/>
      <c r="C13" s="20"/>
      <c r="D13" s="10" t="s">
        <v>15</v>
      </c>
      <c r="E13" s="10" t="s">
        <v>16</v>
      </c>
      <c r="F13" s="11" t="s">
        <v>90</v>
      </c>
      <c r="G13" s="11" t="s">
        <v>91</v>
      </c>
      <c r="H13" s="11" t="s">
        <v>117</v>
      </c>
      <c r="I13" s="11" t="s">
        <v>118</v>
      </c>
      <c r="J13" s="11" t="s">
        <v>119</v>
      </c>
      <c r="K13" s="11" t="s">
        <v>120</v>
      </c>
      <c r="L13" s="12">
        <v>3.7</v>
      </c>
      <c r="M13" s="13">
        <v>4.1100000000000003</v>
      </c>
      <c r="N13" s="14" t="s">
        <v>121</v>
      </c>
    </row>
    <row r="14" spans="1:14" ht="135" customHeight="1" x14ac:dyDescent="0.55000000000000004">
      <c r="A14" s="69"/>
      <c r="B14" s="71"/>
      <c r="C14" s="20"/>
      <c r="D14" s="10" t="s">
        <v>34</v>
      </c>
      <c r="E14" s="10" t="s">
        <v>35</v>
      </c>
      <c r="F14" s="11" t="s">
        <v>36</v>
      </c>
      <c r="G14" s="11" t="s">
        <v>37</v>
      </c>
      <c r="H14" s="11" t="s">
        <v>122</v>
      </c>
      <c r="I14" s="11" t="s">
        <v>123</v>
      </c>
      <c r="J14" s="11" t="s">
        <v>39</v>
      </c>
      <c r="K14" s="11" t="s">
        <v>40</v>
      </c>
      <c r="L14" s="12">
        <v>2.5</v>
      </c>
      <c r="M14" s="13">
        <v>4.3600000000000003</v>
      </c>
      <c r="N14" s="14" t="s">
        <v>124</v>
      </c>
    </row>
    <row r="15" spans="1:14" ht="135" customHeight="1" x14ac:dyDescent="0.55000000000000004">
      <c r="A15" s="69"/>
      <c r="B15" s="71"/>
      <c r="C15" s="20" t="s">
        <v>125</v>
      </c>
      <c r="D15" s="10" t="s">
        <v>11</v>
      </c>
      <c r="E15" s="10" t="s">
        <v>41</v>
      </c>
      <c r="F15" s="11" t="s">
        <v>42</v>
      </c>
      <c r="G15" s="11" t="s">
        <v>43</v>
      </c>
      <c r="H15" s="11" t="s">
        <v>126</v>
      </c>
      <c r="I15" s="11" t="s">
        <v>44</v>
      </c>
      <c r="J15" s="11" t="s">
        <v>127</v>
      </c>
      <c r="K15" s="11" t="s">
        <v>108</v>
      </c>
      <c r="L15" s="12">
        <v>0.1</v>
      </c>
      <c r="M15" s="13">
        <v>3.87</v>
      </c>
      <c r="N15" s="14" t="s">
        <v>128</v>
      </c>
    </row>
    <row r="16" spans="1:14" s="17" customFormat="1" ht="34.9" customHeight="1" x14ac:dyDescent="0.55000000000000004">
      <c r="A16" s="55" t="s">
        <v>84</v>
      </c>
      <c r="B16" s="56"/>
      <c r="C16" s="56"/>
      <c r="D16" s="56"/>
      <c r="E16" s="56"/>
      <c r="F16" s="56"/>
      <c r="G16" s="56"/>
      <c r="H16" s="56"/>
      <c r="I16" s="56"/>
      <c r="J16" s="56"/>
      <c r="K16" s="57"/>
      <c r="L16" s="29">
        <f>SUM(L11:L15)</f>
        <v>10.499999999999998</v>
      </c>
      <c r="M16" s="16"/>
    </row>
    <row r="17" spans="1:14" s="17" customFormat="1" ht="30" x14ac:dyDescent="0.55000000000000004">
      <c r="A17" s="24"/>
      <c r="B17" s="18"/>
      <c r="C17" s="18"/>
      <c r="D17" s="18"/>
      <c r="E17" s="18"/>
      <c r="F17" s="18"/>
      <c r="G17" s="18"/>
      <c r="H17" s="18"/>
      <c r="I17" s="18"/>
      <c r="J17" s="18"/>
      <c r="K17" s="19"/>
      <c r="L17" s="15"/>
      <c r="M17" s="16"/>
    </row>
    <row r="18" spans="1:14" s="17" customFormat="1" ht="29" x14ac:dyDescent="0.55000000000000004">
      <c r="A18" s="25" t="s">
        <v>46</v>
      </c>
      <c r="B18" s="22"/>
      <c r="C18" s="30"/>
      <c r="D18" s="31"/>
      <c r="E18" s="31"/>
      <c r="F18" s="32"/>
      <c r="G18" s="32"/>
      <c r="H18" s="32"/>
      <c r="I18" s="32"/>
      <c r="J18" s="32"/>
      <c r="K18" s="32"/>
      <c r="L18" s="33"/>
      <c r="M18" s="34"/>
      <c r="N18" s="35"/>
    </row>
    <row r="19" spans="1:14" ht="34.9" customHeight="1" x14ac:dyDescent="0.55000000000000004">
      <c r="A19" s="60" t="s">
        <v>85</v>
      </c>
      <c r="B19" s="61"/>
      <c r="C19" s="5" t="s">
        <v>80</v>
      </c>
      <c r="D19" s="5" t="s">
        <v>1</v>
      </c>
      <c r="E19" s="5" t="s">
        <v>2</v>
      </c>
      <c r="F19" s="6" t="s">
        <v>3</v>
      </c>
      <c r="G19" s="6" t="s">
        <v>4</v>
      </c>
      <c r="H19" s="6" t="s">
        <v>5</v>
      </c>
      <c r="I19" s="6" t="s">
        <v>6</v>
      </c>
      <c r="J19" s="6" t="s">
        <v>7</v>
      </c>
      <c r="K19" s="6" t="s">
        <v>8</v>
      </c>
      <c r="L19" s="7" t="s">
        <v>9</v>
      </c>
      <c r="M19" s="8" t="s">
        <v>10</v>
      </c>
      <c r="N19" s="6" t="s">
        <v>86</v>
      </c>
    </row>
    <row r="20" spans="1:14" s="9" customFormat="1" ht="150" x14ac:dyDescent="0.55000000000000004">
      <c r="A20" s="62" t="s">
        <v>47</v>
      </c>
      <c r="B20" s="65" t="s">
        <v>177</v>
      </c>
      <c r="C20" s="20" t="s">
        <v>48</v>
      </c>
      <c r="D20" s="10" t="s">
        <v>34</v>
      </c>
      <c r="E20" s="10" t="s">
        <v>49</v>
      </c>
      <c r="F20" s="11" t="s">
        <v>50</v>
      </c>
      <c r="G20" s="11" t="s">
        <v>51</v>
      </c>
      <c r="H20" s="11" t="s">
        <v>129</v>
      </c>
      <c r="I20" s="11" t="s">
        <v>52</v>
      </c>
      <c r="J20" s="11" t="s">
        <v>130</v>
      </c>
      <c r="K20" s="11" t="s">
        <v>53</v>
      </c>
      <c r="L20" s="12">
        <v>3.4</v>
      </c>
      <c r="M20" s="13">
        <v>4.07</v>
      </c>
      <c r="N20" s="14" t="s">
        <v>131</v>
      </c>
    </row>
    <row r="21" spans="1:14" ht="135" customHeight="1" x14ac:dyDescent="0.55000000000000004">
      <c r="A21" s="64"/>
      <c r="B21" s="67"/>
      <c r="C21" s="20" t="s">
        <v>54</v>
      </c>
      <c r="D21" s="10" t="s">
        <v>55</v>
      </c>
      <c r="E21" s="10" t="s">
        <v>56</v>
      </c>
      <c r="F21" s="11" t="s">
        <v>132</v>
      </c>
      <c r="G21" s="11" t="s">
        <v>57</v>
      </c>
      <c r="H21" s="11" t="s">
        <v>133</v>
      </c>
      <c r="I21" s="11" t="s">
        <v>134</v>
      </c>
      <c r="J21" s="11" t="s">
        <v>135</v>
      </c>
      <c r="K21" s="11" t="s">
        <v>33</v>
      </c>
      <c r="L21" s="12">
        <v>6.4</v>
      </c>
      <c r="M21" s="13">
        <v>4.3499999999999996</v>
      </c>
      <c r="N21" s="14" t="s">
        <v>136</v>
      </c>
    </row>
    <row r="22" spans="1:14" s="17" customFormat="1" ht="34.9" customHeight="1" x14ac:dyDescent="0.55000000000000004">
      <c r="A22" s="55" t="s">
        <v>84</v>
      </c>
      <c r="B22" s="56"/>
      <c r="C22" s="56"/>
      <c r="D22" s="56"/>
      <c r="E22" s="56"/>
      <c r="F22" s="56"/>
      <c r="G22" s="56"/>
      <c r="H22" s="56"/>
      <c r="I22" s="56"/>
      <c r="J22" s="56"/>
      <c r="K22" s="57"/>
      <c r="L22" s="29">
        <f>SUM(L20:L21)</f>
        <v>9.8000000000000007</v>
      </c>
      <c r="M22" s="16"/>
    </row>
    <row r="23" spans="1:14" s="17" customFormat="1" ht="30" x14ac:dyDescent="0.55000000000000004">
      <c r="A23" s="24"/>
      <c r="B23" s="18"/>
      <c r="C23" s="18"/>
      <c r="D23" s="18"/>
      <c r="E23" s="18"/>
      <c r="F23" s="18"/>
      <c r="G23" s="18"/>
      <c r="H23" s="18"/>
      <c r="I23" s="18"/>
      <c r="J23" s="18"/>
      <c r="K23" s="19"/>
      <c r="L23" s="15"/>
      <c r="M23" s="16"/>
    </row>
    <row r="24" spans="1:14" s="49" customFormat="1" ht="29" x14ac:dyDescent="0.55000000000000004">
      <c r="A24" s="46" t="s">
        <v>58</v>
      </c>
      <c r="B24" s="47"/>
      <c r="C24" s="48"/>
      <c r="D24" s="31"/>
      <c r="E24" s="31"/>
      <c r="F24" s="32"/>
      <c r="G24" s="32"/>
      <c r="H24" s="32"/>
      <c r="I24" s="32"/>
      <c r="J24" s="32"/>
      <c r="K24" s="32"/>
      <c r="L24" s="33"/>
      <c r="M24" s="34"/>
      <c r="N24" s="35"/>
    </row>
    <row r="25" spans="1:14" ht="34.9" customHeight="1" x14ac:dyDescent="0.55000000000000004">
      <c r="A25" s="60" t="s">
        <v>85</v>
      </c>
      <c r="B25" s="61"/>
      <c r="C25" s="5" t="s">
        <v>80</v>
      </c>
      <c r="D25" s="5" t="s">
        <v>1</v>
      </c>
      <c r="E25" s="5" t="s">
        <v>2</v>
      </c>
      <c r="F25" s="6" t="s">
        <v>3</v>
      </c>
      <c r="G25" s="6" t="s">
        <v>4</v>
      </c>
      <c r="H25" s="6" t="s">
        <v>5</v>
      </c>
      <c r="I25" s="6" t="s">
        <v>6</v>
      </c>
      <c r="J25" s="6" t="s">
        <v>7</v>
      </c>
      <c r="K25" s="6" t="s">
        <v>8</v>
      </c>
      <c r="L25" s="7" t="s">
        <v>9</v>
      </c>
      <c r="M25" s="8" t="s">
        <v>10</v>
      </c>
      <c r="N25" s="6" t="s">
        <v>86</v>
      </c>
    </row>
    <row r="26" spans="1:14" s="9" customFormat="1" ht="135" customHeight="1" x14ac:dyDescent="0.55000000000000004">
      <c r="A26" s="62" t="s">
        <v>59</v>
      </c>
      <c r="B26" s="65" t="s">
        <v>177</v>
      </c>
      <c r="C26" s="20" t="s">
        <v>60</v>
      </c>
      <c r="D26" s="10" t="s">
        <v>15</v>
      </c>
      <c r="E26" s="10" t="s">
        <v>16</v>
      </c>
      <c r="F26" s="11" t="s">
        <v>61</v>
      </c>
      <c r="G26" s="11" t="s">
        <v>62</v>
      </c>
      <c r="H26" s="11" t="s">
        <v>137</v>
      </c>
      <c r="I26" s="11" t="s">
        <v>63</v>
      </c>
      <c r="J26" s="11" t="s">
        <v>138</v>
      </c>
      <c r="K26" s="11" t="s">
        <v>64</v>
      </c>
      <c r="L26" s="12">
        <v>4.9000000000000004</v>
      </c>
      <c r="M26" s="13">
        <v>3.89</v>
      </c>
      <c r="N26" s="14" t="s">
        <v>139</v>
      </c>
    </row>
    <row r="27" spans="1:14" ht="135" customHeight="1" x14ac:dyDescent="0.55000000000000004">
      <c r="A27" s="63"/>
      <c r="B27" s="66"/>
      <c r="C27" s="20" t="s">
        <v>65</v>
      </c>
      <c r="D27" s="10" t="s">
        <v>15</v>
      </c>
      <c r="E27" s="10" t="s">
        <v>66</v>
      </c>
      <c r="F27" s="11" t="s">
        <v>67</v>
      </c>
      <c r="G27" s="11" t="s">
        <v>68</v>
      </c>
      <c r="H27" s="11" t="s">
        <v>69</v>
      </c>
      <c r="I27" s="11" t="s">
        <v>70</v>
      </c>
      <c r="J27" s="11" t="s">
        <v>71</v>
      </c>
      <c r="K27" s="11" t="s">
        <v>72</v>
      </c>
      <c r="L27" s="12">
        <v>2.4</v>
      </c>
      <c r="M27" s="13">
        <v>4.17</v>
      </c>
      <c r="N27" s="14" t="s">
        <v>140</v>
      </c>
    </row>
    <row r="28" spans="1:14" ht="135" customHeight="1" x14ac:dyDescent="0.55000000000000004">
      <c r="A28" s="63"/>
      <c r="B28" s="66"/>
      <c r="C28" s="20" t="s">
        <v>73</v>
      </c>
      <c r="D28" s="10" t="s">
        <v>55</v>
      </c>
      <c r="E28" s="10" t="s">
        <v>56</v>
      </c>
      <c r="F28" s="11" t="s">
        <v>74</v>
      </c>
      <c r="G28" s="11" t="s">
        <v>75</v>
      </c>
      <c r="H28" s="11" t="s">
        <v>141</v>
      </c>
      <c r="I28" s="11" t="s">
        <v>142</v>
      </c>
      <c r="J28" s="11" t="s">
        <v>143</v>
      </c>
      <c r="K28" s="11" t="s">
        <v>76</v>
      </c>
      <c r="L28" s="12">
        <v>3.3</v>
      </c>
      <c r="M28" s="13">
        <v>4.17</v>
      </c>
      <c r="N28" s="14" t="s">
        <v>144</v>
      </c>
    </row>
    <row r="29" spans="1:14" ht="135" customHeight="1" x14ac:dyDescent="0.55000000000000004">
      <c r="A29" s="64"/>
      <c r="B29" s="67"/>
      <c r="C29" s="44" t="s">
        <v>77</v>
      </c>
      <c r="D29" s="45" t="s">
        <v>55</v>
      </c>
      <c r="E29" s="45" t="s">
        <v>56</v>
      </c>
      <c r="F29" s="43" t="s">
        <v>178</v>
      </c>
      <c r="G29" s="43" t="s">
        <v>78</v>
      </c>
      <c r="H29" s="11" t="s">
        <v>122</v>
      </c>
      <c r="I29" s="11" t="s">
        <v>38</v>
      </c>
      <c r="J29" s="11" t="s">
        <v>79</v>
      </c>
      <c r="K29" s="11" t="s">
        <v>40</v>
      </c>
      <c r="L29" s="12">
        <v>2.5</v>
      </c>
      <c r="M29" s="13">
        <v>4.3600000000000003</v>
      </c>
      <c r="N29" s="14" t="s">
        <v>124</v>
      </c>
    </row>
    <row r="30" spans="1:14" s="17" customFormat="1" ht="34.9" customHeight="1" x14ac:dyDescent="0.55000000000000004">
      <c r="A30" s="55" t="s">
        <v>84</v>
      </c>
      <c r="B30" s="56"/>
      <c r="C30" s="56"/>
      <c r="D30" s="56"/>
      <c r="E30" s="56"/>
      <c r="F30" s="56"/>
      <c r="G30" s="56"/>
      <c r="H30" s="56"/>
      <c r="I30" s="56"/>
      <c r="J30" s="56"/>
      <c r="K30" s="57"/>
      <c r="L30" s="29">
        <f>SUM(L26:L29)</f>
        <v>13.100000000000001</v>
      </c>
      <c r="M30" s="16"/>
    </row>
    <row r="31" spans="1:14" s="17" customFormat="1" ht="30" x14ac:dyDescent="0.55000000000000004">
      <c r="A31" s="24"/>
      <c r="B31" s="18"/>
      <c r="C31" s="18"/>
      <c r="D31" s="18"/>
      <c r="E31" s="18"/>
      <c r="F31" s="18"/>
      <c r="G31" s="18"/>
      <c r="H31" s="18"/>
      <c r="I31" s="18"/>
      <c r="J31" s="18"/>
      <c r="K31" s="19"/>
      <c r="L31" s="15"/>
      <c r="M31" s="16"/>
    </row>
    <row r="32" spans="1:14" s="17" customFormat="1" ht="29" x14ac:dyDescent="0.55000000000000004">
      <c r="A32" s="25" t="s">
        <v>93</v>
      </c>
      <c r="B32" s="36"/>
      <c r="C32" s="30"/>
      <c r="D32" s="31"/>
      <c r="E32" s="31"/>
      <c r="F32" s="32"/>
      <c r="G32" s="32"/>
      <c r="H32" s="32"/>
      <c r="I32" s="32"/>
      <c r="J32" s="32"/>
      <c r="K32" s="32"/>
      <c r="L32" s="33"/>
      <c r="M32" s="34"/>
      <c r="N32" s="35"/>
    </row>
    <row r="33" spans="1:14" ht="34.9" customHeight="1" x14ac:dyDescent="0.55000000000000004">
      <c r="A33" s="60" t="s">
        <v>85</v>
      </c>
      <c r="B33" s="61"/>
      <c r="C33" s="5" t="s">
        <v>80</v>
      </c>
      <c r="D33" s="5" t="s">
        <v>1</v>
      </c>
      <c r="E33" s="5" t="s">
        <v>2</v>
      </c>
      <c r="F33" s="6" t="s">
        <v>3</v>
      </c>
      <c r="G33" s="6" t="s">
        <v>4</v>
      </c>
      <c r="H33" s="6" t="s">
        <v>5</v>
      </c>
      <c r="I33" s="6" t="s">
        <v>6</v>
      </c>
      <c r="J33" s="6" t="s">
        <v>7</v>
      </c>
      <c r="K33" s="6" t="s">
        <v>8</v>
      </c>
      <c r="L33" s="7" t="s">
        <v>9</v>
      </c>
      <c r="M33" s="8" t="s">
        <v>10</v>
      </c>
      <c r="N33" s="6" t="s">
        <v>86</v>
      </c>
    </row>
    <row r="34" spans="1:14" s="53" customFormat="1" ht="135" customHeight="1" x14ac:dyDescent="0.55000000000000004">
      <c r="A34" s="80" t="s">
        <v>94</v>
      </c>
      <c r="B34" s="78"/>
      <c r="C34" s="44"/>
      <c r="D34" s="45" t="s">
        <v>147</v>
      </c>
      <c r="E34" s="45" t="s">
        <v>146</v>
      </c>
      <c r="F34" s="43" t="s">
        <v>145</v>
      </c>
      <c r="G34" s="43" t="s">
        <v>155</v>
      </c>
      <c r="H34" s="43" t="s">
        <v>148</v>
      </c>
      <c r="I34" s="43" t="s">
        <v>149</v>
      </c>
      <c r="J34" s="43" t="s">
        <v>150</v>
      </c>
      <c r="K34" s="43" t="s">
        <v>151</v>
      </c>
      <c r="L34" s="50">
        <v>3.9</v>
      </c>
      <c r="M34" s="51">
        <v>4.18</v>
      </c>
      <c r="N34" s="52" t="s">
        <v>152</v>
      </c>
    </row>
    <row r="35" spans="1:14" s="54" customFormat="1" ht="135" customHeight="1" x14ac:dyDescent="0.55000000000000004">
      <c r="A35" s="81"/>
      <c r="B35" s="79"/>
      <c r="C35" s="44"/>
      <c r="D35" s="45" t="s">
        <v>147</v>
      </c>
      <c r="E35" s="45" t="s">
        <v>146</v>
      </c>
      <c r="F35" s="43" t="s">
        <v>154</v>
      </c>
      <c r="G35" s="43" t="s">
        <v>95</v>
      </c>
      <c r="H35" s="43" t="s">
        <v>148</v>
      </c>
      <c r="I35" s="43" t="s">
        <v>153</v>
      </c>
      <c r="J35" s="43" t="s">
        <v>150</v>
      </c>
      <c r="K35" s="43" t="s">
        <v>151</v>
      </c>
      <c r="L35" s="50">
        <v>0.8</v>
      </c>
      <c r="M35" s="51">
        <v>4.18</v>
      </c>
      <c r="N35" s="52" t="s">
        <v>176</v>
      </c>
    </row>
    <row r="36" spans="1:14" s="17" customFormat="1" ht="34.9" customHeight="1" x14ac:dyDescent="0.55000000000000004">
      <c r="A36" s="55" t="s">
        <v>84</v>
      </c>
      <c r="B36" s="56"/>
      <c r="C36" s="56"/>
      <c r="D36" s="56"/>
      <c r="E36" s="56"/>
      <c r="F36" s="56"/>
      <c r="G36" s="56"/>
      <c r="H36" s="56"/>
      <c r="I36" s="56"/>
      <c r="J36" s="56"/>
      <c r="K36" s="57"/>
      <c r="L36" s="29">
        <f>SUM(L34:L35)</f>
        <v>4.7</v>
      </c>
      <c r="M36" s="16"/>
    </row>
    <row r="37" spans="1:14" s="17" customFormat="1" ht="30" x14ac:dyDescent="0.55000000000000004">
      <c r="A37" s="24"/>
      <c r="B37" s="18"/>
      <c r="C37" s="18"/>
      <c r="D37" s="18"/>
      <c r="E37" s="18"/>
      <c r="F37" s="18"/>
      <c r="G37" s="18"/>
      <c r="H37" s="18"/>
      <c r="I37" s="18"/>
      <c r="J37" s="18"/>
      <c r="K37" s="19"/>
      <c r="L37" s="15"/>
      <c r="M37" s="16"/>
    </row>
    <row r="38" spans="1:14" s="17" customFormat="1" ht="29" x14ac:dyDescent="0.55000000000000004">
      <c r="A38" s="25" t="s">
        <v>96</v>
      </c>
      <c r="B38" s="36"/>
      <c r="C38" s="30"/>
      <c r="D38" s="31"/>
      <c r="E38" s="31"/>
      <c r="F38" s="32"/>
      <c r="G38" s="32"/>
      <c r="H38" s="32"/>
      <c r="I38" s="32"/>
      <c r="J38" s="32"/>
      <c r="K38" s="32"/>
      <c r="L38" s="33"/>
      <c r="M38" s="34"/>
      <c r="N38" s="35"/>
    </row>
    <row r="39" spans="1:14" ht="34.9" customHeight="1" x14ac:dyDescent="0.55000000000000004">
      <c r="A39" s="60" t="s">
        <v>85</v>
      </c>
      <c r="B39" s="61"/>
      <c r="C39" s="5" t="s">
        <v>80</v>
      </c>
      <c r="D39" s="5" t="s">
        <v>1</v>
      </c>
      <c r="E39" s="5" t="s">
        <v>2</v>
      </c>
      <c r="F39" s="6" t="s">
        <v>3</v>
      </c>
      <c r="G39" s="6" t="s">
        <v>4</v>
      </c>
      <c r="H39" s="6" t="s">
        <v>5</v>
      </c>
      <c r="I39" s="6" t="s">
        <v>6</v>
      </c>
      <c r="J39" s="6" t="s">
        <v>7</v>
      </c>
      <c r="K39" s="6" t="s">
        <v>8</v>
      </c>
      <c r="L39" s="7" t="s">
        <v>9</v>
      </c>
      <c r="M39" s="8" t="s">
        <v>10</v>
      </c>
      <c r="N39" s="6" t="s">
        <v>86</v>
      </c>
    </row>
    <row r="40" spans="1:14" s="9" customFormat="1" ht="135" customHeight="1" x14ac:dyDescent="0.55000000000000004">
      <c r="A40" s="82" t="s">
        <v>169</v>
      </c>
      <c r="B40" s="65"/>
      <c r="C40" s="20" t="s">
        <v>97</v>
      </c>
      <c r="D40" s="10" t="s">
        <v>45</v>
      </c>
      <c r="E40" s="10" t="s">
        <v>175</v>
      </c>
      <c r="F40" s="11" t="s">
        <v>100</v>
      </c>
      <c r="G40" s="11" t="s">
        <v>99</v>
      </c>
      <c r="H40" s="11" t="s">
        <v>156</v>
      </c>
      <c r="I40" s="11" t="s">
        <v>157</v>
      </c>
      <c r="J40" s="11" t="s">
        <v>158</v>
      </c>
      <c r="K40" s="11" t="s">
        <v>159</v>
      </c>
      <c r="L40" s="12">
        <v>9.4</v>
      </c>
      <c r="M40" s="13">
        <v>4.4400000000000004</v>
      </c>
      <c r="N40" s="14" t="s">
        <v>160</v>
      </c>
    </row>
    <row r="41" spans="1:14" ht="135" customHeight="1" x14ac:dyDescent="0.55000000000000004">
      <c r="A41" s="83"/>
      <c r="B41" s="85"/>
      <c r="C41" s="20" t="s">
        <v>98</v>
      </c>
      <c r="D41" s="10" t="s">
        <v>167</v>
      </c>
      <c r="E41" s="10" t="s">
        <v>166</v>
      </c>
      <c r="F41" s="11" t="s">
        <v>101</v>
      </c>
      <c r="G41" s="11" t="s">
        <v>102</v>
      </c>
      <c r="H41" s="11" t="s">
        <v>161</v>
      </c>
      <c r="I41" s="11" t="s">
        <v>162</v>
      </c>
      <c r="J41" s="11" t="s">
        <v>163</v>
      </c>
      <c r="K41" s="11" t="s">
        <v>164</v>
      </c>
      <c r="L41" s="12">
        <v>1.9</v>
      </c>
      <c r="M41" s="13">
        <v>4.38</v>
      </c>
      <c r="N41" s="14" t="s">
        <v>165</v>
      </c>
    </row>
    <row r="42" spans="1:14" ht="135" customHeight="1" x14ac:dyDescent="0.55000000000000004">
      <c r="A42" s="84"/>
      <c r="B42" s="67"/>
      <c r="C42" s="20" t="s">
        <v>168</v>
      </c>
      <c r="D42" s="10" t="s">
        <v>167</v>
      </c>
      <c r="E42" s="10" t="s">
        <v>170</v>
      </c>
      <c r="F42" s="11" t="s">
        <v>103</v>
      </c>
      <c r="G42" s="11" t="s">
        <v>104</v>
      </c>
      <c r="H42" s="11" t="s">
        <v>171</v>
      </c>
      <c r="I42" s="11" t="s">
        <v>172</v>
      </c>
      <c r="J42" s="11" t="s">
        <v>173</v>
      </c>
      <c r="K42" s="11" t="s">
        <v>33</v>
      </c>
      <c r="L42" s="12">
        <v>1.7</v>
      </c>
      <c r="M42" s="13">
        <v>4.22</v>
      </c>
      <c r="N42" s="14" t="s">
        <v>174</v>
      </c>
    </row>
    <row r="43" spans="1:14" s="17" customFormat="1" ht="34.9" customHeight="1" x14ac:dyDescent="0.55000000000000004">
      <c r="A43" s="55" t="s">
        <v>84</v>
      </c>
      <c r="B43" s="56"/>
      <c r="C43" s="56"/>
      <c r="D43" s="56"/>
      <c r="E43" s="56"/>
      <c r="F43" s="56"/>
      <c r="G43" s="56"/>
      <c r="H43" s="56"/>
      <c r="I43" s="56"/>
      <c r="J43" s="56"/>
      <c r="K43" s="57"/>
      <c r="L43" s="29">
        <f>SUM(L40:L42)</f>
        <v>13</v>
      </c>
      <c r="M43" s="16"/>
    </row>
    <row r="44" spans="1:14" s="17" customFormat="1" ht="30" x14ac:dyDescent="0.55000000000000004">
      <c r="A44" s="24"/>
      <c r="B44" s="18"/>
      <c r="C44" s="18"/>
      <c r="D44" s="18"/>
      <c r="E44" s="18"/>
      <c r="F44" s="18"/>
      <c r="G44" s="18"/>
      <c r="H44" s="18"/>
      <c r="I44" s="18"/>
      <c r="J44" s="18"/>
      <c r="K44" s="19"/>
      <c r="L44" s="15"/>
      <c r="M44" s="16"/>
    </row>
  </sheetData>
  <mergeCells count="23">
    <mergeCell ref="A30:K30"/>
    <mergeCell ref="B34:B35"/>
    <mergeCell ref="A34:A35"/>
    <mergeCell ref="A39:B39"/>
    <mergeCell ref="A40:A42"/>
    <mergeCell ref="B40:B42"/>
    <mergeCell ref="A36:K36"/>
    <mergeCell ref="A43:K43"/>
    <mergeCell ref="A2:B2"/>
    <mergeCell ref="A10:B10"/>
    <mergeCell ref="A19:B19"/>
    <mergeCell ref="A25:B25"/>
    <mergeCell ref="A26:A29"/>
    <mergeCell ref="B26:B29"/>
    <mergeCell ref="A11:A15"/>
    <mergeCell ref="B11:B15"/>
    <mergeCell ref="A6:K6"/>
    <mergeCell ref="A3:B5"/>
    <mergeCell ref="B20:B21"/>
    <mergeCell ref="A33:B33"/>
    <mergeCell ref="A20:A21"/>
    <mergeCell ref="A16:K16"/>
    <mergeCell ref="A22:K22"/>
  </mergeCells>
  <phoneticPr fontId="2"/>
  <hyperlinks>
    <hyperlink ref="N3" r:id="rId1"/>
    <hyperlink ref="N4" r:id="rId2"/>
    <hyperlink ref="N11" r:id="rId3"/>
    <hyperlink ref="N12" r:id="rId4"/>
    <hyperlink ref="N13" r:id="rId5"/>
    <hyperlink ref="N14" r:id="rId6"/>
    <hyperlink ref="N15" r:id="rId7"/>
    <hyperlink ref="N20" r:id="rId8"/>
    <hyperlink ref="N21" r:id="rId9"/>
    <hyperlink ref="N26" r:id="rId10"/>
    <hyperlink ref="N27" r:id="rId11"/>
    <hyperlink ref="N28" r:id="rId12"/>
    <hyperlink ref="N29" r:id="rId13"/>
    <hyperlink ref="N34" r:id="rId14"/>
    <hyperlink ref="N35" r:id="rId15" location="overview"/>
    <hyperlink ref="N40" r:id="rId16"/>
    <hyperlink ref="N42" r:id="rId17"/>
    <hyperlink ref="N5" r:id="rId18"/>
    <hyperlink ref="N41" r:id="rId19"/>
  </hyperlinks>
  <pageMargins left="0.25" right="0.25" top="0.25" bottom="0.16" header="0.16" footer="0.16"/>
  <pageSetup paperSize="9" scale="22" orientation="portrait" r:id="rId20"/>
  <rowBreaks count="2" manualBreakCount="2">
    <brk id="17" max="13" man="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島根県</vt:lpstr>
      <vt:lpstr>島根県!Print_Area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山端 薫（大学社会人事業開発部）</dc:creator>
  <cp:lastModifiedBy>尾添　健太</cp:lastModifiedBy>
  <cp:lastPrinted>2023-03-06T04:28:04Z</cp:lastPrinted>
  <dcterms:created xsi:type="dcterms:W3CDTF">2022-10-26T05:07:14Z</dcterms:created>
  <dcterms:modified xsi:type="dcterms:W3CDTF">2024-03-21T02:47:44Z</dcterms:modified>
</cp:coreProperties>
</file>