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40" windowWidth="12120" windowHeight="4380" tabRatio="703" activeTab="0"/>
  </bookViews>
  <sheets>
    <sheet name="第6表" sheetId="1" r:id="rId1"/>
  </sheets>
  <definedNames>
    <definedName name="_xlnm.Print_Area" localSheetId="0">'第6表'!$A$1:$AH$38</definedName>
  </definedNames>
  <calcPr fullCalcOnLoad="1"/>
</workbook>
</file>

<file path=xl/sharedStrings.xml><?xml version="1.0" encoding="utf-8"?>
<sst xmlns="http://schemas.openxmlformats.org/spreadsheetml/2006/main" count="84" uniqueCount="48">
  <si>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</si>
  <si>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</si>
  <si>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</si>
  <si>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</si>
  <si>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</si>
  <si>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</si>
  <si>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</si>
  <si>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</si>
  <si>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</si>
  <si>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</si>
  <si>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</si>
  <si>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</si>
  <si>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</si>
  <si>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</si>
  <si>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</si>
  <si>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</si>
  <si>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</si>
  <si>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</si>
  <si>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平成16年度</t>
  </si>
  <si>
    <t>区          分</t>
  </si>
  <si>
    <t>教                員                数</t>
  </si>
  <si>
    <t>職            員            数</t>
  </si>
  <si>
    <t>-</t>
  </si>
  <si>
    <t>教                 員                 数</t>
  </si>
  <si>
    <t>平 成 16 年 度</t>
  </si>
  <si>
    <t>負  　担　  法</t>
  </si>
  <si>
    <t>平成17年度</t>
  </si>
  <si>
    <t>平 成 17 年 度</t>
  </si>
  <si>
    <t>平成18年度</t>
  </si>
  <si>
    <t>（２）特別支援学校</t>
  </si>
  <si>
    <t>平成19年度</t>
  </si>
  <si>
    <t>主事・主事補等</t>
  </si>
  <si>
    <t>その他の者</t>
  </si>
  <si>
    <t>平成20年度</t>
  </si>
  <si>
    <t>平 成 20 年 度</t>
  </si>
  <si>
    <t>平 成 18 年 度</t>
  </si>
  <si>
    <t>平 成 19 年 度</t>
  </si>
  <si>
    <t>栄養教諭</t>
  </si>
  <si>
    <t>平成21年度</t>
  </si>
  <si>
    <t>平 成 21 年 度</t>
  </si>
  <si>
    <t>平成22年度</t>
  </si>
  <si>
    <t>-</t>
  </si>
  <si>
    <t>-</t>
  </si>
  <si>
    <t>平 成 22 年 度</t>
  </si>
  <si>
    <t>平成23年度</t>
  </si>
  <si>
    <t>平 成 23 年 度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</si>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</sst>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9" fillId="0" borderId="0" xfId="17" applyFont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1" xfId="17" applyFont="1" applyBorder="1" applyAlignment="1">
      <alignment horizontal="center" vertical="distributed" textRotation="255"/>
    </xf>
    <xf numFmtId="38" fontId="8" fillId="0" borderId="2" xfId="17" applyFont="1" applyBorder="1" applyAlignment="1">
      <alignment horizontal="center" vertical="distributed" textRotation="255"/>
    </xf>
    <xf numFmtId="38" fontId="8" fillId="0" borderId="0" xfId="17" applyFont="1" applyBorder="1" applyAlignment="1">
      <alignment horizontal="center" vertical="distributed" textRotation="255"/>
    </xf>
    <xf numFmtId="41" fontId="8" fillId="2" borderId="3" xfId="17" applyNumberFormat="1" applyFont="1" applyFill="1" applyBorder="1" applyAlignment="1">
      <alignment horizontal="right" vertical="center"/>
    </xf>
    <xf numFmtId="41" fontId="8" fillId="2" borderId="2" xfId="17" applyNumberFormat="1" applyFont="1" applyFill="1" applyBorder="1" applyAlignment="1">
      <alignment horizontal="right" vertical="center"/>
    </xf>
    <xf numFmtId="41" fontId="8" fillId="2" borderId="4" xfId="17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1" fontId="8" fillId="2" borderId="5" xfId="17" applyNumberFormat="1" applyFont="1" applyFill="1" applyBorder="1" applyAlignment="1">
      <alignment horizontal="right" vertical="center"/>
    </xf>
    <xf numFmtId="41" fontId="8" fillId="2" borderId="3" xfId="17" applyNumberFormat="1" applyFont="1" applyFill="1" applyBorder="1" applyAlignment="1">
      <alignment horizontal="center" vertical="center"/>
    </xf>
    <xf numFmtId="41" fontId="8" fillId="2" borderId="6" xfId="17" applyNumberFormat="1" applyFont="1" applyFill="1" applyBorder="1" applyAlignment="1">
      <alignment horizontal="right" vertical="center"/>
    </xf>
    <xf numFmtId="41" fontId="8" fillId="2" borderId="7" xfId="17" applyNumberFormat="1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41" fontId="8" fillId="2" borderId="3" xfId="17" applyNumberFormat="1" applyFont="1" applyFill="1" applyBorder="1" applyAlignment="1" quotePrefix="1">
      <alignment horizontal="right" vertical="center"/>
    </xf>
    <xf numFmtId="38" fontId="0" fillId="2" borderId="4" xfId="17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41" fontId="8" fillId="2" borderId="4" xfId="17" applyNumberFormat="1" applyFont="1" applyFill="1" applyBorder="1" applyAlignment="1" quotePrefix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  <xf numFmtId="41" fontId="8" fillId="0" borderId="9" xfId="17" applyNumberFormat="1" applyFont="1" applyFill="1" applyBorder="1" applyAlignment="1">
      <alignment horizontal="right" vertical="center"/>
    </xf>
    <xf numFmtId="41" fontId="8" fillId="0" borderId="10" xfId="17" applyNumberFormat="1" applyFont="1" applyFill="1" applyBorder="1" applyAlignment="1">
      <alignment horizontal="right" vertical="center"/>
    </xf>
    <xf numFmtId="41" fontId="8" fillId="0" borderId="11" xfId="17" applyNumberFormat="1" applyFont="1" applyFill="1" applyBorder="1" applyAlignment="1">
      <alignment horizontal="right" vertical="center"/>
    </xf>
    <xf numFmtId="41" fontId="8" fillId="0" borderId="11" xfId="17" applyNumberFormat="1" applyFont="1" applyFill="1" applyBorder="1" applyAlignment="1">
      <alignment horizontal="center" vertical="center"/>
    </xf>
    <xf numFmtId="41" fontId="8" fillId="0" borderId="10" xfId="17" applyNumberFormat="1" applyFont="1" applyFill="1" applyBorder="1" applyAlignment="1">
      <alignment horizontal="center" vertical="center"/>
    </xf>
    <xf numFmtId="41" fontId="8" fillId="0" borderId="12" xfId="17" applyNumberFormat="1" applyFont="1" applyFill="1" applyBorder="1" applyAlignment="1">
      <alignment horizontal="right" vertical="center"/>
    </xf>
    <xf numFmtId="41" fontId="8" fillId="0" borderId="1" xfId="17" applyNumberFormat="1" applyFont="1" applyFill="1" applyBorder="1" applyAlignment="1">
      <alignment horizontal="right" vertical="center"/>
    </xf>
    <xf numFmtId="41" fontId="8" fillId="0" borderId="11" xfId="17" applyNumberFormat="1" applyFont="1" applyFill="1" applyBorder="1" applyAlignment="1" quotePrefix="1">
      <alignment horizontal="right" vertical="center"/>
    </xf>
    <xf numFmtId="38" fontId="8" fillId="0" borderId="0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41" fontId="8" fillId="0" borderId="9" xfId="17" applyNumberFormat="1" applyFont="1" applyFill="1" applyBorder="1" applyAlignment="1" quotePrefix="1">
      <alignment horizontal="right" vertical="center"/>
    </xf>
    <xf numFmtId="41" fontId="8" fillId="0" borderId="0" xfId="17" applyNumberFormat="1" applyFont="1" applyFill="1" applyBorder="1" applyAlignment="1" quotePrefix="1">
      <alignment horizontal="right" vertical="center"/>
    </xf>
    <xf numFmtId="41" fontId="8" fillId="0" borderId="10" xfId="17" applyNumberFormat="1" applyFont="1" applyFill="1" applyBorder="1" applyAlignment="1" quotePrefix="1">
      <alignment horizontal="right" vertical="center"/>
    </xf>
    <xf numFmtId="41" fontId="8" fillId="0" borderId="13" xfId="17" applyNumberFormat="1" applyFont="1" applyFill="1" applyBorder="1" applyAlignment="1">
      <alignment horizontal="right" vertical="center"/>
    </xf>
    <xf numFmtId="41" fontId="8" fillId="0" borderId="9" xfId="17" applyNumberFormat="1" applyFont="1" applyBorder="1" applyAlignment="1">
      <alignment horizontal="right" vertical="center"/>
    </xf>
    <xf numFmtId="41" fontId="8" fillId="0" borderId="10" xfId="17" applyNumberFormat="1" applyFont="1" applyBorder="1" applyAlignment="1">
      <alignment horizontal="right" vertical="center"/>
    </xf>
    <xf numFmtId="41" fontId="8" fillId="3" borderId="11" xfId="17" applyNumberFormat="1" applyFont="1" applyFill="1" applyBorder="1" applyAlignment="1">
      <alignment horizontal="right" vertical="center"/>
    </xf>
    <xf numFmtId="41" fontId="8" fillId="3" borderId="10" xfId="17" applyNumberFormat="1" applyFont="1" applyFill="1" applyBorder="1" applyAlignment="1">
      <alignment horizontal="right" vertical="center"/>
    </xf>
    <xf numFmtId="41" fontId="8" fillId="3" borderId="0" xfId="17" applyNumberFormat="1" applyFont="1" applyFill="1" applyBorder="1" applyAlignment="1">
      <alignment horizontal="right" vertical="center"/>
    </xf>
    <xf numFmtId="41" fontId="8" fillId="0" borderId="11" xfId="17" applyNumberFormat="1" applyFont="1" applyBorder="1" applyAlignment="1">
      <alignment horizontal="right" vertical="center"/>
    </xf>
    <xf numFmtId="38" fontId="8" fillId="3" borderId="9" xfId="17" applyFont="1" applyFill="1" applyBorder="1" applyAlignment="1">
      <alignment horizontal="center" vertical="center"/>
    </xf>
    <xf numFmtId="38" fontId="8" fillId="3" borderId="0" xfId="17" applyFont="1" applyFill="1" applyBorder="1" applyAlignment="1">
      <alignment horizontal="center" vertical="center"/>
    </xf>
    <xf numFmtId="38" fontId="8" fillId="3" borderId="1" xfId="17" applyFont="1" applyFill="1" applyBorder="1" applyAlignment="1">
      <alignment horizontal="center" vertical="center"/>
    </xf>
    <xf numFmtId="38" fontId="8" fillId="0" borderId="14" xfId="17" applyFont="1" applyBorder="1" applyAlignment="1">
      <alignment horizontal="center" vertical="center"/>
    </xf>
    <xf numFmtId="38" fontId="8" fillId="0" borderId="15" xfId="17" applyFont="1" applyBorder="1" applyAlignment="1">
      <alignment horizontal="center" vertical="center"/>
    </xf>
    <xf numFmtId="38" fontId="8" fillId="0" borderId="16" xfId="17" applyFont="1" applyBorder="1" applyAlignment="1">
      <alignment horizontal="center" vertical="center"/>
    </xf>
    <xf numFmtId="38" fontId="8" fillId="0" borderId="9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8" fillId="2" borderId="4" xfId="17" applyFont="1" applyFill="1" applyBorder="1" applyAlignment="1">
      <alignment horizontal="center" vertical="center"/>
    </xf>
    <xf numFmtId="41" fontId="8" fillId="3" borderId="9" xfId="17" applyNumberFormat="1" applyFont="1" applyFill="1" applyBorder="1" applyAlignment="1">
      <alignment horizontal="right" vertical="center"/>
    </xf>
    <xf numFmtId="41" fontId="8" fillId="3" borderId="1" xfId="17" applyNumberFormat="1" applyFont="1" applyFill="1" applyBorder="1" applyAlignment="1">
      <alignment horizontal="right" vertical="center"/>
    </xf>
    <xf numFmtId="41" fontId="8" fillId="0" borderId="1" xfId="17" applyNumberFormat="1" applyFont="1" applyBorder="1" applyAlignment="1">
      <alignment horizontal="right" vertical="center"/>
    </xf>
    <xf numFmtId="38" fontId="10" fillId="0" borderId="17" xfId="17" applyFont="1" applyBorder="1" applyAlignment="1">
      <alignment horizontal="center" vertical="center" wrapText="1"/>
    </xf>
    <xf numFmtId="38" fontId="10" fillId="0" borderId="18" xfId="17" applyFont="1" applyBorder="1" applyAlignment="1">
      <alignment horizontal="center" vertical="center" wrapText="1"/>
    </xf>
    <xf numFmtId="38" fontId="10" fillId="0" borderId="19" xfId="17" applyFont="1" applyBorder="1" applyAlignment="1">
      <alignment horizontal="center" vertical="center" wrapText="1"/>
    </xf>
    <xf numFmtId="38" fontId="10" fillId="0" borderId="20" xfId="17" applyFont="1" applyBorder="1" applyAlignment="1">
      <alignment horizontal="center" vertical="center" wrapText="1"/>
    </xf>
    <xf numFmtId="38" fontId="10" fillId="0" borderId="15" xfId="17" applyFont="1" applyBorder="1" applyAlignment="1">
      <alignment horizontal="center" vertical="center" wrapText="1"/>
    </xf>
    <xf numFmtId="38" fontId="10" fillId="0" borderId="21" xfId="17" applyFont="1" applyBorder="1" applyAlignment="1">
      <alignment horizontal="center" vertical="center" wrapText="1"/>
    </xf>
    <xf numFmtId="41" fontId="8" fillId="0" borderId="17" xfId="17" applyNumberFormat="1" applyFont="1" applyBorder="1" applyAlignment="1">
      <alignment horizontal="right" vertical="center"/>
    </xf>
    <xf numFmtId="41" fontId="8" fillId="0" borderId="18" xfId="17" applyNumberFormat="1" applyFont="1" applyBorder="1" applyAlignment="1">
      <alignment horizontal="right" vertical="center"/>
    </xf>
    <xf numFmtId="41" fontId="8" fillId="0" borderId="17" xfId="17" applyNumberFormat="1" applyFont="1" applyBorder="1" applyAlignment="1" quotePrefix="1">
      <alignment horizontal="right" vertical="center"/>
    </xf>
    <xf numFmtId="41" fontId="8" fillId="0" borderId="18" xfId="17" applyNumberFormat="1" applyFont="1" applyBorder="1" applyAlignment="1" quotePrefix="1">
      <alignment horizontal="right" vertical="center"/>
    </xf>
    <xf numFmtId="41" fontId="8" fillId="0" borderId="11" xfId="17" applyNumberFormat="1" applyFont="1" applyBorder="1" applyAlignment="1" quotePrefix="1">
      <alignment horizontal="right" vertical="center"/>
    </xf>
    <xf numFmtId="41" fontId="8" fillId="0" borderId="10" xfId="17" applyNumberFormat="1" applyFont="1" applyBorder="1" applyAlignment="1" quotePrefix="1">
      <alignment horizontal="right" vertical="center"/>
    </xf>
    <xf numFmtId="38" fontId="8" fillId="0" borderId="0" xfId="17" applyFont="1" applyBorder="1" applyAlignment="1">
      <alignment horizontal="center" vertical="distributed" textRotation="255"/>
    </xf>
    <xf numFmtId="38" fontId="8" fillId="3" borderId="0" xfId="17" applyFont="1" applyFill="1" applyBorder="1" applyAlignment="1">
      <alignment horizontal="center" vertical="center"/>
    </xf>
    <xf numFmtId="38" fontId="8" fillId="3" borderId="1" xfId="17" applyFont="1" applyFill="1" applyBorder="1" applyAlignment="1">
      <alignment horizontal="center" vertical="center"/>
    </xf>
    <xf numFmtId="38" fontId="10" fillId="0" borderId="22" xfId="17" applyFont="1" applyBorder="1" applyAlignment="1">
      <alignment horizontal="center" vertical="center"/>
    </xf>
    <xf numFmtId="38" fontId="10" fillId="0" borderId="23" xfId="17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38" fontId="10" fillId="0" borderId="1" xfId="17" applyFont="1" applyBorder="1" applyAlignment="1">
      <alignment horizontal="center" vertical="center"/>
    </xf>
    <xf numFmtId="38" fontId="10" fillId="0" borderId="21" xfId="17" applyFont="1" applyBorder="1" applyAlignment="1">
      <alignment horizontal="center" vertical="center"/>
    </xf>
    <xf numFmtId="38" fontId="10" fillId="0" borderId="24" xfId="17" applyFont="1" applyBorder="1" applyAlignment="1">
      <alignment horizontal="center" vertical="center"/>
    </xf>
    <xf numFmtId="41" fontId="8" fillId="3" borderId="0" xfId="17" applyNumberFormat="1" applyFont="1" applyFill="1" applyBorder="1" applyAlignment="1" quotePrefix="1">
      <alignment horizontal="right" vertical="center"/>
    </xf>
    <xf numFmtId="41" fontId="8" fillId="0" borderId="14" xfId="17" applyNumberFormat="1" applyFont="1" applyBorder="1" applyAlignment="1">
      <alignment horizontal="right" vertical="center"/>
    </xf>
    <xf numFmtId="41" fontId="8" fillId="0" borderId="16" xfId="17" applyNumberFormat="1" applyFont="1" applyBorder="1" applyAlignment="1">
      <alignment horizontal="right" vertical="center"/>
    </xf>
    <xf numFmtId="38" fontId="10" fillId="0" borderId="14" xfId="17" applyFont="1" applyBorder="1" applyAlignment="1">
      <alignment horizontal="center" vertical="center" wrapText="1"/>
    </xf>
    <xf numFmtId="38" fontId="10" fillId="0" borderId="16" xfId="17" applyFont="1" applyBorder="1" applyAlignment="1">
      <alignment horizontal="center" vertical="center" wrapText="1"/>
    </xf>
    <xf numFmtId="38" fontId="10" fillId="0" borderId="25" xfId="17" applyFont="1" applyBorder="1" applyAlignment="1">
      <alignment horizontal="center" vertical="center" wrapText="1"/>
    </xf>
    <xf numFmtId="38" fontId="10" fillId="0" borderId="24" xfId="17" applyFont="1" applyBorder="1" applyAlignment="1">
      <alignment horizontal="center" vertical="center" wrapText="1"/>
    </xf>
    <xf numFmtId="38" fontId="8" fillId="0" borderId="15" xfId="17" applyFont="1" applyBorder="1" applyAlignment="1">
      <alignment horizontal="center" vertical="distributed" textRotation="255"/>
    </xf>
    <xf numFmtId="38" fontId="8" fillId="0" borderId="26" xfId="17" applyFont="1" applyBorder="1" applyAlignment="1">
      <alignment horizontal="center" vertical="center"/>
    </xf>
    <xf numFmtId="38" fontId="8" fillId="0" borderId="22" xfId="17" applyFont="1" applyBorder="1" applyAlignment="1">
      <alignment horizontal="center" vertical="center"/>
    </xf>
    <xf numFmtId="41" fontId="8" fillId="3" borderId="11" xfId="17" applyNumberFormat="1" applyFont="1" applyFill="1" applyBorder="1" applyAlignment="1" quotePrefix="1">
      <alignment horizontal="right" vertical="center"/>
    </xf>
    <xf numFmtId="41" fontId="8" fillId="3" borderId="10" xfId="17" applyNumberFormat="1" applyFont="1" applyFill="1" applyBorder="1" applyAlignment="1" quotePrefix="1">
      <alignment horizontal="right" vertical="center"/>
    </xf>
    <xf numFmtId="41" fontId="8" fillId="0" borderId="27" xfId="17" applyNumberFormat="1" applyFont="1" applyBorder="1" applyAlignment="1">
      <alignment horizontal="right" vertical="center"/>
    </xf>
    <xf numFmtId="41" fontId="8" fillId="0" borderId="13" xfId="17" applyNumberFormat="1" applyFont="1" applyBorder="1" applyAlignment="1">
      <alignment horizontal="right" vertical="center"/>
    </xf>
    <xf numFmtId="41" fontId="8" fillId="3" borderId="13" xfId="17" applyNumberFormat="1" applyFont="1" applyFill="1" applyBorder="1" applyAlignment="1">
      <alignment horizontal="right" vertical="center"/>
    </xf>
    <xf numFmtId="38" fontId="10" fillId="0" borderId="28" xfId="17" applyFont="1" applyBorder="1" applyAlignment="1">
      <alignment horizontal="center" vertical="center" wrapText="1"/>
    </xf>
    <xf numFmtId="38" fontId="10" fillId="0" borderId="29" xfId="17" applyFont="1" applyBorder="1" applyAlignment="1">
      <alignment horizontal="center" vertical="center" wrapText="1"/>
    </xf>
    <xf numFmtId="41" fontId="8" fillId="0" borderId="28" xfId="17" applyNumberFormat="1" applyFont="1" applyBorder="1" applyAlignment="1">
      <alignment horizontal="right" vertical="center"/>
    </xf>
    <xf numFmtId="41" fontId="8" fillId="3" borderId="12" xfId="17" applyNumberFormat="1" applyFont="1" applyFill="1" applyBorder="1" applyAlignment="1">
      <alignment horizontal="right" vertical="center"/>
    </xf>
    <xf numFmtId="38" fontId="10" fillId="0" borderId="15" xfId="17" applyFont="1" applyBorder="1" applyAlignment="1">
      <alignment horizontal="center" vertical="center"/>
    </xf>
    <xf numFmtId="38" fontId="10" fillId="0" borderId="30" xfId="17" applyFont="1" applyBorder="1" applyAlignment="1">
      <alignment horizontal="center" vertical="center" shrinkToFit="1"/>
    </xf>
    <xf numFmtId="38" fontId="10" fillId="0" borderId="31" xfId="17" applyFont="1" applyBorder="1" applyAlignment="1">
      <alignment horizontal="center" vertical="center" shrinkToFit="1"/>
    </xf>
    <xf numFmtId="38" fontId="10" fillId="0" borderId="32" xfId="17" applyFont="1" applyBorder="1" applyAlignment="1">
      <alignment horizontal="center" vertical="center" wrapText="1"/>
    </xf>
    <xf numFmtId="38" fontId="10" fillId="0" borderId="31" xfId="17" applyFont="1" applyBorder="1" applyAlignment="1">
      <alignment horizontal="center" vertical="center" wrapText="1"/>
    </xf>
    <xf numFmtId="38" fontId="8" fillId="0" borderId="33" xfId="17" applyFont="1" applyBorder="1" applyAlignment="1">
      <alignment horizontal="center" vertical="center"/>
    </xf>
    <xf numFmtId="41" fontId="8" fillId="0" borderId="15" xfId="17" applyNumberFormat="1" applyFont="1" applyBorder="1" applyAlignment="1">
      <alignment horizontal="right" vertical="center"/>
    </xf>
    <xf numFmtId="41" fontId="8" fillId="0" borderId="12" xfId="17" applyNumberFormat="1" applyFont="1" applyBorder="1" applyAlignment="1">
      <alignment horizontal="right" vertical="center"/>
    </xf>
    <xf numFmtId="38" fontId="10" fillId="0" borderId="34" xfId="17" applyFont="1" applyBorder="1" applyAlignment="1">
      <alignment horizontal="center" vertical="center" wrapText="1"/>
    </xf>
    <xf numFmtId="38" fontId="10" fillId="0" borderId="35" xfId="17" applyFont="1" applyBorder="1" applyAlignment="1">
      <alignment horizontal="center" vertical="center"/>
    </xf>
    <xf numFmtId="38" fontId="10" fillId="0" borderId="36" xfId="17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right" vertical="center"/>
    </xf>
    <xf numFmtId="38" fontId="10" fillId="0" borderId="32" xfId="17" applyFont="1" applyBorder="1" applyAlignment="1">
      <alignment horizontal="center" vertical="center"/>
    </xf>
    <xf numFmtId="38" fontId="10" fillId="0" borderId="31" xfId="17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10" fillId="0" borderId="37" xfId="17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1" fontId="8" fillId="3" borderId="11" xfId="17" applyNumberFormat="1" applyFont="1" applyFill="1" applyBorder="1" applyAlignment="1">
      <alignment horizontal="center" vertical="center"/>
    </xf>
    <xf numFmtId="41" fontId="8" fillId="3" borderId="10" xfId="17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38" fontId="0" fillId="0" borderId="0" xfId="17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tabSelected="1" view="pageBreakPreview" zoomScaleSheetLayoutView="100" workbookViewId="0" topLeftCell="A1">
      <selection activeCell="A22" sqref="A22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3" customFormat="1" ht="14.25">
      <c r="A2" s="7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17.25" customHeight="1" thickBot="1">
      <c r="A3" s="7" t="s">
        <v>16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4" customFormat="1" ht="17.25" customHeight="1">
      <c r="A4" s="85" t="s">
        <v>19</v>
      </c>
      <c r="B4" s="85"/>
      <c r="C4" s="85"/>
      <c r="D4" s="86"/>
      <c r="E4" s="99" t="s">
        <v>20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15" t="s">
        <v>21</v>
      </c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s="4" customFormat="1" ht="13.5" customHeight="1">
      <c r="A5" s="87"/>
      <c r="B5" s="87"/>
      <c r="C5" s="87"/>
      <c r="D5" s="88"/>
      <c r="E5" s="94" t="s">
        <v>0</v>
      </c>
      <c r="F5" s="95"/>
      <c r="G5" s="74" t="s">
        <v>1</v>
      </c>
      <c r="H5" s="71"/>
      <c r="I5" s="70" t="s">
        <v>2</v>
      </c>
      <c r="J5" s="71"/>
      <c r="K5" s="70" t="s">
        <v>3</v>
      </c>
      <c r="L5" s="71"/>
      <c r="M5" s="70" t="s">
        <v>4</v>
      </c>
      <c r="N5" s="71"/>
      <c r="O5" s="70" t="s">
        <v>5</v>
      </c>
      <c r="P5" s="71"/>
      <c r="Q5" s="70" t="s">
        <v>6</v>
      </c>
      <c r="R5" s="71"/>
      <c r="S5" s="70" t="s">
        <v>37</v>
      </c>
      <c r="T5" s="71"/>
      <c r="U5" s="70" t="s">
        <v>7</v>
      </c>
      <c r="V5" s="74"/>
      <c r="W5" s="106" t="s">
        <v>0</v>
      </c>
      <c r="X5" s="95"/>
      <c r="Y5" s="110" t="s">
        <v>8</v>
      </c>
      <c r="Z5" s="110"/>
      <c r="AA5" s="110"/>
      <c r="AB5" s="110"/>
      <c r="AC5" s="70" t="s">
        <v>12</v>
      </c>
      <c r="AD5" s="71"/>
      <c r="AE5" s="70" t="s">
        <v>13</v>
      </c>
      <c r="AF5" s="71"/>
      <c r="AG5" s="70" t="s">
        <v>9</v>
      </c>
      <c r="AH5" s="74"/>
    </row>
    <row r="6" spans="1:34" s="5" customFormat="1" ht="13.5" customHeight="1">
      <c r="A6" s="89"/>
      <c r="B6" s="89"/>
      <c r="C6" s="89"/>
      <c r="D6" s="90"/>
      <c r="E6" s="96"/>
      <c r="F6" s="97"/>
      <c r="G6" s="75"/>
      <c r="H6" s="73"/>
      <c r="I6" s="72"/>
      <c r="J6" s="73"/>
      <c r="K6" s="72"/>
      <c r="L6" s="73"/>
      <c r="M6" s="72"/>
      <c r="N6" s="73"/>
      <c r="O6" s="72"/>
      <c r="P6" s="73"/>
      <c r="Q6" s="72"/>
      <c r="R6" s="73"/>
      <c r="S6" s="72"/>
      <c r="T6" s="73"/>
      <c r="U6" s="72"/>
      <c r="V6" s="75"/>
      <c r="W6" s="107"/>
      <c r="X6" s="97"/>
      <c r="Y6" s="111" t="s">
        <v>31</v>
      </c>
      <c r="Z6" s="112"/>
      <c r="AA6" s="113" t="s">
        <v>9</v>
      </c>
      <c r="AB6" s="114"/>
      <c r="AC6" s="72"/>
      <c r="AD6" s="73"/>
      <c r="AE6" s="72"/>
      <c r="AF6" s="73"/>
      <c r="AG6" s="72"/>
      <c r="AH6" s="75"/>
    </row>
    <row r="7" spans="1:34" s="4" customFormat="1" ht="13.5">
      <c r="A7" s="98" t="s">
        <v>10</v>
      </c>
      <c r="B7" s="58" t="s">
        <v>18</v>
      </c>
      <c r="C7" s="59"/>
      <c r="D7" s="60"/>
      <c r="E7" s="92">
        <f aca="true" t="shared" si="0" ref="E7:E19">SUM(G7:U7)</f>
        <v>1599</v>
      </c>
      <c r="F7" s="93"/>
      <c r="G7" s="92">
        <v>36</v>
      </c>
      <c r="H7" s="77"/>
      <c r="I7" s="76">
        <v>46</v>
      </c>
      <c r="J7" s="77"/>
      <c r="K7" s="76">
        <v>1244</v>
      </c>
      <c r="L7" s="77"/>
      <c r="M7" s="78">
        <v>0</v>
      </c>
      <c r="N7" s="79"/>
      <c r="O7" s="76">
        <v>35</v>
      </c>
      <c r="P7" s="77"/>
      <c r="Q7" s="76">
        <v>10</v>
      </c>
      <c r="R7" s="77"/>
      <c r="S7" s="78">
        <v>0</v>
      </c>
      <c r="T7" s="79"/>
      <c r="U7" s="76">
        <v>228</v>
      </c>
      <c r="V7" s="103"/>
      <c r="W7" s="108">
        <f aca="true" t="shared" si="1" ref="W7:W19">SUM(Y7:AG7)</f>
        <v>412</v>
      </c>
      <c r="X7" s="93"/>
      <c r="Y7" s="92">
        <v>158</v>
      </c>
      <c r="Z7" s="77"/>
      <c r="AA7" s="76">
        <v>17</v>
      </c>
      <c r="AB7" s="77"/>
      <c r="AC7" s="76">
        <v>149</v>
      </c>
      <c r="AD7" s="77"/>
      <c r="AE7" s="76">
        <v>10</v>
      </c>
      <c r="AF7" s="77"/>
      <c r="AG7" s="76">
        <v>78</v>
      </c>
      <c r="AH7" s="116"/>
    </row>
    <row r="8" spans="1:34" s="4" customFormat="1" ht="13.5">
      <c r="A8" s="82"/>
      <c r="B8" s="61" t="s">
        <v>26</v>
      </c>
      <c r="C8" s="62"/>
      <c r="D8" s="63"/>
      <c r="E8" s="49">
        <f t="shared" si="0"/>
        <v>1548</v>
      </c>
      <c r="F8" s="69"/>
      <c r="G8" s="49">
        <v>37</v>
      </c>
      <c r="H8" s="50"/>
      <c r="I8" s="54">
        <v>44</v>
      </c>
      <c r="J8" s="50"/>
      <c r="K8" s="54">
        <v>1225</v>
      </c>
      <c r="L8" s="50"/>
      <c r="M8" s="80">
        <v>0</v>
      </c>
      <c r="N8" s="81"/>
      <c r="O8" s="54">
        <v>36</v>
      </c>
      <c r="P8" s="50"/>
      <c r="Q8" s="54">
        <v>11</v>
      </c>
      <c r="R8" s="50"/>
      <c r="S8" s="80">
        <v>0</v>
      </c>
      <c r="T8" s="81"/>
      <c r="U8" s="54">
        <v>195</v>
      </c>
      <c r="V8" s="104"/>
      <c r="W8" s="37">
        <f t="shared" si="1"/>
        <v>402</v>
      </c>
      <c r="X8" s="38"/>
      <c r="Y8" s="32">
        <v>162</v>
      </c>
      <c r="Z8" s="33"/>
      <c r="AA8" s="34">
        <v>15</v>
      </c>
      <c r="AB8" s="33"/>
      <c r="AC8" s="34">
        <v>140</v>
      </c>
      <c r="AD8" s="33"/>
      <c r="AE8" s="34">
        <v>10</v>
      </c>
      <c r="AF8" s="33"/>
      <c r="AG8" s="34">
        <v>75</v>
      </c>
      <c r="AH8" s="31"/>
    </row>
    <row r="9" spans="1:34" s="4" customFormat="1" ht="13.5">
      <c r="A9" s="82"/>
      <c r="B9" s="61" t="s">
        <v>28</v>
      </c>
      <c r="C9" s="62"/>
      <c r="D9" s="63"/>
      <c r="E9" s="49">
        <f t="shared" si="0"/>
        <v>1513</v>
      </c>
      <c r="F9" s="69"/>
      <c r="G9" s="49">
        <v>37</v>
      </c>
      <c r="H9" s="50"/>
      <c r="I9" s="54">
        <v>45</v>
      </c>
      <c r="J9" s="50"/>
      <c r="K9" s="54">
        <v>1199</v>
      </c>
      <c r="L9" s="50"/>
      <c r="M9" s="80">
        <v>0</v>
      </c>
      <c r="N9" s="81"/>
      <c r="O9" s="54">
        <v>36</v>
      </c>
      <c r="P9" s="50"/>
      <c r="Q9" s="54">
        <v>14</v>
      </c>
      <c r="R9" s="50"/>
      <c r="S9" s="80">
        <v>0</v>
      </c>
      <c r="T9" s="81"/>
      <c r="U9" s="54">
        <v>182</v>
      </c>
      <c r="V9" s="104"/>
      <c r="W9" s="37">
        <f t="shared" si="1"/>
        <v>378</v>
      </c>
      <c r="X9" s="38"/>
      <c r="Y9" s="32">
        <v>157</v>
      </c>
      <c r="Z9" s="33"/>
      <c r="AA9" s="34">
        <v>11</v>
      </c>
      <c r="AB9" s="33"/>
      <c r="AC9" s="34">
        <v>140</v>
      </c>
      <c r="AD9" s="33"/>
      <c r="AE9" s="34">
        <v>10</v>
      </c>
      <c r="AF9" s="33"/>
      <c r="AG9" s="34">
        <v>60</v>
      </c>
      <c r="AH9" s="31"/>
    </row>
    <row r="10" spans="1:34" s="4" customFormat="1" ht="13.5">
      <c r="A10" s="82"/>
      <c r="B10" s="61" t="s">
        <v>30</v>
      </c>
      <c r="C10" s="62"/>
      <c r="D10" s="63"/>
      <c r="E10" s="32">
        <f t="shared" si="0"/>
        <v>1483</v>
      </c>
      <c r="F10" s="38"/>
      <c r="G10" s="32">
        <v>36</v>
      </c>
      <c r="H10" s="33"/>
      <c r="I10" s="34">
        <v>46</v>
      </c>
      <c r="J10" s="33"/>
      <c r="K10" s="34">
        <v>1185</v>
      </c>
      <c r="L10" s="33"/>
      <c r="M10" s="39">
        <v>0</v>
      </c>
      <c r="N10" s="47"/>
      <c r="O10" s="34">
        <v>35</v>
      </c>
      <c r="P10" s="33"/>
      <c r="Q10" s="34">
        <v>11</v>
      </c>
      <c r="R10" s="33"/>
      <c r="S10" s="39">
        <v>0</v>
      </c>
      <c r="T10" s="47"/>
      <c r="U10" s="34">
        <v>170</v>
      </c>
      <c r="V10" s="48"/>
      <c r="W10" s="37">
        <f t="shared" si="1"/>
        <v>387</v>
      </c>
      <c r="X10" s="38"/>
      <c r="Y10" s="32">
        <v>150</v>
      </c>
      <c r="Z10" s="33"/>
      <c r="AA10" s="34">
        <v>23</v>
      </c>
      <c r="AB10" s="33"/>
      <c r="AC10" s="34">
        <v>137</v>
      </c>
      <c r="AD10" s="33"/>
      <c r="AE10" s="34">
        <v>10</v>
      </c>
      <c r="AF10" s="33"/>
      <c r="AG10" s="34">
        <v>67</v>
      </c>
      <c r="AH10" s="31"/>
    </row>
    <row r="11" spans="1:34" s="4" customFormat="1" ht="13.5">
      <c r="A11" s="82"/>
      <c r="B11" s="55" t="s">
        <v>33</v>
      </c>
      <c r="C11" s="56"/>
      <c r="D11" s="57"/>
      <c r="E11" s="67">
        <f>SUM(G11:U11)</f>
        <v>1438</v>
      </c>
      <c r="F11" s="68"/>
      <c r="G11" s="53">
        <v>35</v>
      </c>
      <c r="H11" s="52"/>
      <c r="I11" s="51">
        <v>43</v>
      </c>
      <c r="J11" s="52"/>
      <c r="K11" s="51">
        <v>1166</v>
      </c>
      <c r="L11" s="52"/>
      <c r="M11" s="101">
        <v>0</v>
      </c>
      <c r="N11" s="102"/>
      <c r="O11" s="51">
        <v>35</v>
      </c>
      <c r="P11" s="52"/>
      <c r="Q11" s="51">
        <v>10</v>
      </c>
      <c r="R11" s="52"/>
      <c r="S11" s="101">
        <v>0</v>
      </c>
      <c r="T11" s="102"/>
      <c r="U11" s="51">
        <v>149</v>
      </c>
      <c r="V11" s="105"/>
      <c r="W11" s="109">
        <f>SUM(Y11:AG11)</f>
        <v>377</v>
      </c>
      <c r="X11" s="68"/>
      <c r="Y11" s="53">
        <v>148</v>
      </c>
      <c r="Z11" s="52"/>
      <c r="AA11" s="51">
        <v>23</v>
      </c>
      <c r="AB11" s="53"/>
      <c r="AC11" s="51">
        <v>130</v>
      </c>
      <c r="AD11" s="52"/>
      <c r="AE11" s="51">
        <v>11</v>
      </c>
      <c r="AF11" s="52"/>
      <c r="AG11" s="51">
        <v>65</v>
      </c>
      <c r="AH11" s="53"/>
    </row>
    <row r="12" spans="1:34" s="4" customFormat="1" ht="13.5">
      <c r="A12" s="11"/>
      <c r="B12" s="42" t="s">
        <v>38</v>
      </c>
      <c r="C12" s="43"/>
      <c r="D12" s="44"/>
      <c r="E12" s="32">
        <v>1419</v>
      </c>
      <c r="F12" s="38"/>
      <c r="G12" s="32">
        <v>34</v>
      </c>
      <c r="H12" s="33"/>
      <c r="I12" s="34">
        <v>42</v>
      </c>
      <c r="J12" s="33"/>
      <c r="K12" s="34">
        <v>1146</v>
      </c>
      <c r="L12" s="33"/>
      <c r="M12" s="39">
        <v>0</v>
      </c>
      <c r="N12" s="47"/>
      <c r="O12" s="34">
        <v>34</v>
      </c>
      <c r="P12" s="33"/>
      <c r="Q12" s="34">
        <v>7</v>
      </c>
      <c r="R12" s="33"/>
      <c r="S12" s="39">
        <v>0</v>
      </c>
      <c r="T12" s="47"/>
      <c r="U12" s="31">
        <v>156</v>
      </c>
      <c r="V12" s="48"/>
      <c r="W12" s="37">
        <f>SUM(Y12:AG12)</f>
        <v>361</v>
      </c>
      <c r="X12" s="38"/>
      <c r="Y12" s="31">
        <v>143</v>
      </c>
      <c r="Z12" s="33"/>
      <c r="AA12" s="31">
        <v>21</v>
      </c>
      <c r="AB12" s="33"/>
      <c r="AC12" s="31">
        <v>129</v>
      </c>
      <c r="AD12" s="33"/>
      <c r="AE12" s="46">
        <v>0</v>
      </c>
      <c r="AF12" s="33"/>
      <c r="AG12" s="31">
        <v>68</v>
      </c>
      <c r="AH12" s="31"/>
    </row>
    <row r="13" spans="1:34" s="4" customFormat="1" ht="13.5">
      <c r="A13" s="13"/>
      <c r="B13" s="42" t="s">
        <v>40</v>
      </c>
      <c r="C13" s="64"/>
      <c r="D13" s="65"/>
      <c r="E13" s="32">
        <f>SUM(G13:V13)</f>
        <v>1387</v>
      </c>
      <c r="F13" s="38"/>
      <c r="G13" s="32">
        <v>35</v>
      </c>
      <c r="H13" s="33"/>
      <c r="I13" s="34">
        <v>42</v>
      </c>
      <c r="J13" s="33"/>
      <c r="K13" s="34">
        <v>1133</v>
      </c>
      <c r="L13" s="33"/>
      <c r="M13" s="34" t="s">
        <v>41</v>
      </c>
      <c r="N13" s="47"/>
      <c r="O13" s="34">
        <v>34</v>
      </c>
      <c r="P13" s="33"/>
      <c r="Q13" s="34">
        <v>10</v>
      </c>
      <c r="R13" s="33"/>
      <c r="S13" s="34" t="s">
        <v>41</v>
      </c>
      <c r="T13" s="47"/>
      <c r="U13" s="31">
        <v>133</v>
      </c>
      <c r="V13" s="48"/>
      <c r="W13" s="31">
        <f>SUM(Y13:AH13)</f>
        <v>392</v>
      </c>
      <c r="X13" s="38"/>
      <c r="Y13" s="32">
        <v>137</v>
      </c>
      <c r="Z13" s="129"/>
      <c r="AA13" s="34">
        <v>54</v>
      </c>
      <c r="AB13" s="129"/>
      <c r="AC13" s="34">
        <v>126</v>
      </c>
      <c r="AD13" s="129"/>
      <c r="AE13" s="34" t="s">
        <v>42</v>
      </c>
      <c r="AF13" s="129"/>
      <c r="AG13" s="34">
        <v>75</v>
      </c>
      <c r="AH13" s="31"/>
    </row>
    <row r="14" spans="1:35" s="4" customFormat="1" ht="14.25" thickBot="1">
      <c r="A14" s="12"/>
      <c r="B14" s="66" t="s">
        <v>44</v>
      </c>
      <c r="C14" s="135"/>
      <c r="D14" s="136"/>
      <c r="E14" s="16">
        <v>1369</v>
      </c>
      <c r="F14" s="130"/>
      <c r="G14" s="16">
        <v>35</v>
      </c>
      <c r="H14" s="131"/>
      <c r="I14" s="14">
        <v>43</v>
      </c>
      <c r="J14" s="131"/>
      <c r="K14" s="14">
        <v>1111</v>
      </c>
      <c r="L14" s="131"/>
      <c r="M14" s="14" t="s">
        <v>22</v>
      </c>
      <c r="N14" s="131"/>
      <c r="O14" s="14">
        <v>33</v>
      </c>
      <c r="P14" s="131"/>
      <c r="Q14" s="14">
        <v>8</v>
      </c>
      <c r="R14" s="131"/>
      <c r="S14" s="14" t="s">
        <v>22</v>
      </c>
      <c r="T14" s="131"/>
      <c r="U14" s="14">
        <v>139</v>
      </c>
      <c r="V14" s="133"/>
      <c r="W14" s="20">
        <v>393</v>
      </c>
      <c r="X14" s="21"/>
      <c r="Y14" s="16">
        <v>134</v>
      </c>
      <c r="Z14" s="131"/>
      <c r="AA14" s="14">
        <v>46</v>
      </c>
      <c r="AB14" s="131"/>
      <c r="AC14" s="14">
        <v>125</v>
      </c>
      <c r="AD14" s="131"/>
      <c r="AE14" s="14" t="s">
        <v>22</v>
      </c>
      <c r="AF14" s="131"/>
      <c r="AG14" s="14">
        <v>88</v>
      </c>
      <c r="AH14" s="15"/>
      <c r="AI14" s="134"/>
    </row>
    <row r="15" spans="1:34" s="4" customFormat="1" ht="13.5">
      <c r="A15" s="82" t="s">
        <v>11</v>
      </c>
      <c r="B15" s="61" t="s">
        <v>18</v>
      </c>
      <c r="C15" s="62"/>
      <c r="D15" s="63"/>
      <c r="E15" s="49">
        <f t="shared" si="0"/>
        <v>82</v>
      </c>
      <c r="F15" s="69"/>
      <c r="G15" s="46">
        <v>0</v>
      </c>
      <c r="H15" s="33"/>
      <c r="I15" s="34">
        <v>4</v>
      </c>
      <c r="J15" s="33"/>
      <c r="K15" s="34">
        <v>66</v>
      </c>
      <c r="L15" s="33"/>
      <c r="M15" s="46">
        <v>0</v>
      </c>
      <c r="N15" s="33"/>
      <c r="O15" s="34">
        <v>3</v>
      </c>
      <c r="P15" s="33"/>
      <c r="Q15" s="34">
        <v>1</v>
      </c>
      <c r="R15" s="33"/>
      <c r="S15" s="39">
        <v>0</v>
      </c>
      <c r="T15" s="33"/>
      <c r="U15" s="34">
        <v>8</v>
      </c>
      <c r="V15" s="31"/>
      <c r="W15" s="37">
        <v>12</v>
      </c>
      <c r="X15" s="38"/>
      <c r="Y15" s="31">
        <v>1</v>
      </c>
      <c r="Z15" s="33"/>
      <c r="AA15" s="39" t="s">
        <v>22</v>
      </c>
      <c r="AB15" s="33"/>
      <c r="AC15" s="34">
        <v>8</v>
      </c>
      <c r="AD15" s="33"/>
      <c r="AE15" s="34">
        <v>0</v>
      </c>
      <c r="AF15" s="33"/>
      <c r="AG15" s="34">
        <v>3</v>
      </c>
      <c r="AH15" s="31"/>
    </row>
    <row r="16" spans="1:34" s="4" customFormat="1" ht="13.5">
      <c r="A16" s="82"/>
      <c r="B16" s="61" t="s">
        <v>26</v>
      </c>
      <c r="C16" s="62"/>
      <c r="D16" s="63"/>
      <c r="E16" s="49">
        <f t="shared" si="0"/>
        <v>81</v>
      </c>
      <c r="F16" s="69"/>
      <c r="G16" s="46">
        <v>0</v>
      </c>
      <c r="H16" s="33"/>
      <c r="I16" s="34">
        <v>4</v>
      </c>
      <c r="J16" s="33"/>
      <c r="K16" s="34">
        <v>63</v>
      </c>
      <c r="L16" s="33"/>
      <c r="M16" s="39">
        <v>0</v>
      </c>
      <c r="N16" s="33"/>
      <c r="O16" s="34">
        <v>3</v>
      </c>
      <c r="P16" s="33"/>
      <c r="Q16" s="34">
        <v>1</v>
      </c>
      <c r="R16" s="33"/>
      <c r="S16" s="39">
        <v>0</v>
      </c>
      <c r="T16" s="33"/>
      <c r="U16" s="34">
        <v>10</v>
      </c>
      <c r="V16" s="31"/>
      <c r="W16" s="37">
        <f t="shared" si="1"/>
        <v>12</v>
      </c>
      <c r="X16" s="38"/>
      <c r="Y16" s="31">
        <v>1</v>
      </c>
      <c r="Z16" s="33"/>
      <c r="AA16" s="39">
        <v>0</v>
      </c>
      <c r="AB16" s="33"/>
      <c r="AC16" s="34">
        <v>8</v>
      </c>
      <c r="AD16" s="33"/>
      <c r="AE16" s="39">
        <v>1</v>
      </c>
      <c r="AF16" s="33"/>
      <c r="AG16" s="34">
        <v>2</v>
      </c>
      <c r="AH16" s="31"/>
    </row>
    <row r="17" spans="1:34" s="4" customFormat="1" ht="13.5">
      <c r="A17" s="82"/>
      <c r="B17" s="61" t="s">
        <v>28</v>
      </c>
      <c r="C17" s="62"/>
      <c r="D17" s="63"/>
      <c r="E17" s="49">
        <f t="shared" si="0"/>
        <v>78</v>
      </c>
      <c r="F17" s="69"/>
      <c r="G17" s="46">
        <v>0</v>
      </c>
      <c r="H17" s="33"/>
      <c r="I17" s="34">
        <v>4</v>
      </c>
      <c r="J17" s="33"/>
      <c r="K17" s="34">
        <v>60</v>
      </c>
      <c r="L17" s="33"/>
      <c r="M17" s="39">
        <v>0</v>
      </c>
      <c r="N17" s="33"/>
      <c r="O17" s="34">
        <v>3</v>
      </c>
      <c r="P17" s="33"/>
      <c r="Q17" s="34">
        <v>1</v>
      </c>
      <c r="R17" s="33"/>
      <c r="S17" s="39">
        <v>0</v>
      </c>
      <c r="T17" s="33"/>
      <c r="U17" s="34">
        <v>10</v>
      </c>
      <c r="V17" s="31"/>
      <c r="W17" s="37">
        <f t="shared" si="1"/>
        <v>12</v>
      </c>
      <c r="X17" s="38"/>
      <c r="Y17" s="31">
        <v>1</v>
      </c>
      <c r="Z17" s="33"/>
      <c r="AA17" s="39">
        <v>0</v>
      </c>
      <c r="AB17" s="31"/>
      <c r="AC17" s="34">
        <v>8</v>
      </c>
      <c r="AD17" s="33"/>
      <c r="AE17" s="39">
        <v>0</v>
      </c>
      <c r="AF17" s="31"/>
      <c r="AG17" s="34">
        <v>3</v>
      </c>
      <c r="AH17" s="31"/>
    </row>
    <row r="18" spans="1:34" s="4" customFormat="1" ht="13.5">
      <c r="A18" s="82"/>
      <c r="B18" s="61" t="s">
        <v>30</v>
      </c>
      <c r="C18" s="62"/>
      <c r="D18" s="63"/>
      <c r="E18" s="49">
        <f t="shared" si="0"/>
        <v>76</v>
      </c>
      <c r="F18" s="69"/>
      <c r="G18" s="46">
        <v>0</v>
      </c>
      <c r="H18" s="33"/>
      <c r="I18" s="34">
        <v>4</v>
      </c>
      <c r="J18" s="33"/>
      <c r="K18" s="34">
        <v>55</v>
      </c>
      <c r="L18" s="33"/>
      <c r="M18" s="39">
        <v>0</v>
      </c>
      <c r="N18" s="33"/>
      <c r="O18" s="34">
        <v>3</v>
      </c>
      <c r="P18" s="33"/>
      <c r="Q18" s="34">
        <v>1</v>
      </c>
      <c r="R18" s="33"/>
      <c r="S18" s="39">
        <v>0</v>
      </c>
      <c r="T18" s="33"/>
      <c r="U18" s="34">
        <v>13</v>
      </c>
      <c r="V18" s="31"/>
      <c r="W18" s="37">
        <f t="shared" si="1"/>
        <v>11</v>
      </c>
      <c r="X18" s="38"/>
      <c r="Y18" s="31">
        <v>1</v>
      </c>
      <c r="Z18" s="33"/>
      <c r="AA18" s="39">
        <v>0</v>
      </c>
      <c r="AB18" s="31"/>
      <c r="AC18" s="34">
        <v>7</v>
      </c>
      <c r="AD18" s="33"/>
      <c r="AE18" s="39">
        <v>0</v>
      </c>
      <c r="AF18" s="31"/>
      <c r="AG18" s="34">
        <v>3</v>
      </c>
      <c r="AH18" s="31"/>
    </row>
    <row r="19" spans="1:34" s="4" customFormat="1" ht="13.5">
      <c r="A19" s="82"/>
      <c r="B19" s="55" t="s">
        <v>33</v>
      </c>
      <c r="C19" s="56"/>
      <c r="D19" s="57"/>
      <c r="E19" s="67">
        <f t="shared" si="0"/>
        <v>74</v>
      </c>
      <c r="F19" s="68"/>
      <c r="G19" s="91">
        <v>0</v>
      </c>
      <c r="H19" s="52"/>
      <c r="I19" s="51">
        <v>4</v>
      </c>
      <c r="J19" s="52"/>
      <c r="K19" s="51">
        <v>55</v>
      </c>
      <c r="L19" s="52"/>
      <c r="M19" s="101">
        <v>0</v>
      </c>
      <c r="N19" s="52"/>
      <c r="O19" s="53">
        <v>3</v>
      </c>
      <c r="P19" s="52"/>
      <c r="Q19" s="51">
        <v>1</v>
      </c>
      <c r="R19" s="52"/>
      <c r="S19" s="101">
        <v>0</v>
      </c>
      <c r="T19" s="52"/>
      <c r="U19" s="51">
        <v>11</v>
      </c>
      <c r="V19" s="53"/>
      <c r="W19" s="109">
        <f t="shared" si="1"/>
        <v>11</v>
      </c>
      <c r="X19" s="68"/>
      <c r="Y19" s="53">
        <v>1</v>
      </c>
      <c r="Z19" s="52"/>
      <c r="AA19" s="101">
        <v>0</v>
      </c>
      <c r="AB19" s="52"/>
      <c r="AC19" s="51">
        <v>7</v>
      </c>
      <c r="AD19" s="52"/>
      <c r="AE19" s="91">
        <v>0</v>
      </c>
      <c r="AF19" s="53"/>
      <c r="AG19" s="51">
        <v>3</v>
      </c>
      <c r="AH19" s="53"/>
    </row>
    <row r="20" spans="1:34" s="4" customFormat="1" ht="13.5">
      <c r="A20" s="11"/>
      <c r="B20" s="42" t="s">
        <v>38</v>
      </c>
      <c r="C20" s="43"/>
      <c r="D20" s="44"/>
      <c r="E20" s="32">
        <f>SUM(G20:U20)</f>
        <v>74</v>
      </c>
      <c r="F20" s="38"/>
      <c r="G20" s="45">
        <v>0</v>
      </c>
      <c r="H20" s="33"/>
      <c r="I20" s="34">
        <v>4</v>
      </c>
      <c r="J20" s="33"/>
      <c r="K20" s="34">
        <v>54</v>
      </c>
      <c r="L20" s="33"/>
      <c r="M20" s="39">
        <v>0</v>
      </c>
      <c r="N20" s="33"/>
      <c r="O20" s="34">
        <v>3</v>
      </c>
      <c r="P20" s="33"/>
      <c r="Q20" s="34">
        <v>1</v>
      </c>
      <c r="R20" s="33"/>
      <c r="S20" s="39">
        <v>0</v>
      </c>
      <c r="T20" s="33"/>
      <c r="U20" s="31">
        <v>12</v>
      </c>
      <c r="V20" s="31"/>
      <c r="W20" s="37">
        <f>SUM(Y20:AG20)</f>
        <v>11</v>
      </c>
      <c r="X20" s="38"/>
      <c r="Y20" s="32">
        <v>1</v>
      </c>
      <c r="Z20" s="33"/>
      <c r="AA20" s="39">
        <v>0</v>
      </c>
      <c r="AB20" s="33"/>
      <c r="AC20" s="34">
        <v>7</v>
      </c>
      <c r="AD20" s="33"/>
      <c r="AE20" s="39">
        <v>0</v>
      </c>
      <c r="AF20" s="33"/>
      <c r="AG20" s="31">
        <v>3</v>
      </c>
      <c r="AH20" s="31"/>
    </row>
    <row r="21" spans="1:34" s="4" customFormat="1" ht="13.5">
      <c r="A21" s="13"/>
      <c r="B21" s="42" t="s">
        <v>40</v>
      </c>
      <c r="C21" s="43"/>
      <c r="D21" s="44"/>
      <c r="E21" s="32">
        <f>SUM(G21:V21)</f>
        <v>86</v>
      </c>
      <c r="F21" s="38"/>
      <c r="G21" s="45">
        <v>1</v>
      </c>
      <c r="H21" s="129"/>
      <c r="I21" s="34">
        <v>6</v>
      </c>
      <c r="J21" s="33"/>
      <c r="K21" s="34">
        <v>58</v>
      </c>
      <c r="L21" s="33"/>
      <c r="M21" s="34" t="s">
        <v>42</v>
      </c>
      <c r="N21" s="129"/>
      <c r="O21" s="34">
        <v>4</v>
      </c>
      <c r="P21" s="33"/>
      <c r="Q21" s="34">
        <v>1</v>
      </c>
      <c r="R21" s="33"/>
      <c r="S21" s="34" t="s">
        <v>41</v>
      </c>
      <c r="T21" s="129"/>
      <c r="U21" s="34">
        <v>16</v>
      </c>
      <c r="V21" s="48"/>
      <c r="W21" s="31">
        <f>SUM(Y21:AH21)</f>
        <v>22</v>
      </c>
      <c r="X21" s="38"/>
      <c r="Y21" s="32">
        <v>3</v>
      </c>
      <c r="Z21" s="33"/>
      <c r="AA21" s="39">
        <v>3</v>
      </c>
      <c r="AB21" s="129"/>
      <c r="AC21" s="34">
        <v>9</v>
      </c>
      <c r="AD21" s="33"/>
      <c r="AE21" s="34" t="s">
        <v>41</v>
      </c>
      <c r="AF21" s="129"/>
      <c r="AG21" s="31">
        <v>7</v>
      </c>
      <c r="AH21" s="31"/>
    </row>
    <row r="22" spans="1:34" s="4" customFormat="1" ht="14.25" thickBot="1">
      <c r="A22" s="12"/>
      <c r="B22" s="26" t="s">
        <v>44</v>
      </c>
      <c r="C22" s="27"/>
      <c r="D22" s="28"/>
      <c r="E22" s="16">
        <v>92</v>
      </c>
      <c r="F22" s="29"/>
      <c r="G22" s="30">
        <v>1</v>
      </c>
      <c r="H22" s="17"/>
      <c r="I22" s="14">
        <v>6</v>
      </c>
      <c r="J22" s="17"/>
      <c r="K22" s="14">
        <v>56</v>
      </c>
      <c r="L22" s="17"/>
      <c r="M22" s="14" t="s">
        <v>46</v>
      </c>
      <c r="N22" s="17"/>
      <c r="O22" s="14">
        <v>4</v>
      </c>
      <c r="P22" s="17"/>
      <c r="Q22" s="14">
        <v>1</v>
      </c>
      <c r="R22" s="17"/>
      <c r="S22" s="14" t="s">
        <v>46</v>
      </c>
      <c r="T22" s="17"/>
      <c r="U22" s="14">
        <v>24</v>
      </c>
      <c r="V22" s="24"/>
      <c r="W22" s="20">
        <v>21</v>
      </c>
      <c r="X22" s="21"/>
      <c r="Y22" s="16">
        <v>3</v>
      </c>
      <c r="Z22" s="17"/>
      <c r="AA22" s="25">
        <v>4</v>
      </c>
      <c r="AB22" s="17"/>
      <c r="AC22" s="14">
        <v>7</v>
      </c>
      <c r="AD22" s="17"/>
      <c r="AE22" s="14" t="s">
        <v>41</v>
      </c>
      <c r="AF22" s="17"/>
      <c r="AG22" s="14">
        <v>7</v>
      </c>
      <c r="AH22" s="15"/>
    </row>
    <row r="23" spans="1:34" s="3" customFormat="1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0"/>
      <c r="AB23" s="8"/>
      <c r="AC23" s="8"/>
      <c r="AD23" s="8"/>
      <c r="AE23" s="8"/>
      <c r="AF23" s="8"/>
      <c r="AG23" s="8"/>
      <c r="AH23" s="8"/>
    </row>
    <row r="24" spans="1:34" s="3" customFormat="1" ht="17.25" customHeight="1" thickBot="1">
      <c r="A24" s="7" t="s">
        <v>29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0"/>
      <c r="W24" s="8"/>
      <c r="X24" s="8"/>
      <c r="Y24" s="8"/>
      <c r="Z24" s="8"/>
      <c r="AA24" s="10"/>
      <c r="AB24" s="8"/>
      <c r="AC24" s="8"/>
      <c r="AD24" s="8"/>
      <c r="AE24" s="8"/>
      <c r="AF24" s="8"/>
      <c r="AG24" s="8"/>
      <c r="AH24" s="8"/>
    </row>
    <row r="25" spans="1:34" s="4" customFormat="1" ht="17.25" customHeight="1">
      <c r="A25" s="85" t="s">
        <v>19</v>
      </c>
      <c r="B25" s="85"/>
      <c r="C25" s="85"/>
      <c r="D25" s="86"/>
      <c r="E25" s="99" t="s">
        <v>23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15" t="s">
        <v>21</v>
      </c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</row>
    <row r="26" spans="1:34" s="4" customFormat="1" ht="17.25" customHeight="1">
      <c r="A26" s="87"/>
      <c r="B26" s="87"/>
      <c r="C26" s="87"/>
      <c r="D26" s="88"/>
      <c r="E26" s="94" t="s">
        <v>0</v>
      </c>
      <c r="F26" s="95"/>
      <c r="G26" s="74" t="s">
        <v>1</v>
      </c>
      <c r="H26" s="71"/>
      <c r="I26" s="70" t="s">
        <v>2</v>
      </c>
      <c r="J26" s="71"/>
      <c r="K26" s="70" t="s">
        <v>3</v>
      </c>
      <c r="L26" s="71"/>
      <c r="M26" s="70" t="s">
        <v>4</v>
      </c>
      <c r="N26" s="71"/>
      <c r="O26" s="70" t="s">
        <v>5</v>
      </c>
      <c r="P26" s="71"/>
      <c r="Q26" s="70" t="s">
        <v>6</v>
      </c>
      <c r="R26" s="71"/>
      <c r="S26" s="70" t="s">
        <v>37</v>
      </c>
      <c r="T26" s="71"/>
      <c r="U26" s="70" t="s">
        <v>7</v>
      </c>
      <c r="V26" s="74"/>
      <c r="W26" s="106" t="s">
        <v>0</v>
      </c>
      <c r="X26" s="95"/>
      <c r="Y26" s="119" t="s">
        <v>25</v>
      </c>
      <c r="Z26" s="119"/>
      <c r="AA26" s="119"/>
      <c r="AB26" s="119"/>
      <c r="AC26" s="119"/>
      <c r="AD26" s="120"/>
      <c r="AE26" s="125" t="s">
        <v>32</v>
      </c>
      <c r="AF26" s="126"/>
      <c r="AG26" s="126"/>
      <c r="AH26" s="126"/>
    </row>
    <row r="27" spans="1:34" s="5" customFormat="1" ht="24" customHeight="1">
      <c r="A27" s="89"/>
      <c r="B27" s="89"/>
      <c r="C27" s="89"/>
      <c r="D27" s="90"/>
      <c r="E27" s="96"/>
      <c r="F27" s="97"/>
      <c r="G27" s="75"/>
      <c r="H27" s="73"/>
      <c r="I27" s="72"/>
      <c r="J27" s="73"/>
      <c r="K27" s="72"/>
      <c r="L27" s="73"/>
      <c r="M27" s="72"/>
      <c r="N27" s="73"/>
      <c r="O27" s="72"/>
      <c r="P27" s="73"/>
      <c r="Q27" s="72"/>
      <c r="R27" s="73"/>
      <c r="S27" s="72"/>
      <c r="T27" s="73"/>
      <c r="U27" s="72"/>
      <c r="V27" s="75"/>
      <c r="W27" s="107"/>
      <c r="X27" s="97"/>
      <c r="Y27" s="118" t="s">
        <v>8</v>
      </c>
      <c r="Z27" s="114"/>
      <c r="AA27" s="113" t="s">
        <v>15</v>
      </c>
      <c r="AB27" s="114"/>
      <c r="AC27" s="113" t="s">
        <v>17</v>
      </c>
      <c r="AD27" s="114"/>
      <c r="AE27" s="122" t="s">
        <v>12</v>
      </c>
      <c r="AF27" s="123"/>
      <c r="AG27" s="122" t="s">
        <v>9</v>
      </c>
      <c r="AH27" s="124"/>
    </row>
    <row r="28" spans="1:34" s="4" customFormat="1" ht="13.5" customHeight="1">
      <c r="A28" s="59" t="s">
        <v>24</v>
      </c>
      <c r="B28" s="59"/>
      <c r="C28" s="59"/>
      <c r="D28" s="60"/>
      <c r="E28" s="92">
        <f aca="true" t="shared" si="2" ref="E28:E33">SUM(G28:U28)</f>
        <v>666</v>
      </c>
      <c r="F28" s="93"/>
      <c r="G28" s="92">
        <v>12</v>
      </c>
      <c r="H28" s="77"/>
      <c r="I28" s="76">
        <v>15</v>
      </c>
      <c r="J28" s="77"/>
      <c r="K28" s="76">
        <v>507</v>
      </c>
      <c r="L28" s="77"/>
      <c r="M28" s="78">
        <v>0</v>
      </c>
      <c r="N28" s="79"/>
      <c r="O28" s="76">
        <v>11</v>
      </c>
      <c r="P28" s="77"/>
      <c r="Q28" s="76">
        <v>4</v>
      </c>
      <c r="R28" s="77"/>
      <c r="S28" s="78">
        <v>0</v>
      </c>
      <c r="T28" s="79"/>
      <c r="U28" s="76">
        <v>117</v>
      </c>
      <c r="V28" s="103"/>
      <c r="W28" s="117">
        <f aca="true" t="shared" si="3" ref="W28:W33">SUM(Y28:AG28)</f>
        <v>204</v>
      </c>
      <c r="X28" s="69"/>
      <c r="Y28" s="121">
        <v>36</v>
      </c>
      <c r="Z28" s="50"/>
      <c r="AA28" s="54">
        <v>4</v>
      </c>
      <c r="AB28" s="50"/>
      <c r="AC28" s="54">
        <v>95</v>
      </c>
      <c r="AD28" s="50"/>
      <c r="AE28" s="54">
        <v>26</v>
      </c>
      <c r="AF28" s="50"/>
      <c r="AG28" s="54">
        <v>43</v>
      </c>
      <c r="AH28" s="121"/>
    </row>
    <row r="29" spans="1:34" s="4" customFormat="1" ht="13.5" customHeight="1">
      <c r="A29" s="62" t="s">
        <v>27</v>
      </c>
      <c r="B29" s="62"/>
      <c r="C29" s="62"/>
      <c r="D29" s="63"/>
      <c r="E29" s="49">
        <f t="shared" si="2"/>
        <v>679</v>
      </c>
      <c r="F29" s="69"/>
      <c r="G29" s="49">
        <v>12</v>
      </c>
      <c r="H29" s="50"/>
      <c r="I29" s="54">
        <v>15</v>
      </c>
      <c r="J29" s="50"/>
      <c r="K29" s="54">
        <v>523</v>
      </c>
      <c r="L29" s="50"/>
      <c r="M29" s="80">
        <v>0</v>
      </c>
      <c r="N29" s="81"/>
      <c r="O29" s="54">
        <v>12</v>
      </c>
      <c r="P29" s="50"/>
      <c r="Q29" s="54">
        <v>4</v>
      </c>
      <c r="R29" s="50"/>
      <c r="S29" s="80">
        <v>0</v>
      </c>
      <c r="T29" s="81"/>
      <c r="U29" s="54">
        <v>113</v>
      </c>
      <c r="V29" s="104"/>
      <c r="W29" s="117">
        <f t="shared" si="3"/>
        <v>211</v>
      </c>
      <c r="X29" s="69"/>
      <c r="Y29" s="121">
        <v>36</v>
      </c>
      <c r="Z29" s="50"/>
      <c r="AA29" s="54">
        <v>4</v>
      </c>
      <c r="AB29" s="50"/>
      <c r="AC29" s="54">
        <v>96</v>
      </c>
      <c r="AD29" s="50"/>
      <c r="AE29" s="54">
        <v>26</v>
      </c>
      <c r="AF29" s="50"/>
      <c r="AG29" s="54">
        <v>49</v>
      </c>
      <c r="AH29" s="121"/>
    </row>
    <row r="30" spans="1:34" s="4" customFormat="1" ht="13.5">
      <c r="A30" s="62" t="s">
        <v>35</v>
      </c>
      <c r="B30" s="62"/>
      <c r="C30" s="62"/>
      <c r="D30" s="63"/>
      <c r="E30" s="49">
        <f t="shared" si="2"/>
        <v>707</v>
      </c>
      <c r="F30" s="69"/>
      <c r="G30" s="49">
        <v>12</v>
      </c>
      <c r="H30" s="50"/>
      <c r="I30" s="54">
        <v>15</v>
      </c>
      <c r="J30" s="50"/>
      <c r="K30" s="54">
        <v>537</v>
      </c>
      <c r="L30" s="50"/>
      <c r="M30" s="80">
        <v>0</v>
      </c>
      <c r="N30" s="81"/>
      <c r="O30" s="54">
        <v>11</v>
      </c>
      <c r="P30" s="50"/>
      <c r="Q30" s="54">
        <v>5</v>
      </c>
      <c r="R30" s="50"/>
      <c r="S30" s="80">
        <v>0</v>
      </c>
      <c r="T30" s="81"/>
      <c r="U30" s="54">
        <v>127</v>
      </c>
      <c r="V30" s="104"/>
      <c r="W30" s="117">
        <f t="shared" si="3"/>
        <v>209</v>
      </c>
      <c r="X30" s="69"/>
      <c r="Y30" s="121">
        <v>38</v>
      </c>
      <c r="Z30" s="50"/>
      <c r="AA30" s="54">
        <v>5</v>
      </c>
      <c r="AB30" s="50"/>
      <c r="AC30" s="54">
        <v>100</v>
      </c>
      <c r="AD30" s="50"/>
      <c r="AE30" s="54">
        <v>27</v>
      </c>
      <c r="AF30" s="50"/>
      <c r="AG30" s="54">
        <v>39</v>
      </c>
      <c r="AH30" s="121"/>
    </row>
    <row r="31" spans="1:34" s="4" customFormat="1" ht="13.5">
      <c r="A31" s="62" t="s">
        <v>36</v>
      </c>
      <c r="B31" s="62"/>
      <c r="C31" s="62"/>
      <c r="D31" s="63"/>
      <c r="E31" s="49">
        <f t="shared" si="2"/>
        <v>724</v>
      </c>
      <c r="F31" s="69"/>
      <c r="G31" s="32">
        <v>12</v>
      </c>
      <c r="H31" s="33"/>
      <c r="I31" s="34">
        <v>15</v>
      </c>
      <c r="J31" s="33"/>
      <c r="K31" s="34">
        <v>540</v>
      </c>
      <c r="L31" s="33"/>
      <c r="M31" s="39">
        <v>0</v>
      </c>
      <c r="N31" s="47"/>
      <c r="O31" s="34">
        <v>12</v>
      </c>
      <c r="P31" s="33"/>
      <c r="Q31" s="31">
        <v>4</v>
      </c>
      <c r="R31" s="33"/>
      <c r="S31" s="39">
        <v>0</v>
      </c>
      <c r="T31" s="47"/>
      <c r="U31" s="34">
        <v>141</v>
      </c>
      <c r="V31" s="48"/>
      <c r="W31" s="37">
        <f t="shared" si="3"/>
        <v>212</v>
      </c>
      <c r="X31" s="38"/>
      <c r="Y31" s="31">
        <v>38</v>
      </c>
      <c r="Z31" s="33"/>
      <c r="AA31" s="34">
        <v>4</v>
      </c>
      <c r="AB31" s="33"/>
      <c r="AC31" s="34">
        <v>103</v>
      </c>
      <c r="AD31" s="33"/>
      <c r="AE31" s="34">
        <v>25</v>
      </c>
      <c r="AF31" s="33"/>
      <c r="AG31" s="34">
        <v>42</v>
      </c>
      <c r="AH31" s="31"/>
    </row>
    <row r="32" spans="1:34" s="4" customFormat="1" ht="13.5">
      <c r="A32" s="83" t="s">
        <v>34</v>
      </c>
      <c r="B32" s="83"/>
      <c r="C32" s="83"/>
      <c r="D32" s="84"/>
      <c r="E32" s="67">
        <f t="shared" si="2"/>
        <v>746</v>
      </c>
      <c r="F32" s="68"/>
      <c r="G32" s="53">
        <v>12</v>
      </c>
      <c r="H32" s="52"/>
      <c r="I32" s="51">
        <v>15</v>
      </c>
      <c r="J32" s="52"/>
      <c r="K32" s="51">
        <v>544</v>
      </c>
      <c r="L32" s="52"/>
      <c r="M32" s="101">
        <v>0</v>
      </c>
      <c r="N32" s="52"/>
      <c r="O32" s="51">
        <v>12</v>
      </c>
      <c r="P32" s="52"/>
      <c r="Q32" s="53">
        <v>4</v>
      </c>
      <c r="R32" s="52"/>
      <c r="S32" s="127">
        <v>1</v>
      </c>
      <c r="T32" s="128"/>
      <c r="U32" s="51">
        <v>158</v>
      </c>
      <c r="V32" s="53"/>
      <c r="W32" s="109">
        <f t="shared" si="3"/>
        <v>215</v>
      </c>
      <c r="X32" s="68"/>
      <c r="Y32" s="53">
        <v>36</v>
      </c>
      <c r="Z32" s="52"/>
      <c r="AA32" s="51">
        <v>3</v>
      </c>
      <c r="AB32" s="52"/>
      <c r="AC32" s="51">
        <v>99</v>
      </c>
      <c r="AD32" s="52"/>
      <c r="AE32" s="51">
        <v>27</v>
      </c>
      <c r="AF32" s="52"/>
      <c r="AG32" s="53">
        <v>50</v>
      </c>
      <c r="AH32" s="53"/>
    </row>
    <row r="33" spans="1:34" s="4" customFormat="1" ht="13.5">
      <c r="A33" s="40" t="s">
        <v>39</v>
      </c>
      <c r="B33" s="40"/>
      <c r="C33" s="40"/>
      <c r="D33" s="41"/>
      <c r="E33" s="32">
        <f t="shared" si="2"/>
        <v>759</v>
      </c>
      <c r="F33" s="38"/>
      <c r="G33" s="32">
        <v>12</v>
      </c>
      <c r="H33" s="33"/>
      <c r="I33" s="31">
        <v>15</v>
      </c>
      <c r="J33" s="33"/>
      <c r="K33" s="34">
        <v>552</v>
      </c>
      <c r="L33" s="33"/>
      <c r="M33" s="39">
        <v>0</v>
      </c>
      <c r="N33" s="33"/>
      <c r="O33" s="34">
        <v>12</v>
      </c>
      <c r="P33" s="33"/>
      <c r="Q33" s="34">
        <v>5</v>
      </c>
      <c r="R33" s="33"/>
      <c r="S33" s="35">
        <v>2</v>
      </c>
      <c r="T33" s="36"/>
      <c r="U33" s="31">
        <v>161</v>
      </c>
      <c r="V33" s="31"/>
      <c r="W33" s="37">
        <f t="shared" si="3"/>
        <v>212</v>
      </c>
      <c r="X33" s="38"/>
      <c r="Y33" s="32">
        <v>39</v>
      </c>
      <c r="Z33" s="33"/>
      <c r="AA33" s="34">
        <v>2</v>
      </c>
      <c r="AB33" s="33"/>
      <c r="AC33" s="34">
        <v>96</v>
      </c>
      <c r="AD33" s="33"/>
      <c r="AE33" s="34">
        <v>26</v>
      </c>
      <c r="AF33" s="33"/>
      <c r="AG33" s="31">
        <v>49</v>
      </c>
      <c r="AH33" s="31"/>
    </row>
    <row r="34" spans="1:34" s="4" customFormat="1" ht="13.5">
      <c r="A34" s="40" t="s">
        <v>43</v>
      </c>
      <c r="B34" s="40"/>
      <c r="C34" s="40"/>
      <c r="D34" s="41"/>
      <c r="E34" s="32">
        <f>SUM(G34:V34)</f>
        <v>759</v>
      </c>
      <c r="F34" s="38"/>
      <c r="G34" s="32">
        <v>12</v>
      </c>
      <c r="H34" s="33"/>
      <c r="I34" s="31">
        <v>15</v>
      </c>
      <c r="J34" s="33"/>
      <c r="K34" s="31">
        <v>562</v>
      </c>
      <c r="L34" s="33"/>
      <c r="M34" s="34" t="s">
        <v>41</v>
      </c>
      <c r="N34" s="129"/>
      <c r="O34" s="34">
        <v>13</v>
      </c>
      <c r="P34" s="33"/>
      <c r="Q34" s="31">
        <v>6</v>
      </c>
      <c r="R34" s="33"/>
      <c r="S34" s="35">
        <v>3</v>
      </c>
      <c r="T34" s="36"/>
      <c r="U34" s="34">
        <v>148</v>
      </c>
      <c r="V34" s="48"/>
      <c r="W34" s="31">
        <f>SUM(Y34:AH34)</f>
        <v>206</v>
      </c>
      <c r="X34" s="38"/>
      <c r="Y34" s="32">
        <v>37</v>
      </c>
      <c r="Z34" s="33"/>
      <c r="AA34" s="34">
        <v>1</v>
      </c>
      <c r="AB34" s="33"/>
      <c r="AC34" s="31">
        <v>95</v>
      </c>
      <c r="AD34" s="33"/>
      <c r="AE34" s="34">
        <v>26</v>
      </c>
      <c r="AF34" s="33"/>
      <c r="AG34" s="31">
        <v>47</v>
      </c>
      <c r="AH34" s="31"/>
    </row>
    <row r="35" spans="1:35" s="4" customFormat="1" ht="14.25" thickBot="1">
      <c r="A35" s="22" t="s">
        <v>45</v>
      </c>
      <c r="B35" s="22"/>
      <c r="C35" s="22"/>
      <c r="D35" s="23"/>
      <c r="E35" s="16">
        <v>756</v>
      </c>
      <c r="F35" s="130"/>
      <c r="G35" s="16">
        <v>12</v>
      </c>
      <c r="H35" s="131"/>
      <c r="I35" s="14">
        <v>15</v>
      </c>
      <c r="J35" s="131"/>
      <c r="K35" s="14">
        <v>579</v>
      </c>
      <c r="L35" s="131"/>
      <c r="M35" s="14" t="s">
        <v>47</v>
      </c>
      <c r="N35" s="131"/>
      <c r="O35" s="14">
        <v>14</v>
      </c>
      <c r="P35" s="131"/>
      <c r="Q35" s="14">
        <v>6</v>
      </c>
      <c r="R35" s="18"/>
      <c r="S35" s="19">
        <v>4</v>
      </c>
      <c r="T35" s="132"/>
      <c r="U35" s="14">
        <v>126</v>
      </c>
      <c r="V35" s="133"/>
      <c r="W35" s="20">
        <v>204</v>
      </c>
      <c r="X35" s="21"/>
      <c r="Y35" s="16">
        <v>36</v>
      </c>
      <c r="Z35" s="131"/>
      <c r="AA35" s="14" t="s">
        <v>47</v>
      </c>
      <c r="AB35" s="131"/>
      <c r="AC35" s="14">
        <v>90</v>
      </c>
      <c r="AD35" s="131"/>
      <c r="AE35" s="14">
        <v>26</v>
      </c>
      <c r="AF35" s="131"/>
      <c r="AG35" s="14">
        <v>52</v>
      </c>
      <c r="AH35" s="15"/>
      <c r="AI35" s="134"/>
    </row>
  </sheetData>
  <mergeCells count="425">
    <mergeCell ref="AG34:AH34"/>
    <mergeCell ref="Y34:Z34"/>
    <mergeCell ref="AA34:AB34"/>
    <mergeCell ref="AC34:AD34"/>
    <mergeCell ref="AE34:AF34"/>
    <mergeCell ref="Q34:R34"/>
    <mergeCell ref="S34:T34"/>
    <mergeCell ref="U34:V34"/>
    <mergeCell ref="W34:X34"/>
    <mergeCell ref="AC21:AD21"/>
    <mergeCell ref="AE21:AF21"/>
    <mergeCell ref="AG21:AH21"/>
    <mergeCell ref="A34:D34"/>
    <mergeCell ref="E34:F34"/>
    <mergeCell ref="G34:H34"/>
    <mergeCell ref="I34:J34"/>
    <mergeCell ref="K34:L34"/>
    <mergeCell ref="M34:N34"/>
    <mergeCell ref="O34:P34"/>
    <mergeCell ref="U21:V21"/>
    <mergeCell ref="W21:X21"/>
    <mergeCell ref="Y21:Z21"/>
    <mergeCell ref="AA21:AB21"/>
    <mergeCell ref="AG13:AH13"/>
    <mergeCell ref="B21:D21"/>
    <mergeCell ref="E21:F21"/>
    <mergeCell ref="G21:H21"/>
    <mergeCell ref="I21:J21"/>
    <mergeCell ref="K21:L21"/>
    <mergeCell ref="M21:N21"/>
    <mergeCell ref="O21:P21"/>
    <mergeCell ref="Q21:R21"/>
    <mergeCell ref="S21:T21"/>
    <mergeCell ref="Y13:Z13"/>
    <mergeCell ref="AA13:AB13"/>
    <mergeCell ref="AC13:AD13"/>
    <mergeCell ref="AE13:AF13"/>
    <mergeCell ref="Q13:R13"/>
    <mergeCell ref="S13:T13"/>
    <mergeCell ref="U13:V13"/>
    <mergeCell ref="W13:X13"/>
    <mergeCell ref="E13:F13"/>
    <mergeCell ref="G13:H13"/>
    <mergeCell ref="I13:J13"/>
    <mergeCell ref="K13:L13"/>
    <mergeCell ref="S31:T31"/>
    <mergeCell ref="S32:T32"/>
    <mergeCell ref="S19:T19"/>
    <mergeCell ref="S28:T28"/>
    <mergeCell ref="S29:T29"/>
    <mergeCell ref="S30:T30"/>
    <mergeCell ref="S5:T6"/>
    <mergeCell ref="S26:T27"/>
    <mergeCell ref="S7:T7"/>
    <mergeCell ref="S8:T8"/>
    <mergeCell ref="S9:T9"/>
    <mergeCell ref="S10:T10"/>
    <mergeCell ref="S11:T11"/>
    <mergeCell ref="S15:T15"/>
    <mergeCell ref="S16:T16"/>
    <mergeCell ref="S17:T17"/>
    <mergeCell ref="U31:V31"/>
    <mergeCell ref="W31:X31"/>
    <mergeCell ref="Y31:Z31"/>
    <mergeCell ref="AA31:AB31"/>
    <mergeCell ref="AC18:AD18"/>
    <mergeCell ref="AE18:AF18"/>
    <mergeCell ref="AG18:AH18"/>
    <mergeCell ref="AE31:AF31"/>
    <mergeCell ref="AG31:AH31"/>
    <mergeCell ref="AC29:AD29"/>
    <mergeCell ref="AC30:AD30"/>
    <mergeCell ref="AE27:AF27"/>
    <mergeCell ref="AG27:AH27"/>
    <mergeCell ref="AE26:AH26"/>
    <mergeCell ref="M18:N18"/>
    <mergeCell ref="O18:P18"/>
    <mergeCell ref="Q18:R18"/>
    <mergeCell ref="U18:V18"/>
    <mergeCell ref="S18:T18"/>
    <mergeCell ref="E18:F18"/>
    <mergeCell ref="G18:H18"/>
    <mergeCell ref="I18:J18"/>
    <mergeCell ref="K18:L18"/>
    <mergeCell ref="K10:L10"/>
    <mergeCell ref="M10:N10"/>
    <mergeCell ref="O10:P10"/>
    <mergeCell ref="Q10:R10"/>
    <mergeCell ref="AE32:AF32"/>
    <mergeCell ref="AG28:AH28"/>
    <mergeCell ref="AG29:AH29"/>
    <mergeCell ref="AG30:AH30"/>
    <mergeCell ref="AG32:AH32"/>
    <mergeCell ref="AE28:AF28"/>
    <mergeCell ref="AE29:AF29"/>
    <mergeCell ref="AE30:AF30"/>
    <mergeCell ref="AC32:AD32"/>
    <mergeCell ref="AC31:AD31"/>
    <mergeCell ref="Y32:Z32"/>
    <mergeCell ref="AA28:AB28"/>
    <mergeCell ref="AA29:AB29"/>
    <mergeCell ref="AA30:AB30"/>
    <mergeCell ref="AA32:AB32"/>
    <mergeCell ref="Y28:Z28"/>
    <mergeCell ref="Y29:Z29"/>
    <mergeCell ref="Y30:Z30"/>
    <mergeCell ref="W30:X30"/>
    <mergeCell ref="W32:X32"/>
    <mergeCell ref="Y27:Z27"/>
    <mergeCell ref="W25:AH25"/>
    <mergeCell ref="Y26:AD26"/>
    <mergeCell ref="AA27:AB27"/>
    <mergeCell ref="AC27:AD27"/>
    <mergeCell ref="AC28:AD28"/>
    <mergeCell ref="W26:X27"/>
    <mergeCell ref="W28:X28"/>
    <mergeCell ref="W29:X29"/>
    <mergeCell ref="Q32:R32"/>
    <mergeCell ref="U28:V28"/>
    <mergeCell ref="U29:V29"/>
    <mergeCell ref="U30:V30"/>
    <mergeCell ref="U32:V32"/>
    <mergeCell ref="Q28:R28"/>
    <mergeCell ref="Q29:R29"/>
    <mergeCell ref="Q30:R30"/>
    <mergeCell ref="Q31:R31"/>
    <mergeCell ref="M32:N32"/>
    <mergeCell ref="O28:P28"/>
    <mergeCell ref="O29:P29"/>
    <mergeCell ref="O30:P30"/>
    <mergeCell ref="O32:P32"/>
    <mergeCell ref="M31:N31"/>
    <mergeCell ref="O31:P31"/>
    <mergeCell ref="G26:H27"/>
    <mergeCell ref="G28:H28"/>
    <mergeCell ref="I26:J27"/>
    <mergeCell ref="I28:J28"/>
    <mergeCell ref="AG15:AH15"/>
    <mergeCell ref="AG16:AH16"/>
    <mergeCell ref="AG17:AH17"/>
    <mergeCell ref="AG19:AH19"/>
    <mergeCell ref="AG7:AH7"/>
    <mergeCell ref="AG8:AH8"/>
    <mergeCell ref="AG9:AH9"/>
    <mergeCell ref="AG11:AH11"/>
    <mergeCell ref="AG10:AH10"/>
    <mergeCell ref="AE15:AF15"/>
    <mergeCell ref="AE16:AF16"/>
    <mergeCell ref="AE17:AF17"/>
    <mergeCell ref="AE19:AF19"/>
    <mergeCell ref="AE7:AF7"/>
    <mergeCell ref="AE8:AF8"/>
    <mergeCell ref="AE9:AF9"/>
    <mergeCell ref="AE11:AF11"/>
    <mergeCell ref="AE10:AF10"/>
    <mergeCell ref="AC7:AD7"/>
    <mergeCell ref="AC8:AD8"/>
    <mergeCell ref="AC9:AD9"/>
    <mergeCell ref="Y19:Z19"/>
    <mergeCell ref="AC19:AD19"/>
    <mergeCell ref="Y10:Z10"/>
    <mergeCell ref="AA10:AB10"/>
    <mergeCell ref="AC10:AD10"/>
    <mergeCell ref="Y18:Z18"/>
    <mergeCell ref="AA18:AB18"/>
    <mergeCell ref="E4:V4"/>
    <mergeCell ref="W4:AH4"/>
    <mergeCell ref="AC5:AD6"/>
    <mergeCell ref="AE5:AF6"/>
    <mergeCell ref="AG5:AH6"/>
    <mergeCell ref="Q5:R6"/>
    <mergeCell ref="U5:V6"/>
    <mergeCell ref="I5:J6"/>
    <mergeCell ref="K5:L6"/>
    <mergeCell ref="M5:N6"/>
    <mergeCell ref="AA8:AB8"/>
    <mergeCell ref="AA9:AB9"/>
    <mergeCell ref="AA11:AB11"/>
    <mergeCell ref="AA19:AB19"/>
    <mergeCell ref="AA15:AB15"/>
    <mergeCell ref="AA16:AB16"/>
    <mergeCell ref="AA17:AB17"/>
    <mergeCell ref="W19:X19"/>
    <mergeCell ref="W18:X18"/>
    <mergeCell ref="Y5:AB5"/>
    <mergeCell ref="Y6:Z6"/>
    <mergeCell ref="AA6:AB6"/>
    <mergeCell ref="Y7:Z7"/>
    <mergeCell ref="AA7:AB7"/>
    <mergeCell ref="Y8:Z8"/>
    <mergeCell ref="Y9:Z9"/>
    <mergeCell ref="Y11:Z11"/>
    <mergeCell ref="Y15:Z15"/>
    <mergeCell ref="U19:V19"/>
    <mergeCell ref="W5:X6"/>
    <mergeCell ref="W7:X7"/>
    <mergeCell ref="W8:X8"/>
    <mergeCell ref="W9:X9"/>
    <mergeCell ref="W11:X11"/>
    <mergeCell ref="W15:X15"/>
    <mergeCell ref="W16:X16"/>
    <mergeCell ref="U10:V10"/>
    <mergeCell ref="W10:X10"/>
    <mergeCell ref="U11:V11"/>
    <mergeCell ref="U15:V15"/>
    <mergeCell ref="U16:V16"/>
    <mergeCell ref="U14:V14"/>
    <mergeCell ref="W14:X14"/>
    <mergeCell ref="U7:V7"/>
    <mergeCell ref="U8:V8"/>
    <mergeCell ref="U9:V9"/>
    <mergeCell ref="O19:P19"/>
    <mergeCell ref="Q7:R7"/>
    <mergeCell ref="Q8:R8"/>
    <mergeCell ref="Q9:R9"/>
    <mergeCell ref="Q11:R11"/>
    <mergeCell ref="Q15:R15"/>
    <mergeCell ref="Q16:R16"/>
    <mergeCell ref="Q17:R17"/>
    <mergeCell ref="Q19:R19"/>
    <mergeCell ref="K7:L7"/>
    <mergeCell ref="K8:L8"/>
    <mergeCell ref="M19:N19"/>
    <mergeCell ref="O7:P7"/>
    <mergeCell ref="O8:P8"/>
    <mergeCell ref="O9:P9"/>
    <mergeCell ref="O11:P11"/>
    <mergeCell ref="O15:P15"/>
    <mergeCell ref="O16:P16"/>
    <mergeCell ref="O17:P17"/>
    <mergeCell ref="M7:N7"/>
    <mergeCell ref="M8:N8"/>
    <mergeCell ref="M9:N9"/>
    <mergeCell ref="M11:N11"/>
    <mergeCell ref="M12:N12"/>
    <mergeCell ref="O12:P12"/>
    <mergeCell ref="M13:N13"/>
    <mergeCell ref="O13:P13"/>
    <mergeCell ref="G31:H31"/>
    <mergeCell ref="I31:J31"/>
    <mergeCell ref="K31:L31"/>
    <mergeCell ref="I16:J16"/>
    <mergeCell ref="I17:J17"/>
    <mergeCell ref="I19:J19"/>
    <mergeCell ref="K19:L19"/>
    <mergeCell ref="E25:V25"/>
    <mergeCell ref="E26:F27"/>
    <mergeCell ref="E28:F28"/>
    <mergeCell ref="A4:D6"/>
    <mergeCell ref="B10:D10"/>
    <mergeCell ref="E10:F10"/>
    <mergeCell ref="G10:H10"/>
    <mergeCell ref="E7:F7"/>
    <mergeCell ref="G5:H6"/>
    <mergeCell ref="E5:F6"/>
    <mergeCell ref="A7:A11"/>
    <mergeCell ref="E8:F8"/>
    <mergeCell ref="E9:F9"/>
    <mergeCell ref="G16:H16"/>
    <mergeCell ref="G17:H17"/>
    <mergeCell ref="G19:H19"/>
    <mergeCell ref="I7:J7"/>
    <mergeCell ref="I8:J8"/>
    <mergeCell ref="I9:J9"/>
    <mergeCell ref="I11:J11"/>
    <mergeCell ref="I15:J15"/>
    <mergeCell ref="G15:H15"/>
    <mergeCell ref="G7:H7"/>
    <mergeCell ref="A32:D32"/>
    <mergeCell ref="E11:F11"/>
    <mergeCell ref="E15:F15"/>
    <mergeCell ref="E16:F16"/>
    <mergeCell ref="E17:F17"/>
    <mergeCell ref="E19:F19"/>
    <mergeCell ref="A25:D27"/>
    <mergeCell ref="B16:D16"/>
    <mergeCell ref="A28:D28"/>
    <mergeCell ref="A31:D31"/>
    <mergeCell ref="O5:P6"/>
    <mergeCell ref="M29:N29"/>
    <mergeCell ref="M30:N30"/>
    <mergeCell ref="A29:D29"/>
    <mergeCell ref="E29:F29"/>
    <mergeCell ref="G29:H29"/>
    <mergeCell ref="I29:J29"/>
    <mergeCell ref="A30:D30"/>
    <mergeCell ref="A15:A19"/>
    <mergeCell ref="B17:D17"/>
    <mergeCell ref="Q26:R27"/>
    <mergeCell ref="U26:V27"/>
    <mergeCell ref="K28:L28"/>
    <mergeCell ref="M28:N28"/>
    <mergeCell ref="O26:P27"/>
    <mergeCell ref="K26:L27"/>
    <mergeCell ref="M26:N27"/>
    <mergeCell ref="E32:F32"/>
    <mergeCell ref="G32:H32"/>
    <mergeCell ref="I32:J32"/>
    <mergeCell ref="K29:L29"/>
    <mergeCell ref="K30:L30"/>
    <mergeCell ref="K32:L32"/>
    <mergeCell ref="E30:F30"/>
    <mergeCell ref="G30:H30"/>
    <mergeCell ref="I30:J30"/>
    <mergeCell ref="E31:F31"/>
    <mergeCell ref="B19:D19"/>
    <mergeCell ref="B7:D7"/>
    <mergeCell ref="B8:D8"/>
    <mergeCell ref="B9:D9"/>
    <mergeCell ref="B11:D11"/>
    <mergeCell ref="B15:D15"/>
    <mergeCell ref="B18:D18"/>
    <mergeCell ref="B12:D12"/>
    <mergeCell ref="B13:D13"/>
    <mergeCell ref="B14:D14"/>
    <mergeCell ref="G8:H8"/>
    <mergeCell ref="G9:H9"/>
    <mergeCell ref="AC11:AD11"/>
    <mergeCell ref="AC15:AD15"/>
    <mergeCell ref="G11:H11"/>
    <mergeCell ref="K11:L11"/>
    <mergeCell ref="K15:L15"/>
    <mergeCell ref="K9:L9"/>
    <mergeCell ref="I10:J10"/>
    <mergeCell ref="M15:N15"/>
    <mergeCell ref="K16:L16"/>
    <mergeCell ref="K17:L17"/>
    <mergeCell ref="U17:V17"/>
    <mergeCell ref="AC16:AD16"/>
    <mergeCell ref="AC17:AD17"/>
    <mergeCell ref="W17:X17"/>
    <mergeCell ref="Y16:Z16"/>
    <mergeCell ref="Y17:Z17"/>
    <mergeCell ref="M16:N16"/>
    <mergeCell ref="M17:N17"/>
    <mergeCell ref="E12:F12"/>
    <mergeCell ref="G12:H12"/>
    <mergeCell ref="I12:J12"/>
    <mergeCell ref="K12:L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B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AG33:AH33"/>
    <mergeCell ref="Y33:Z33"/>
    <mergeCell ref="AA33:AB33"/>
    <mergeCell ref="AC33:AD33"/>
    <mergeCell ref="AE33:AF33"/>
    <mergeCell ref="E14:F14"/>
    <mergeCell ref="G14:H14"/>
    <mergeCell ref="I14:J14"/>
    <mergeCell ref="K14:L14"/>
    <mergeCell ref="M14:N14"/>
    <mergeCell ref="O14:P14"/>
    <mergeCell ref="Q14:R14"/>
    <mergeCell ref="S14:T14"/>
    <mergeCell ref="Y14:Z14"/>
    <mergeCell ref="AA14:AB14"/>
    <mergeCell ref="AC14:AD14"/>
    <mergeCell ref="AE14:AF14"/>
    <mergeCell ref="AG14:AH14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AG35:AH35"/>
    <mergeCell ref="Y35:Z35"/>
    <mergeCell ref="AA35:AB35"/>
    <mergeCell ref="AC35:AD35"/>
    <mergeCell ref="AE35:AF35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96" r:id="rId1"/>
  <rowBreaks count="1" manualBreakCount="1">
    <brk id="21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2012-02-24T02:22:16Z</cp:lastPrinted>
  <dcterms:created xsi:type="dcterms:W3CDTF">2000-08-19T11:22:32Z</dcterms:created>
  <dcterms:modified xsi:type="dcterms:W3CDTF">2012-02-24T09:57:39Z</dcterms:modified>
  <cp:category/>
  <cp:version/>
  <cp:contentType/>
  <cp:contentStatus/>
</cp:coreProperties>
</file>