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<sst xmlns="http://schemas.openxmlformats.org/spreadsheetml/2006/main" count="282" uniqueCount="63">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</sst>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11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1" fillId="0" borderId="12" xfId="0" applyNumberFormat="1" applyFont="1" applyBorder="1" applyAlignment="1">
      <alignment vertical="center"/>
    </xf>
    <xf numFmtId="41" fontId="11" fillId="0" borderId="13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vertical="center"/>
    </xf>
    <xf numFmtId="176" fontId="8" fillId="33" borderId="18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distributed" vertical="center"/>
    </xf>
    <xf numFmtId="176" fontId="11" fillId="0" borderId="19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8" fillId="34" borderId="0" xfId="0" applyNumberFormat="1" applyFont="1" applyFill="1" applyBorder="1" applyAlignment="1">
      <alignment horizontal="distributed" vertical="center"/>
    </xf>
    <xf numFmtId="176" fontId="8" fillId="34" borderId="14" xfId="0" applyNumberFormat="1" applyFont="1" applyFill="1" applyBorder="1" applyAlignment="1">
      <alignment vertical="center"/>
    </xf>
    <xf numFmtId="176" fontId="8" fillId="34" borderId="15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176" fontId="8" fillId="34" borderId="13" xfId="0" applyNumberFormat="1" applyFont="1" applyFill="1" applyBorder="1" applyAlignment="1">
      <alignment horizontal="right" vertical="center"/>
    </xf>
    <xf numFmtId="176" fontId="8" fillId="34" borderId="16" xfId="0" applyNumberFormat="1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horizontal="distributed" vertical="center"/>
    </xf>
    <xf numFmtId="176" fontId="11" fillId="34" borderId="14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12" xfId="0" applyNumberFormat="1" applyFont="1" applyFill="1" applyBorder="1" applyAlignment="1">
      <alignment vertical="center"/>
    </xf>
    <xf numFmtId="176" fontId="11" fillId="34" borderId="0" xfId="0" applyNumberFormat="1" applyFont="1" applyFill="1" applyBorder="1" applyAlignment="1">
      <alignment vertical="center"/>
    </xf>
    <xf numFmtId="41" fontId="11" fillId="34" borderId="13" xfId="0" applyNumberFormat="1" applyFont="1" applyFill="1" applyBorder="1" applyAlignment="1" quotePrefix="1">
      <alignment horizontal="center" vertical="center"/>
    </xf>
    <xf numFmtId="176" fontId="8" fillId="34" borderId="20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 quotePrefix="1">
      <alignment horizontal="center" vertical="center"/>
    </xf>
    <xf numFmtId="41" fontId="11" fillId="34" borderId="20" xfId="0" applyNumberFormat="1" applyFont="1" applyFill="1" applyBorder="1" applyAlignment="1" quotePrefix="1">
      <alignment horizontal="center" vertical="center"/>
    </xf>
    <xf numFmtId="41" fontId="11" fillId="33" borderId="1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176" fontId="8" fillId="34" borderId="12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34" borderId="19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1" fillId="34" borderId="16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22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8" fillId="0" borderId="22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9" fillId="35" borderId="12" xfId="0" applyNumberFormat="1" applyFont="1" applyFill="1" applyBorder="1" applyAlignment="1">
      <alignment horizontal="distributed" vertical="center"/>
    </xf>
    <xf numFmtId="176" fontId="11" fillId="35" borderId="14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41" fontId="11" fillId="35" borderId="13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vertical="center"/>
    </xf>
    <xf numFmtId="176" fontId="9" fillId="35" borderId="20" xfId="0" applyNumberFormat="1" applyFont="1" applyFill="1" applyBorder="1" applyAlignment="1">
      <alignment horizontal="center" vertical="center"/>
    </xf>
    <xf numFmtId="176" fontId="13" fillId="35" borderId="20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vertical="center"/>
    </xf>
    <xf numFmtId="176" fontId="11" fillId="35" borderId="16" xfId="0" applyNumberFormat="1" applyFont="1" applyFill="1" applyBorder="1" applyAlignment="1">
      <alignment vertical="center"/>
    </xf>
    <xf numFmtId="41" fontId="11" fillId="35" borderId="0" xfId="0" applyNumberFormat="1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horizontal="distributed" vertical="center"/>
    </xf>
    <xf numFmtId="176" fontId="8" fillId="35" borderId="14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vertical="center"/>
    </xf>
    <xf numFmtId="176" fontId="8" fillId="35" borderId="13" xfId="0" applyNumberFormat="1" applyFont="1" applyFill="1" applyBorder="1" applyAlignment="1">
      <alignment vertical="center"/>
    </xf>
    <xf numFmtId="176" fontId="8" fillId="35" borderId="20" xfId="0" applyNumberFormat="1" applyFont="1" applyFill="1" applyBorder="1" applyAlignment="1">
      <alignment vertical="center"/>
    </xf>
    <xf numFmtId="176" fontId="11" fillId="36" borderId="21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36" borderId="23" xfId="0" applyNumberFormat="1" applyFont="1" applyFill="1" applyBorder="1" applyAlignment="1">
      <alignment horizontal="distributed" vertical="center"/>
    </xf>
    <xf numFmtId="176" fontId="11" fillId="36" borderId="24" xfId="0" applyNumberFormat="1" applyFont="1" applyFill="1" applyBorder="1" applyAlignment="1">
      <alignment vertical="center"/>
    </xf>
    <xf numFmtId="176" fontId="11" fillId="36" borderId="25" xfId="0" applyNumberFormat="1" applyFont="1" applyFill="1" applyBorder="1" applyAlignment="1">
      <alignment vertical="center"/>
    </xf>
    <xf numFmtId="176" fontId="11" fillId="36" borderId="26" xfId="0" applyNumberFormat="1" applyFont="1" applyFill="1" applyBorder="1" applyAlignment="1">
      <alignment vertical="center"/>
    </xf>
    <xf numFmtId="176" fontId="11" fillId="36" borderId="23" xfId="0" applyNumberFormat="1" applyFont="1" applyFill="1" applyBorder="1" applyAlignment="1">
      <alignment vertical="center"/>
    </xf>
    <xf numFmtId="176" fontId="13" fillId="36" borderId="25" xfId="0" applyNumberFormat="1" applyFont="1" applyFill="1" applyBorder="1" applyAlignment="1">
      <alignment horizontal="center" vertical="center"/>
    </xf>
    <xf numFmtId="176" fontId="11" fillId="36" borderId="27" xfId="0" applyNumberFormat="1" applyFont="1" applyFill="1" applyBorder="1" applyAlignment="1">
      <alignment vertical="center"/>
    </xf>
    <xf numFmtId="176" fontId="11" fillId="36" borderId="28" xfId="0" applyNumberFormat="1" applyFont="1" applyFill="1" applyBorder="1" applyAlignment="1">
      <alignment vertical="center"/>
    </xf>
    <xf numFmtId="176" fontId="9" fillId="36" borderId="21" xfId="0" applyNumberFormat="1" applyFont="1" applyFill="1" applyBorder="1" applyAlignment="1">
      <alignment horizontal="distributed" vertical="center"/>
    </xf>
    <xf numFmtId="176" fontId="11" fillId="36" borderId="17" xfId="0" applyNumberFormat="1" applyFont="1" applyFill="1" applyBorder="1" applyAlignment="1">
      <alignment vertical="center"/>
    </xf>
    <xf numFmtId="176" fontId="11" fillId="36" borderId="29" xfId="0" applyNumberFormat="1" applyFont="1" applyFill="1" applyBorder="1" applyAlignment="1">
      <alignment vertical="center"/>
    </xf>
    <xf numFmtId="176" fontId="11" fillId="36" borderId="18" xfId="0" applyNumberFormat="1" applyFont="1" applyFill="1" applyBorder="1" applyAlignment="1">
      <alignment vertical="center"/>
    </xf>
    <xf numFmtId="41" fontId="11" fillId="36" borderId="30" xfId="0" applyNumberFormat="1" applyFont="1" applyFill="1" applyBorder="1" applyAlignment="1">
      <alignment horizontal="right"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horizontal="distributed" vertical="center"/>
    </xf>
    <xf numFmtId="176" fontId="8" fillId="34" borderId="33" xfId="0" applyNumberFormat="1" applyFont="1" applyFill="1" applyBorder="1" applyAlignment="1">
      <alignment horizontal="center" vertical="center"/>
    </xf>
    <xf numFmtId="176" fontId="8" fillId="34" borderId="34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>
      <alignment horizontal="center" vertical="center"/>
    </xf>
    <xf numFmtId="176" fontId="13" fillId="34" borderId="34" xfId="0" applyNumberFormat="1" applyFont="1" applyFill="1" applyBorder="1" applyAlignment="1">
      <alignment horizontal="center" vertical="center"/>
    </xf>
    <xf numFmtId="176" fontId="13" fillId="34" borderId="3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distributed" vertical="center"/>
    </xf>
    <xf numFmtId="176" fontId="11" fillId="35" borderId="15" xfId="0" applyNumberFormat="1" applyFont="1" applyFill="1" applyBorder="1" applyAlignment="1">
      <alignment vertical="center"/>
    </xf>
    <xf numFmtId="176" fontId="9" fillId="36" borderId="25" xfId="0" applyNumberFormat="1" applyFont="1" applyFill="1" applyBorder="1" applyAlignment="1">
      <alignment horizontal="center" vertical="center"/>
    </xf>
    <xf numFmtId="176" fontId="13" fillId="35" borderId="13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right" vertical="center"/>
    </xf>
    <xf numFmtId="176" fontId="8" fillId="35" borderId="19" xfId="0" applyNumberFormat="1" applyFont="1" applyFill="1" applyBorder="1" applyAlignment="1">
      <alignment horizontal="distributed" vertical="center"/>
    </xf>
    <xf numFmtId="176" fontId="8" fillId="35" borderId="15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center" vertical="center"/>
    </xf>
    <xf numFmtId="41" fontId="11" fillId="35" borderId="13" xfId="0" applyNumberFormat="1" applyFont="1" applyFill="1" applyBorder="1" applyAlignment="1">
      <alignment horizontal="center" vertical="center"/>
    </xf>
    <xf numFmtId="41" fontId="11" fillId="36" borderId="2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35" borderId="0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35" borderId="15" xfId="0" applyNumberFormat="1" applyFont="1" applyFill="1" applyBorder="1" applyAlignment="1">
      <alignment horizontal="center" vertical="center"/>
    </xf>
    <xf numFmtId="41" fontId="11" fillId="36" borderId="30" xfId="0" applyNumberFormat="1" applyFont="1" applyFill="1" applyBorder="1" applyAlignment="1">
      <alignment horizontal="center" vertical="center"/>
    </xf>
    <xf numFmtId="41" fontId="11" fillId="0" borderId="20" xfId="0" applyNumberFormat="1" applyFont="1" applyFill="1" applyBorder="1" applyAlignment="1">
      <alignment horizontal="center" vertical="center"/>
    </xf>
    <xf numFmtId="41" fontId="11" fillId="35" borderId="20" xfId="0" applyNumberFormat="1" applyFont="1" applyFill="1" applyBorder="1" applyAlignment="1">
      <alignment horizontal="center" vertical="center"/>
    </xf>
    <xf numFmtId="41" fontId="11" fillId="36" borderId="18" xfId="0" applyNumberFormat="1" applyFont="1" applyFill="1" applyBorder="1" applyAlignment="1">
      <alignment horizontal="center" vertical="center"/>
    </xf>
    <xf numFmtId="41" fontId="11" fillId="36" borderId="29" xfId="0" applyNumberFormat="1" applyFont="1" applyFill="1" applyBorder="1" applyAlignment="1">
      <alignment horizontal="center" vertical="center"/>
    </xf>
    <xf numFmtId="41" fontId="11" fillId="36" borderId="31" xfId="0" applyNumberFormat="1" applyFont="1" applyFill="1" applyBorder="1" applyAlignment="1">
      <alignment horizontal="center" vertical="center"/>
    </xf>
    <xf numFmtId="176" fontId="11" fillId="34" borderId="16" xfId="0" applyNumberFormat="1" applyFont="1" applyFill="1" applyBorder="1" applyAlignment="1">
      <alignment horizontal="center" vertical="center"/>
    </xf>
    <xf numFmtId="176" fontId="11" fillId="34" borderId="13" xfId="0" applyNumberFormat="1" applyFont="1" applyFill="1" applyBorder="1" applyAlignment="1">
      <alignment horizontal="center" vertical="center"/>
    </xf>
    <xf numFmtId="176" fontId="11" fillId="35" borderId="20" xfId="0" applyNumberFormat="1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 textRotation="255" shrinkToFit="1"/>
    </xf>
    <xf numFmtId="176" fontId="8" fillId="0" borderId="10" xfId="0" applyNumberFormat="1" applyFont="1" applyBorder="1" applyAlignment="1">
      <alignment horizontal="center" vertical="center" textRotation="255" shrinkToFit="1"/>
    </xf>
    <xf numFmtId="176" fontId="8" fillId="0" borderId="39" xfId="0" applyNumberFormat="1" applyFont="1" applyBorder="1" applyAlignment="1">
      <alignment horizontal="center" vertical="center" textRotation="255" shrinkToFi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41" xfId="0" applyNumberFormat="1" applyFont="1" applyBorder="1" applyAlignment="1">
      <alignment horizontal="center" vertical="center" textRotation="255" shrinkToFit="1"/>
    </xf>
    <xf numFmtId="176" fontId="8" fillId="0" borderId="11" xfId="0" applyNumberFormat="1" applyFont="1" applyBorder="1" applyAlignment="1">
      <alignment horizontal="center" vertical="center" textRotation="255" shrinkToFit="1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center" vertical="center" textRotation="255" wrapText="1"/>
    </xf>
    <xf numFmtId="176" fontId="8" fillId="0" borderId="11" xfId="0" applyNumberFormat="1" applyFont="1" applyBorder="1" applyAlignment="1">
      <alignment horizontal="center" vertical="center" textRotation="255" wrapText="1"/>
    </xf>
    <xf numFmtId="176" fontId="8" fillId="0" borderId="44" xfId="0" applyNumberFormat="1" applyFont="1" applyBorder="1" applyAlignment="1">
      <alignment horizontal="center" vertical="center" textRotation="255" shrinkToFit="1"/>
    </xf>
    <xf numFmtId="176" fontId="8" fillId="0" borderId="25" xfId="0" applyNumberFormat="1" applyFont="1" applyBorder="1" applyAlignment="1">
      <alignment horizontal="center" vertical="center" textRotation="255" shrinkToFit="1"/>
    </xf>
    <xf numFmtId="176" fontId="8" fillId="0" borderId="45" xfId="0" applyNumberFormat="1" applyFont="1" applyBorder="1" applyAlignment="1">
      <alignment horizontal="distributed" vertical="center"/>
    </xf>
    <xf numFmtId="176" fontId="8" fillId="0" borderId="46" xfId="0" applyNumberFormat="1" applyFont="1" applyBorder="1" applyAlignment="1">
      <alignment horizontal="distributed" vertical="center"/>
    </xf>
    <xf numFmtId="176" fontId="8" fillId="0" borderId="47" xfId="0" applyNumberFormat="1" applyFont="1" applyBorder="1" applyAlignment="1">
      <alignment horizontal="distributed" vertical="center"/>
    </xf>
    <xf numFmtId="176" fontId="8" fillId="0" borderId="48" xfId="0" applyNumberFormat="1" applyFont="1" applyBorder="1" applyAlignment="1">
      <alignment horizontal="distributed" vertical="center" textRotation="255"/>
    </xf>
    <xf numFmtId="176" fontId="8" fillId="0" borderId="41" xfId="0" applyNumberFormat="1" applyFont="1" applyBorder="1" applyAlignment="1">
      <alignment horizontal="distributed" vertical="center" textRotation="255"/>
    </xf>
    <xf numFmtId="176" fontId="8" fillId="0" borderId="11" xfId="0" applyNumberFormat="1" applyFont="1" applyBorder="1" applyAlignment="1">
      <alignment horizontal="distributed" vertical="center" textRotation="255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43" xfId="0" applyNumberFormat="1" applyFont="1" applyBorder="1" applyAlignment="1">
      <alignment horizontal="distributed" vertical="center" textRotation="255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40" xfId="0" applyNumberFormat="1" applyFont="1" applyBorder="1" applyAlignment="1">
      <alignment horizontal="distributed" vertical="center" textRotation="255"/>
    </xf>
    <xf numFmtId="176" fontId="8" fillId="0" borderId="48" xfId="0" applyNumberFormat="1" applyFont="1" applyBorder="1" applyAlignment="1">
      <alignment horizontal="distributed" vertical="center"/>
    </xf>
    <xf numFmtId="176" fontId="8" fillId="0" borderId="49" xfId="0" applyNumberFormat="1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distributed" vertical="center"/>
    </xf>
    <xf numFmtId="176" fontId="8" fillId="0" borderId="50" xfId="0" applyNumberFormat="1" applyFont="1" applyBorder="1" applyAlignment="1">
      <alignment horizontal="distributed" vertical="center"/>
    </xf>
    <xf numFmtId="176" fontId="8" fillId="0" borderId="51" xfId="0" applyNumberFormat="1" applyFont="1" applyBorder="1" applyAlignment="1">
      <alignment horizontal="distributed" vertical="center"/>
    </xf>
    <xf numFmtId="176" fontId="10" fillId="0" borderId="42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176" fontId="10" fillId="0" borderId="48" xfId="0" applyNumberFormat="1" applyFont="1" applyBorder="1" applyAlignment="1">
      <alignment horizontal="distributed" vertical="center" wrapText="1"/>
    </xf>
    <xf numFmtId="176" fontId="10" fillId="0" borderId="43" xfId="0" applyNumberFormat="1" applyFont="1" applyBorder="1" applyAlignment="1">
      <alignment horizontal="distributed" vertical="center" wrapText="1"/>
    </xf>
    <xf numFmtId="176" fontId="10" fillId="0" borderId="40" xfId="0" applyNumberFormat="1" applyFont="1" applyBorder="1" applyAlignment="1">
      <alignment horizontal="distributed" vertical="center" wrapText="1"/>
    </xf>
    <xf numFmtId="176" fontId="10" fillId="0" borderId="52" xfId="0" applyNumberFormat="1" applyFont="1" applyBorder="1" applyAlignment="1">
      <alignment horizontal="distributed" vertical="center" wrapText="1"/>
    </xf>
    <xf numFmtId="176" fontId="10" fillId="0" borderId="53" xfId="0" applyNumberFormat="1" applyFont="1" applyBorder="1" applyAlignment="1">
      <alignment horizontal="distributed" vertical="center" wrapText="1"/>
    </xf>
    <xf numFmtId="176" fontId="10" fillId="0" borderId="54" xfId="0" applyNumberFormat="1" applyFont="1" applyBorder="1" applyAlignment="1">
      <alignment horizontal="distributed" vertical="center" wrapText="1"/>
    </xf>
    <xf numFmtId="176" fontId="10" fillId="0" borderId="55" xfId="0" applyNumberFormat="1" applyFont="1" applyBorder="1" applyAlignment="1">
      <alignment horizontal="distributed" vertical="center" wrapText="1"/>
    </xf>
    <xf numFmtId="176" fontId="9" fillId="0" borderId="45" xfId="0" applyNumberFormat="1" applyFont="1" applyBorder="1" applyAlignment="1">
      <alignment horizontal="distributed" vertical="center"/>
    </xf>
    <xf numFmtId="176" fontId="9" fillId="0" borderId="46" xfId="0" applyNumberFormat="1" applyFont="1" applyBorder="1" applyAlignment="1">
      <alignment horizontal="distributed" vertical="center"/>
    </xf>
    <xf numFmtId="176" fontId="9" fillId="0" borderId="47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distributed" vertical="center" wrapText="1"/>
    </xf>
    <xf numFmtId="176" fontId="10" fillId="0" borderId="57" xfId="0" applyNumberFormat="1" applyFont="1" applyBorder="1" applyAlignment="1">
      <alignment horizontal="distributed" vertical="center" wrapText="1"/>
    </xf>
    <xf numFmtId="176" fontId="10" fillId="0" borderId="42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9" fillId="0" borderId="34" xfId="0" applyNumberFormat="1" applyFont="1" applyBorder="1" applyAlignment="1">
      <alignment horizontal="center" vertical="distributed" textRotation="255"/>
    </xf>
    <xf numFmtId="176" fontId="9" fillId="0" borderId="19" xfId="0" applyNumberFormat="1" applyFont="1" applyBorder="1" applyAlignment="1">
      <alignment horizontal="center" vertical="distributed" textRotation="255"/>
    </xf>
    <xf numFmtId="176" fontId="9" fillId="0" borderId="32" xfId="0" applyNumberFormat="1" applyFont="1" applyBorder="1" applyAlignment="1">
      <alignment horizontal="center" vertical="distributed" textRotation="255"/>
    </xf>
    <xf numFmtId="176" fontId="9" fillId="0" borderId="50" xfId="0" applyNumberFormat="1" applyFont="1" applyBorder="1" applyAlignment="1">
      <alignment horizontal="center" vertical="distributed" textRotation="255"/>
    </xf>
    <xf numFmtId="176" fontId="7" fillId="0" borderId="0" xfId="0" applyNumberFormat="1" applyFont="1" applyAlignment="1">
      <alignment horizontal="left"/>
    </xf>
    <xf numFmtId="176" fontId="12" fillId="0" borderId="22" xfId="0" applyNumberFormat="1" applyFont="1" applyBorder="1" applyAlignment="1">
      <alignment horizontal="left" vertical="center"/>
    </xf>
    <xf numFmtId="176" fontId="10" fillId="0" borderId="58" xfId="0" applyNumberFormat="1" applyFont="1" applyBorder="1" applyAlignment="1">
      <alignment horizontal="distributed" vertical="center"/>
    </xf>
    <xf numFmtId="176" fontId="10" fillId="0" borderId="49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distributed" vertical="center"/>
    </xf>
    <xf numFmtId="176" fontId="10" fillId="0" borderId="59" xfId="0" applyNumberFormat="1" applyFont="1" applyBorder="1" applyAlignment="1">
      <alignment horizontal="distributed" vertical="center"/>
    </xf>
    <xf numFmtId="176" fontId="10" fillId="0" borderId="50" xfId="0" applyNumberFormat="1" applyFont="1" applyBorder="1" applyAlignment="1">
      <alignment horizontal="distributed" vertical="center"/>
    </xf>
    <xf numFmtId="176" fontId="9" fillId="0" borderId="45" xfId="0" applyNumberFormat="1" applyFont="1" applyBorder="1" applyAlignment="1">
      <alignment horizontal="distributed"/>
    </xf>
    <xf numFmtId="176" fontId="9" fillId="0" borderId="46" xfId="0" applyNumberFormat="1" applyFont="1" applyBorder="1" applyAlignment="1">
      <alignment horizontal="distributed"/>
    </xf>
    <xf numFmtId="176" fontId="9" fillId="0" borderId="47" xfId="0" applyNumberFormat="1" applyFont="1" applyBorder="1" applyAlignment="1">
      <alignment horizontal="distributed"/>
    </xf>
    <xf numFmtId="42" fontId="8" fillId="0" borderId="13" xfId="0" applyNumberFormat="1" applyFont="1" applyFill="1" applyBorder="1" applyAlignment="1">
      <alignment horizontal="right" vertical="center"/>
    </xf>
    <xf numFmtId="42" fontId="8" fillId="35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PageLayoutView="0" workbookViewId="0" topLeftCell="A31">
      <selection activeCell="AB42" sqref="AB42:AB45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</row>
    <row r="2" spans="1:19" s="8" customFormat="1" ht="14.25">
      <c r="A2" s="197" t="s">
        <v>36</v>
      </c>
      <c r="B2" s="197"/>
      <c r="C2" s="197"/>
      <c r="D2" s="197"/>
      <c r="E2" s="19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9" customFormat="1" ht="14.25" thickBot="1">
      <c r="A3" s="198" t="s">
        <v>37</v>
      </c>
      <c r="B3" s="198"/>
      <c r="C3" s="19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7.25" customHeight="1">
      <c r="A4" s="199" t="s">
        <v>1</v>
      </c>
      <c r="B4" s="200"/>
      <c r="C4" s="205" t="s">
        <v>11</v>
      </c>
      <c r="D4" s="206"/>
      <c r="E4" s="206"/>
      <c r="F4" s="206"/>
      <c r="G4" s="206"/>
      <c r="H4" s="207"/>
      <c r="I4" s="183" t="s">
        <v>10</v>
      </c>
      <c r="J4" s="186" t="s">
        <v>12</v>
      </c>
      <c r="K4" s="187"/>
      <c r="L4" s="187"/>
      <c r="M4" s="187"/>
      <c r="N4" s="187"/>
      <c r="O4" s="187"/>
      <c r="P4" s="187"/>
      <c r="Q4" s="187"/>
      <c r="R4" s="187"/>
      <c r="S4" s="188"/>
    </row>
    <row r="5" spans="1:19" s="1" customFormat="1" ht="14.25" customHeight="1">
      <c r="A5" s="201"/>
      <c r="B5" s="202"/>
      <c r="C5" s="179" t="s">
        <v>4</v>
      </c>
      <c r="D5" s="177"/>
      <c r="E5" s="177"/>
      <c r="F5" s="177"/>
      <c r="G5" s="177"/>
      <c r="H5" s="180" t="s">
        <v>9</v>
      </c>
      <c r="I5" s="184"/>
      <c r="J5" s="189" t="s">
        <v>13</v>
      </c>
      <c r="K5" s="191" t="s">
        <v>14</v>
      </c>
      <c r="L5" s="177" t="s">
        <v>15</v>
      </c>
      <c r="M5" s="177" t="s">
        <v>16</v>
      </c>
      <c r="N5" s="177" t="s">
        <v>17</v>
      </c>
      <c r="O5" s="177" t="s">
        <v>18</v>
      </c>
      <c r="P5" s="177" t="s">
        <v>19</v>
      </c>
      <c r="Q5" s="177" t="s">
        <v>20</v>
      </c>
      <c r="R5" s="177" t="s">
        <v>21</v>
      </c>
      <c r="S5" s="182" t="s">
        <v>3</v>
      </c>
    </row>
    <row r="6" spans="1:19" s="2" customFormat="1" ht="15" customHeight="1">
      <c r="A6" s="203"/>
      <c r="B6" s="204"/>
      <c r="C6" s="19" t="s">
        <v>2</v>
      </c>
      <c r="D6" s="20" t="s">
        <v>5</v>
      </c>
      <c r="E6" s="20" t="s">
        <v>6</v>
      </c>
      <c r="F6" s="20" t="s">
        <v>7</v>
      </c>
      <c r="G6" s="20" t="s">
        <v>8</v>
      </c>
      <c r="H6" s="181"/>
      <c r="I6" s="185"/>
      <c r="J6" s="190"/>
      <c r="K6" s="192"/>
      <c r="L6" s="178"/>
      <c r="M6" s="178"/>
      <c r="N6" s="178"/>
      <c r="O6" s="178"/>
      <c r="P6" s="178"/>
      <c r="Q6" s="178"/>
      <c r="R6" s="178"/>
      <c r="S6" s="181"/>
    </row>
    <row r="7" spans="1:19" s="3" customFormat="1" ht="15.75" customHeight="1">
      <c r="A7" s="193" t="s">
        <v>22</v>
      </c>
      <c r="B7" s="35" t="s">
        <v>39</v>
      </c>
      <c r="C7" s="23">
        <v>15849</v>
      </c>
      <c r="D7" s="24">
        <v>5368</v>
      </c>
      <c r="E7" s="24">
        <v>5148</v>
      </c>
      <c r="F7" s="24">
        <v>5333</v>
      </c>
      <c r="G7" s="22" t="s">
        <v>57</v>
      </c>
      <c r="H7" s="23">
        <v>34</v>
      </c>
      <c r="I7" s="21">
        <v>15503</v>
      </c>
      <c r="J7" s="23">
        <v>9047</v>
      </c>
      <c r="K7" s="146" t="s">
        <v>40</v>
      </c>
      <c r="L7" s="147"/>
      <c r="M7" s="24">
        <v>917</v>
      </c>
      <c r="N7" s="24">
        <v>1583</v>
      </c>
      <c r="O7" s="24">
        <v>1972</v>
      </c>
      <c r="P7" s="24">
        <v>345</v>
      </c>
      <c r="Q7" s="22" t="s">
        <v>57</v>
      </c>
      <c r="R7" s="24">
        <v>1197</v>
      </c>
      <c r="S7" s="63">
        <v>822</v>
      </c>
    </row>
    <row r="8" spans="1:19" s="3" customFormat="1" ht="15.75" customHeight="1">
      <c r="A8" s="194"/>
      <c r="B8" s="35" t="s">
        <v>43</v>
      </c>
      <c r="C8" s="26">
        <v>15466</v>
      </c>
      <c r="D8" s="52">
        <v>5139</v>
      </c>
      <c r="E8" s="24">
        <v>5269</v>
      </c>
      <c r="F8" s="24">
        <v>5058</v>
      </c>
      <c r="G8" s="22" t="s">
        <v>57</v>
      </c>
      <c r="H8" s="36">
        <v>37</v>
      </c>
      <c r="I8" s="25">
        <v>15261</v>
      </c>
      <c r="J8" s="26">
        <v>8844</v>
      </c>
      <c r="K8" s="144" t="s">
        <v>57</v>
      </c>
      <c r="L8" s="145" t="s">
        <v>57</v>
      </c>
      <c r="M8" s="24">
        <v>912</v>
      </c>
      <c r="N8" s="24">
        <v>1500</v>
      </c>
      <c r="O8" s="24">
        <v>1916</v>
      </c>
      <c r="P8" s="24">
        <v>363</v>
      </c>
      <c r="Q8" s="22" t="s">
        <v>57</v>
      </c>
      <c r="R8" s="24">
        <v>1201</v>
      </c>
      <c r="S8" s="63">
        <v>767</v>
      </c>
    </row>
    <row r="9" spans="1:19" s="3" customFormat="1" ht="15.75" customHeight="1">
      <c r="A9" s="194"/>
      <c r="B9" s="44" t="s">
        <v>45</v>
      </c>
      <c r="C9" s="45">
        <v>15230</v>
      </c>
      <c r="D9" s="46">
        <v>5044</v>
      </c>
      <c r="E9" s="46">
        <v>5037</v>
      </c>
      <c r="F9" s="46">
        <v>5149</v>
      </c>
      <c r="G9" s="22" t="s">
        <v>57</v>
      </c>
      <c r="H9" s="48">
        <v>31</v>
      </c>
      <c r="I9" s="47">
        <v>15261</v>
      </c>
      <c r="J9" s="51">
        <v>8700</v>
      </c>
      <c r="K9" s="141" t="s">
        <v>57</v>
      </c>
      <c r="L9" s="142" t="s">
        <v>57</v>
      </c>
      <c r="M9" s="46">
        <v>879</v>
      </c>
      <c r="N9" s="46">
        <v>1482</v>
      </c>
      <c r="O9" s="46">
        <v>1902</v>
      </c>
      <c r="P9" s="51">
        <v>349</v>
      </c>
      <c r="Q9" s="22" t="s">
        <v>57</v>
      </c>
      <c r="R9" s="46">
        <v>1186</v>
      </c>
      <c r="S9" s="64">
        <v>763</v>
      </c>
    </row>
    <row r="10" spans="1:19" s="3" customFormat="1" ht="15.75" customHeight="1">
      <c r="A10" s="194"/>
      <c r="B10" s="35" t="s">
        <v>47</v>
      </c>
      <c r="C10" s="26">
        <v>14792</v>
      </c>
      <c r="D10" s="24">
        <v>4945</v>
      </c>
      <c r="E10" s="52">
        <v>4919</v>
      </c>
      <c r="F10" s="24">
        <v>4928</v>
      </c>
      <c r="G10" s="22" t="s">
        <v>57</v>
      </c>
      <c r="H10" s="23">
        <v>35</v>
      </c>
      <c r="I10" s="25">
        <v>14509</v>
      </c>
      <c r="J10" s="52">
        <v>8381</v>
      </c>
      <c r="K10" s="69" t="s">
        <v>57</v>
      </c>
      <c r="L10" s="126" t="s">
        <v>57</v>
      </c>
      <c r="M10" s="52">
        <v>874</v>
      </c>
      <c r="N10" s="24">
        <v>1547</v>
      </c>
      <c r="O10" s="24">
        <v>1824</v>
      </c>
      <c r="P10" s="24">
        <v>327</v>
      </c>
      <c r="Q10" s="22" t="s">
        <v>57</v>
      </c>
      <c r="R10" s="52">
        <v>1127</v>
      </c>
      <c r="S10" s="63">
        <v>747</v>
      </c>
    </row>
    <row r="11" spans="1:19" s="3" customFormat="1" ht="15.75" customHeight="1">
      <c r="A11" s="194"/>
      <c r="B11" s="35" t="s">
        <v>48</v>
      </c>
      <c r="C11" s="26">
        <v>14474</v>
      </c>
      <c r="D11" s="24">
        <v>4811</v>
      </c>
      <c r="E11" s="24">
        <v>4845</v>
      </c>
      <c r="F11" s="24">
        <v>4818</v>
      </c>
      <c r="G11" s="128" t="s">
        <v>57</v>
      </c>
      <c r="H11" s="23">
        <v>35</v>
      </c>
      <c r="I11" s="25">
        <v>14237</v>
      </c>
      <c r="J11" s="26">
        <v>8182</v>
      </c>
      <c r="K11" s="69" t="s">
        <v>57</v>
      </c>
      <c r="L11" s="70" t="s">
        <v>57</v>
      </c>
      <c r="M11" s="24">
        <v>864</v>
      </c>
      <c r="N11" s="24">
        <v>1546</v>
      </c>
      <c r="O11" s="24">
        <v>1747</v>
      </c>
      <c r="P11" s="24">
        <v>306</v>
      </c>
      <c r="Q11" s="128" t="s">
        <v>57</v>
      </c>
      <c r="R11" s="24">
        <v>1107</v>
      </c>
      <c r="S11" s="23">
        <v>757</v>
      </c>
    </row>
    <row r="12" spans="1:19" s="3" customFormat="1" ht="15.75" customHeight="1">
      <c r="A12" s="194"/>
      <c r="B12" s="74" t="s">
        <v>49</v>
      </c>
      <c r="C12" s="75">
        <v>14200</v>
      </c>
      <c r="D12" s="76">
        <v>4730</v>
      </c>
      <c r="E12" s="76">
        <v>4708</v>
      </c>
      <c r="F12" s="76">
        <v>4762</v>
      </c>
      <c r="G12" s="129" t="s">
        <v>57</v>
      </c>
      <c r="H12" s="78">
        <v>37</v>
      </c>
      <c r="I12" s="79">
        <v>14024</v>
      </c>
      <c r="J12" s="75">
        <v>8060</v>
      </c>
      <c r="K12" s="80" t="s">
        <v>57</v>
      </c>
      <c r="L12" s="81" t="s">
        <v>57</v>
      </c>
      <c r="M12" s="76">
        <v>857</v>
      </c>
      <c r="N12" s="82">
        <v>1535</v>
      </c>
      <c r="O12" s="76">
        <v>1669</v>
      </c>
      <c r="P12" s="82">
        <v>300</v>
      </c>
      <c r="Q12" s="129" t="s">
        <v>57</v>
      </c>
      <c r="R12" s="82">
        <v>1062</v>
      </c>
      <c r="S12" s="83">
        <v>754</v>
      </c>
    </row>
    <row r="13" spans="1:19" s="3" customFormat="1" ht="15.75" customHeight="1">
      <c r="A13" s="194"/>
      <c r="B13" s="35" t="s">
        <v>54</v>
      </c>
      <c r="C13" s="26">
        <v>13985</v>
      </c>
      <c r="D13" s="24">
        <v>4713</v>
      </c>
      <c r="E13" s="24">
        <v>4649</v>
      </c>
      <c r="F13" s="24">
        <v>4623</v>
      </c>
      <c r="G13" s="128" t="s">
        <v>57</v>
      </c>
      <c r="H13" s="23">
        <v>39</v>
      </c>
      <c r="I13" s="25">
        <v>14042</v>
      </c>
      <c r="J13" s="26">
        <v>7992</v>
      </c>
      <c r="K13" s="93" t="s">
        <v>57</v>
      </c>
      <c r="L13" s="92" t="s">
        <v>44</v>
      </c>
      <c r="M13" s="24">
        <v>854</v>
      </c>
      <c r="N13" s="52">
        <v>1470</v>
      </c>
      <c r="O13" s="24">
        <v>1618</v>
      </c>
      <c r="P13" s="52">
        <v>306</v>
      </c>
      <c r="Q13" s="128" t="s">
        <v>57</v>
      </c>
      <c r="R13" s="52">
        <v>1030</v>
      </c>
      <c r="S13" s="63">
        <v>754</v>
      </c>
    </row>
    <row r="14" spans="1:19" s="3" customFormat="1" ht="15.75" customHeight="1">
      <c r="A14" s="194"/>
      <c r="B14" s="35" t="s">
        <v>55</v>
      </c>
      <c r="C14" s="26">
        <v>14001</v>
      </c>
      <c r="D14" s="24">
        <v>4801</v>
      </c>
      <c r="E14" s="24">
        <v>4627</v>
      </c>
      <c r="F14" s="24">
        <v>4573</v>
      </c>
      <c r="G14" s="128" t="s">
        <v>57</v>
      </c>
      <c r="H14" s="23">
        <v>41</v>
      </c>
      <c r="I14" s="25">
        <v>14042</v>
      </c>
      <c r="J14" s="26">
        <v>7995</v>
      </c>
      <c r="K14" s="94" t="s">
        <v>57</v>
      </c>
      <c r="L14" s="92" t="s">
        <v>57</v>
      </c>
      <c r="M14" s="24">
        <v>863</v>
      </c>
      <c r="N14" s="52">
        <v>1476</v>
      </c>
      <c r="O14" s="24">
        <v>1615</v>
      </c>
      <c r="P14" s="24">
        <v>307</v>
      </c>
      <c r="Q14" s="128" t="s">
        <v>57</v>
      </c>
      <c r="R14" s="52">
        <v>1043</v>
      </c>
      <c r="S14" s="63">
        <v>743</v>
      </c>
    </row>
    <row r="15" spans="1:19" s="3" customFormat="1" ht="15.75" customHeight="1">
      <c r="A15" s="194"/>
      <c r="B15" s="35" t="s">
        <v>56</v>
      </c>
      <c r="C15" s="26">
        <v>13961</v>
      </c>
      <c r="D15" s="24">
        <v>4719</v>
      </c>
      <c r="E15" s="24">
        <v>4703</v>
      </c>
      <c r="F15" s="24">
        <v>4539</v>
      </c>
      <c r="G15" s="128" t="s">
        <v>57</v>
      </c>
      <c r="H15" s="116">
        <v>40</v>
      </c>
      <c r="I15" s="25">
        <v>14001</v>
      </c>
      <c r="J15" s="26">
        <v>7934</v>
      </c>
      <c r="K15" s="93" t="s">
        <v>57</v>
      </c>
      <c r="L15" s="70" t="s">
        <v>57</v>
      </c>
      <c r="M15" s="24">
        <v>887</v>
      </c>
      <c r="N15" s="24">
        <v>1487</v>
      </c>
      <c r="O15" s="24">
        <v>1629</v>
      </c>
      <c r="P15" s="52">
        <v>265</v>
      </c>
      <c r="Q15" s="128" t="s">
        <v>57</v>
      </c>
      <c r="R15" s="24">
        <v>1047</v>
      </c>
      <c r="S15" s="63">
        <v>712</v>
      </c>
    </row>
    <row r="16" spans="1:19" s="3" customFormat="1" ht="15.75" customHeight="1">
      <c r="A16" s="194"/>
      <c r="B16" s="74" t="s">
        <v>58</v>
      </c>
      <c r="C16" s="75">
        <v>13882</v>
      </c>
      <c r="D16" s="76">
        <v>4626</v>
      </c>
      <c r="E16" s="76">
        <v>4622</v>
      </c>
      <c r="F16" s="76">
        <v>4634</v>
      </c>
      <c r="G16" s="129" t="s">
        <v>57</v>
      </c>
      <c r="H16" s="119">
        <v>41</v>
      </c>
      <c r="I16" s="79">
        <v>13923</v>
      </c>
      <c r="J16" s="75">
        <v>7816</v>
      </c>
      <c r="K16" s="80" t="s">
        <v>57</v>
      </c>
      <c r="L16" s="121" t="s">
        <v>57</v>
      </c>
      <c r="M16" s="76">
        <v>867</v>
      </c>
      <c r="N16" s="76">
        <v>1531</v>
      </c>
      <c r="O16" s="76">
        <v>1648</v>
      </c>
      <c r="P16" s="76">
        <v>263</v>
      </c>
      <c r="Q16" s="129" t="s">
        <v>57</v>
      </c>
      <c r="R16" s="76">
        <v>1056</v>
      </c>
      <c r="S16" s="83">
        <v>701</v>
      </c>
    </row>
    <row r="17" spans="1:19" s="3" customFormat="1" ht="15.75" customHeight="1">
      <c r="A17" s="196"/>
      <c r="B17" s="95" t="s">
        <v>59</v>
      </c>
      <c r="C17" s="96">
        <f>SUM(D17:G17)</f>
        <v>13496</v>
      </c>
      <c r="D17" s="97">
        <v>4418</v>
      </c>
      <c r="E17" s="97">
        <v>4532</v>
      </c>
      <c r="F17" s="97">
        <v>4546</v>
      </c>
      <c r="G17" s="130" t="s">
        <v>50</v>
      </c>
      <c r="H17" s="98">
        <v>40</v>
      </c>
      <c r="I17" s="99">
        <f>C17+H17</f>
        <v>13536</v>
      </c>
      <c r="J17" s="96">
        <v>7583</v>
      </c>
      <c r="K17" s="120" t="s">
        <v>46</v>
      </c>
      <c r="L17" s="100" t="s">
        <v>46</v>
      </c>
      <c r="M17" s="97">
        <v>871</v>
      </c>
      <c r="N17" s="97">
        <v>1421</v>
      </c>
      <c r="O17" s="97">
        <v>1621</v>
      </c>
      <c r="P17" s="101">
        <v>276</v>
      </c>
      <c r="Q17" s="130" t="s">
        <v>46</v>
      </c>
      <c r="R17" s="97">
        <v>1033</v>
      </c>
      <c r="S17" s="102">
        <v>691</v>
      </c>
    </row>
    <row r="18" spans="1:19" s="3" customFormat="1" ht="15.75" customHeight="1">
      <c r="A18" s="193" t="s">
        <v>23</v>
      </c>
      <c r="B18" s="35" t="s">
        <v>39</v>
      </c>
      <c r="C18" s="26">
        <v>413</v>
      </c>
      <c r="D18" s="24">
        <v>152</v>
      </c>
      <c r="E18" s="24">
        <v>106</v>
      </c>
      <c r="F18" s="24">
        <v>78</v>
      </c>
      <c r="G18" s="24">
        <v>77</v>
      </c>
      <c r="H18" s="37" t="s">
        <v>57</v>
      </c>
      <c r="I18" s="21">
        <v>413</v>
      </c>
      <c r="J18" s="52">
        <v>248</v>
      </c>
      <c r="K18" s="53" t="s">
        <v>57</v>
      </c>
      <c r="L18" s="22" t="s">
        <v>57</v>
      </c>
      <c r="M18" s="22" t="s">
        <v>57</v>
      </c>
      <c r="N18" s="52">
        <v>106</v>
      </c>
      <c r="O18" s="22" t="s">
        <v>57</v>
      </c>
      <c r="P18" s="22" t="s">
        <v>57</v>
      </c>
      <c r="Q18" s="24">
        <v>59</v>
      </c>
      <c r="R18" s="137" t="s">
        <v>57</v>
      </c>
      <c r="S18" s="63" t="s">
        <v>57</v>
      </c>
    </row>
    <row r="19" spans="1:19" s="3" customFormat="1" ht="15.75" customHeight="1">
      <c r="A19" s="194"/>
      <c r="B19" s="35" t="s">
        <v>43</v>
      </c>
      <c r="C19" s="26">
        <v>378</v>
      </c>
      <c r="D19" s="24">
        <v>124</v>
      </c>
      <c r="E19" s="24">
        <v>108</v>
      </c>
      <c r="F19" s="24">
        <v>93</v>
      </c>
      <c r="G19" s="24">
        <v>53</v>
      </c>
      <c r="H19" s="131" t="s">
        <v>57</v>
      </c>
      <c r="I19" s="25">
        <v>378</v>
      </c>
      <c r="J19" s="52">
        <v>230</v>
      </c>
      <c r="K19" s="53" t="s">
        <v>57</v>
      </c>
      <c r="L19" s="22" t="s">
        <v>57</v>
      </c>
      <c r="M19" s="22" t="s">
        <v>57</v>
      </c>
      <c r="N19" s="52">
        <v>97</v>
      </c>
      <c r="O19" s="128" t="s">
        <v>57</v>
      </c>
      <c r="P19" s="128" t="s">
        <v>57</v>
      </c>
      <c r="Q19" s="24">
        <v>51</v>
      </c>
      <c r="R19" s="137" t="s">
        <v>57</v>
      </c>
      <c r="S19" s="137" t="s">
        <v>57</v>
      </c>
    </row>
    <row r="20" spans="1:19" s="3" customFormat="1" ht="15.75" customHeight="1">
      <c r="A20" s="194"/>
      <c r="B20" s="44" t="s">
        <v>45</v>
      </c>
      <c r="C20" s="45">
        <v>412</v>
      </c>
      <c r="D20" s="46">
        <v>160</v>
      </c>
      <c r="E20" s="46">
        <v>95</v>
      </c>
      <c r="F20" s="46">
        <v>89</v>
      </c>
      <c r="G20" s="46">
        <v>68</v>
      </c>
      <c r="H20" s="132" t="s">
        <v>57</v>
      </c>
      <c r="I20" s="47">
        <v>412</v>
      </c>
      <c r="J20" s="51">
        <v>297</v>
      </c>
      <c r="K20" s="54" t="s">
        <v>57</v>
      </c>
      <c r="L20" s="49" t="s">
        <v>57</v>
      </c>
      <c r="M20" s="49" t="s">
        <v>57</v>
      </c>
      <c r="N20" s="51">
        <v>82</v>
      </c>
      <c r="O20" s="137" t="s">
        <v>57</v>
      </c>
      <c r="P20" s="137" t="s">
        <v>57</v>
      </c>
      <c r="Q20" s="46">
        <v>33</v>
      </c>
      <c r="R20" s="137" t="s">
        <v>57</v>
      </c>
      <c r="S20" s="137" t="s">
        <v>57</v>
      </c>
    </row>
    <row r="21" spans="1:19" s="3" customFormat="1" ht="15.75" customHeight="1">
      <c r="A21" s="194"/>
      <c r="B21" s="35" t="s">
        <v>47</v>
      </c>
      <c r="C21" s="26">
        <v>419</v>
      </c>
      <c r="D21" s="24">
        <v>168</v>
      </c>
      <c r="E21" s="24">
        <v>100</v>
      </c>
      <c r="F21" s="24">
        <v>82</v>
      </c>
      <c r="G21" s="24">
        <v>69</v>
      </c>
      <c r="H21" s="37" t="s">
        <v>57</v>
      </c>
      <c r="I21" s="25">
        <v>419</v>
      </c>
      <c r="J21" s="52">
        <v>332</v>
      </c>
      <c r="K21" s="22" t="s">
        <v>57</v>
      </c>
      <c r="L21" s="53" t="s">
        <v>57</v>
      </c>
      <c r="M21" s="53" t="s">
        <v>57</v>
      </c>
      <c r="N21" s="52">
        <v>63</v>
      </c>
      <c r="O21" s="22" t="s">
        <v>57</v>
      </c>
      <c r="P21" s="22" t="s">
        <v>57</v>
      </c>
      <c r="Q21" s="52">
        <v>24</v>
      </c>
      <c r="R21" s="137" t="s">
        <v>57</v>
      </c>
      <c r="S21" s="137" t="s">
        <v>57</v>
      </c>
    </row>
    <row r="22" spans="1:19" s="3" customFormat="1" ht="15.75" customHeight="1">
      <c r="A22" s="194"/>
      <c r="B22" s="35" t="s">
        <v>48</v>
      </c>
      <c r="C22" s="26">
        <v>395</v>
      </c>
      <c r="D22" s="24">
        <v>153</v>
      </c>
      <c r="E22" s="24">
        <v>92</v>
      </c>
      <c r="F22" s="24">
        <v>84</v>
      </c>
      <c r="G22" s="52">
        <v>66</v>
      </c>
      <c r="H22" s="131" t="s">
        <v>57</v>
      </c>
      <c r="I22" s="25">
        <v>395</v>
      </c>
      <c r="J22" s="52">
        <v>317</v>
      </c>
      <c r="K22" s="128" t="s">
        <v>57</v>
      </c>
      <c r="L22" s="136" t="s">
        <v>57</v>
      </c>
      <c r="M22" s="136" t="s">
        <v>57</v>
      </c>
      <c r="N22" s="52">
        <v>66</v>
      </c>
      <c r="O22" s="22" t="s">
        <v>57</v>
      </c>
      <c r="P22" s="22" t="s">
        <v>57</v>
      </c>
      <c r="Q22" s="52">
        <v>12</v>
      </c>
      <c r="R22" s="137" t="s">
        <v>57</v>
      </c>
      <c r="S22" s="137" t="s">
        <v>57</v>
      </c>
    </row>
    <row r="23" spans="1:19" s="3" customFormat="1" ht="15.75" customHeight="1">
      <c r="A23" s="194"/>
      <c r="B23" s="74" t="s">
        <v>49</v>
      </c>
      <c r="C23" s="75">
        <v>362</v>
      </c>
      <c r="D23" s="82">
        <v>145</v>
      </c>
      <c r="E23" s="82">
        <v>97</v>
      </c>
      <c r="F23" s="82">
        <v>74</v>
      </c>
      <c r="G23" s="82">
        <v>46</v>
      </c>
      <c r="H23" s="132" t="s">
        <v>57</v>
      </c>
      <c r="I23" s="79">
        <v>362</v>
      </c>
      <c r="J23" s="75">
        <v>300</v>
      </c>
      <c r="K23" s="137" t="s">
        <v>57</v>
      </c>
      <c r="L23" s="137" t="s">
        <v>57</v>
      </c>
      <c r="M23" s="137" t="s">
        <v>57</v>
      </c>
      <c r="N23" s="82">
        <v>62</v>
      </c>
      <c r="O23" s="128" t="s">
        <v>57</v>
      </c>
      <c r="P23" s="128" t="s">
        <v>57</v>
      </c>
      <c r="Q23" s="143" t="s">
        <v>57</v>
      </c>
      <c r="R23" s="137" t="s">
        <v>57</v>
      </c>
      <c r="S23" s="137" t="s">
        <v>57</v>
      </c>
    </row>
    <row r="24" spans="1:19" s="3" customFormat="1" ht="15.75" customHeight="1">
      <c r="A24" s="194"/>
      <c r="B24" s="35" t="s">
        <v>54</v>
      </c>
      <c r="C24" s="26">
        <v>346</v>
      </c>
      <c r="D24" s="52">
        <v>122</v>
      </c>
      <c r="E24" s="52">
        <v>93</v>
      </c>
      <c r="F24" s="52">
        <v>84</v>
      </c>
      <c r="G24" s="52">
        <v>47</v>
      </c>
      <c r="H24" s="131" t="s">
        <v>57</v>
      </c>
      <c r="I24" s="25">
        <v>346</v>
      </c>
      <c r="J24" s="26">
        <v>290</v>
      </c>
      <c r="K24" s="136" t="s">
        <v>57</v>
      </c>
      <c r="L24" s="136" t="s">
        <v>57</v>
      </c>
      <c r="M24" s="136" t="s">
        <v>57</v>
      </c>
      <c r="N24" s="52">
        <v>56</v>
      </c>
      <c r="O24" s="137" t="s">
        <v>57</v>
      </c>
      <c r="P24" s="137" t="s">
        <v>57</v>
      </c>
      <c r="Q24" s="127" t="s">
        <v>57</v>
      </c>
      <c r="R24" s="137" t="s">
        <v>57</v>
      </c>
      <c r="S24" s="137" t="s">
        <v>57</v>
      </c>
    </row>
    <row r="25" spans="1:19" s="3" customFormat="1" ht="15.75" customHeight="1">
      <c r="A25" s="194"/>
      <c r="B25" s="35" t="s">
        <v>55</v>
      </c>
      <c r="C25" s="26">
        <v>300</v>
      </c>
      <c r="D25" s="24">
        <v>97</v>
      </c>
      <c r="E25" s="24">
        <v>87</v>
      </c>
      <c r="F25" s="52">
        <v>81</v>
      </c>
      <c r="G25" s="52">
        <v>35</v>
      </c>
      <c r="H25" s="131" t="s">
        <v>57</v>
      </c>
      <c r="I25" s="25">
        <v>300</v>
      </c>
      <c r="J25" s="26">
        <v>256</v>
      </c>
      <c r="K25" s="128" t="s">
        <v>57</v>
      </c>
      <c r="L25" s="128" t="s">
        <v>57</v>
      </c>
      <c r="M25" s="136" t="s">
        <v>57</v>
      </c>
      <c r="N25" s="52">
        <v>44</v>
      </c>
      <c r="O25" s="22" t="s">
        <v>57</v>
      </c>
      <c r="P25" s="22" t="s">
        <v>57</v>
      </c>
      <c r="Q25" s="128" t="s">
        <v>57</v>
      </c>
      <c r="R25" s="137" t="s">
        <v>57</v>
      </c>
      <c r="S25" s="137" t="s">
        <v>57</v>
      </c>
    </row>
    <row r="26" spans="1:19" s="3" customFormat="1" ht="15.75" customHeight="1">
      <c r="A26" s="194"/>
      <c r="B26" s="35" t="s">
        <v>56</v>
      </c>
      <c r="C26" s="26">
        <v>289</v>
      </c>
      <c r="D26" s="52">
        <v>96</v>
      </c>
      <c r="E26" s="52">
        <v>77</v>
      </c>
      <c r="F26" s="24">
        <v>68</v>
      </c>
      <c r="G26" s="24">
        <v>48</v>
      </c>
      <c r="H26" s="133" t="s">
        <v>57</v>
      </c>
      <c r="I26" s="25">
        <v>289</v>
      </c>
      <c r="J26" s="26">
        <v>248</v>
      </c>
      <c r="K26" s="136" t="s">
        <v>57</v>
      </c>
      <c r="L26" s="136" t="s">
        <v>57</v>
      </c>
      <c r="M26" s="128" t="s">
        <v>57</v>
      </c>
      <c r="N26" s="24">
        <v>41</v>
      </c>
      <c r="O26" s="128" t="s">
        <v>57</v>
      </c>
      <c r="P26" s="128" t="s">
        <v>57</v>
      </c>
      <c r="Q26" s="136" t="s">
        <v>57</v>
      </c>
      <c r="R26" s="137" t="s">
        <v>57</v>
      </c>
      <c r="S26" s="137" t="s">
        <v>57</v>
      </c>
    </row>
    <row r="27" spans="1:19" s="3" customFormat="1" ht="15.75" customHeight="1">
      <c r="A27" s="194"/>
      <c r="B27" s="74" t="s">
        <v>58</v>
      </c>
      <c r="C27" s="75">
        <v>314</v>
      </c>
      <c r="D27" s="76">
        <v>141</v>
      </c>
      <c r="E27" s="82">
        <v>67</v>
      </c>
      <c r="F27" s="76">
        <v>62</v>
      </c>
      <c r="G27" s="76">
        <v>44</v>
      </c>
      <c r="H27" s="134" t="s">
        <v>57</v>
      </c>
      <c r="I27" s="79">
        <v>314</v>
      </c>
      <c r="J27" s="75">
        <v>270</v>
      </c>
      <c r="K27" s="137" t="s">
        <v>57</v>
      </c>
      <c r="L27" s="129" t="s">
        <v>57</v>
      </c>
      <c r="M27" s="129" t="s">
        <v>57</v>
      </c>
      <c r="N27" s="76">
        <v>44</v>
      </c>
      <c r="O27" s="137" t="s">
        <v>57</v>
      </c>
      <c r="P27" s="137" t="s">
        <v>57</v>
      </c>
      <c r="Q27" s="137" t="s">
        <v>57</v>
      </c>
      <c r="R27" s="137" t="s">
        <v>57</v>
      </c>
      <c r="S27" s="137" t="s">
        <v>57</v>
      </c>
    </row>
    <row r="28" spans="1:19" s="3" customFormat="1" ht="15.75" customHeight="1" thickBot="1">
      <c r="A28" s="195"/>
      <c r="B28" s="103" t="s">
        <v>59</v>
      </c>
      <c r="C28" s="104">
        <f>SUM(D28:G28)</f>
        <v>329</v>
      </c>
      <c r="D28" s="105">
        <v>118</v>
      </c>
      <c r="E28" s="106">
        <v>88</v>
      </c>
      <c r="F28" s="106">
        <v>83</v>
      </c>
      <c r="G28" s="106">
        <v>40</v>
      </c>
      <c r="H28" s="135" t="s">
        <v>46</v>
      </c>
      <c r="I28" s="91">
        <f>SUM(J28:S28)</f>
        <v>329</v>
      </c>
      <c r="J28" s="104">
        <v>286</v>
      </c>
      <c r="K28" s="138" t="s">
        <v>46</v>
      </c>
      <c r="L28" s="139" t="s">
        <v>46</v>
      </c>
      <c r="M28" s="138" t="s">
        <v>46</v>
      </c>
      <c r="N28" s="106">
        <v>43</v>
      </c>
      <c r="O28" s="138" t="s">
        <v>44</v>
      </c>
      <c r="P28" s="138" t="s">
        <v>46</v>
      </c>
      <c r="Q28" s="138" t="s">
        <v>44</v>
      </c>
      <c r="R28" s="138" t="s">
        <v>46</v>
      </c>
      <c r="S28" s="140" t="s">
        <v>46</v>
      </c>
    </row>
    <row r="29" spans="5:13" ht="13.5">
      <c r="E29" s="4"/>
      <c r="L29" s="4"/>
      <c r="M29" s="4"/>
    </row>
    <row r="30" spans="1:32" s="6" customFormat="1" ht="18.75" customHeight="1" thickBot="1">
      <c r="A30" s="10" t="s">
        <v>38</v>
      </c>
      <c r="B30" s="11"/>
      <c r="C30" s="11"/>
      <c r="D30" s="11"/>
      <c r="E30" s="7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s="7" customFormat="1" ht="15" customHeight="1">
      <c r="A31" s="173" t="s">
        <v>1</v>
      </c>
      <c r="B31" s="161" t="s">
        <v>10</v>
      </c>
      <c r="C31" s="176"/>
      <c r="D31" s="161" t="s">
        <v>25</v>
      </c>
      <c r="E31" s="176"/>
      <c r="F31" s="161" t="s">
        <v>27</v>
      </c>
      <c r="G31" s="162"/>
      <c r="H31" s="162"/>
      <c r="I31" s="162"/>
      <c r="J31" s="162"/>
      <c r="K31" s="162"/>
      <c r="L31" s="162"/>
      <c r="M31" s="162"/>
      <c r="N31" s="162"/>
      <c r="O31" s="163"/>
      <c r="P31" s="161" t="s">
        <v>33</v>
      </c>
      <c r="Q31" s="162"/>
      <c r="R31" s="162"/>
      <c r="S31" s="162"/>
      <c r="T31" s="162"/>
      <c r="U31" s="162"/>
      <c r="V31" s="163"/>
      <c r="W31" s="161" t="s">
        <v>35</v>
      </c>
      <c r="X31" s="162"/>
      <c r="Y31" s="162"/>
      <c r="Z31" s="162"/>
      <c r="AA31" s="162"/>
      <c r="AB31" s="162"/>
      <c r="AC31" s="162"/>
      <c r="AD31" s="162"/>
      <c r="AE31" s="163"/>
      <c r="AF31" s="13"/>
    </row>
    <row r="32" spans="1:32" s="7" customFormat="1" ht="15.75" customHeight="1">
      <c r="A32" s="174"/>
      <c r="B32" s="164" t="s">
        <v>0</v>
      </c>
      <c r="C32" s="156" t="s">
        <v>24</v>
      </c>
      <c r="D32" s="164" t="s">
        <v>0</v>
      </c>
      <c r="E32" s="169" t="s">
        <v>26</v>
      </c>
      <c r="F32" s="172" t="s">
        <v>28</v>
      </c>
      <c r="G32" s="155"/>
      <c r="H32" s="155"/>
      <c r="I32" s="155"/>
      <c r="J32" s="155"/>
      <c r="K32" s="155"/>
      <c r="L32" s="155"/>
      <c r="M32" s="155"/>
      <c r="N32" s="155" t="s">
        <v>32</v>
      </c>
      <c r="O32" s="156"/>
      <c r="P32" s="172" t="s">
        <v>28</v>
      </c>
      <c r="Q32" s="155"/>
      <c r="R32" s="155"/>
      <c r="S32" s="155"/>
      <c r="T32" s="155"/>
      <c r="U32" s="155" t="s">
        <v>32</v>
      </c>
      <c r="V32" s="156"/>
      <c r="W32" s="172" t="s">
        <v>28</v>
      </c>
      <c r="X32" s="155"/>
      <c r="Y32" s="155"/>
      <c r="Z32" s="155"/>
      <c r="AA32" s="155"/>
      <c r="AB32" s="155" t="s">
        <v>32</v>
      </c>
      <c r="AC32" s="155"/>
      <c r="AD32" s="155" t="s">
        <v>9</v>
      </c>
      <c r="AE32" s="156"/>
      <c r="AF32" s="13"/>
    </row>
    <row r="33" spans="1:32" s="7" customFormat="1" ht="14.25" customHeight="1">
      <c r="A33" s="174"/>
      <c r="B33" s="165"/>
      <c r="C33" s="167"/>
      <c r="D33" s="165"/>
      <c r="E33" s="170"/>
      <c r="F33" s="157" t="s">
        <v>0</v>
      </c>
      <c r="G33" s="154" t="s">
        <v>29</v>
      </c>
      <c r="H33" s="154"/>
      <c r="I33" s="154"/>
      <c r="J33" s="154"/>
      <c r="K33" s="154"/>
      <c r="L33" s="154"/>
      <c r="M33" s="154"/>
      <c r="N33" s="159" t="s">
        <v>0</v>
      </c>
      <c r="O33" s="150" t="s">
        <v>29</v>
      </c>
      <c r="P33" s="152" t="s">
        <v>0</v>
      </c>
      <c r="Q33" s="154" t="s">
        <v>34</v>
      </c>
      <c r="R33" s="154"/>
      <c r="S33" s="154"/>
      <c r="T33" s="154"/>
      <c r="U33" s="148" t="s">
        <v>0</v>
      </c>
      <c r="V33" s="150" t="s">
        <v>34</v>
      </c>
      <c r="W33" s="152" t="s">
        <v>0</v>
      </c>
      <c r="X33" s="154" t="s">
        <v>34</v>
      </c>
      <c r="Y33" s="154"/>
      <c r="Z33" s="154"/>
      <c r="AA33" s="154"/>
      <c r="AB33" s="148" t="s">
        <v>0</v>
      </c>
      <c r="AC33" s="148" t="s">
        <v>34</v>
      </c>
      <c r="AD33" s="148" t="s">
        <v>0</v>
      </c>
      <c r="AE33" s="150" t="s">
        <v>34</v>
      </c>
      <c r="AF33" s="13"/>
    </row>
    <row r="34" spans="1:32" s="7" customFormat="1" ht="21" customHeight="1">
      <c r="A34" s="175"/>
      <c r="B34" s="166"/>
      <c r="C34" s="168"/>
      <c r="D34" s="166"/>
      <c r="E34" s="171"/>
      <c r="F34" s="158"/>
      <c r="G34" s="14" t="s">
        <v>5</v>
      </c>
      <c r="H34" s="14" t="s">
        <v>6</v>
      </c>
      <c r="I34" s="14" t="s">
        <v>7</v>
      </c>
      <c r="J34" s="14" t="s">
        <v>8</v>
      </c>
      <c r="K34" s="14" t="s">
        <v>30</v>
      </c>
      <c r="L34" s="14" t="s">
        <v>31</v>
      </c>
      <c r="M34" s="14" t="s">
        <v>2</v>
      </c>
      <c r="N34" s="160"/>
      <c r="O34" s="151"/>
      <c r="P34" s="153"/>
      <c r="Q34" s="14" t="s">
        <v>5</v>
      </c>
      <c r="R34" s="14" t="s">
        <v>6</v>
      </c>
      <c r="S34" s="14" t="s">
        <v>7</v>
      </c>
      <c r="T34" s="14" t="s">
        <v>2</v>
      </c>
      <c r="U34" s="149"/>
      <c r="V34" s="151"/>
      <c r="W34" s="153"/>
      <c r="X34" s="14" t="s">
        <v>5</v>
      </c>
      <c r="Y34" s="14" t="s">
        <v>6</v>
      </c>
      <c r="Z34" s="14" t="s">
        <v>7</v>
      </c>
      <c r="AA34" s="14" t="s">
        <v>2</v>
      </c>
      <c r="AB34" s="149"/>
      <c r="AC34" s="149"/>
      <c r="AD34" s="149"/>
      <c r="AE34" s="151"/>
      <c r="AF34" s="13"/>
    </row>
    <row r="35" spans="1:32" s="6" customFormat="1" ht="16.5" customHeight="1">
      <c r="A35" s="38"/>
      <c r="B35" s="39"/>
      <c r="C35" s="40"/>
      <c r="D35" s="39"/>
      <c r="E35" s="62"/>
      <c r="F35" s="59"/>
      <c r="G35" s="111" t="s">
        <v>41</v>
      </c>
      <c r="H35" s="111"/>
      <c r="I35" s="111"/>
      <c r="J35" s="111"/>
      <c r="K35" s="111"/>
      <c r="L35" s="111"/>
      <c r="M35" s="112"/>
      <c r="N35" s="50"/>
      <c r="O35" s="40"/>
      <c r="P35" s="59"/>
      <c r="Q35" s="113" t="s">
        <v>42</v>
      </c>
      <c r="R35" s="113"/>
      <c r="S35" s="114"/>
      <c r="T35" s="50"/>
      <c r="U35" s="41"/>
      <c r="V35" s="40"/>
      <c r="W35" s="58"/>
      <c r="X35" s="115" t="s">
        <v>42</v>
      </c>
      <c r="Y35" s="113"/>
      <c r="Z35" s="113"/>
      <c r="AA35" s="39"/>
      <c r="AB35" s="42"/>
      <c r="AC35" s="42"/>
      <c r="AD35" s="41"/>
      <c r="AE35" s="43"/>
      <c r="AF35" s="12"/>
    </row>
    <row r="36" spans="1:32" s="6" customFormat="1" ht="16.5" customHeight="1">
      <c r="A36" s="38" t="s">
        <v>39</v>
      </c>
      <c r="B36" s="27">
        <v>300</v>
      </c>
      <c r="C36" s="56">
        <v>865</v>
      </c>
      <c r="D36" s="27">
        <v>5</v>
      </c>
      <c r="E36" s="56">
        <v>7</v>
      </c>
      <c r="F36" s="60">
        <v>73</v>
      </c>
      <c r="G36" s="57">
        <v>30</v>
      </c>
      <c r="H36" s="29">
        <v>37</v>
      </c>
      <c r="I36" s="57">
        <v>23</v>
      </c>
      <c r="J36" s="29">
        <v>24</v>
      </c>
      <c r="K36" s="29">
        <v>28</v>
      </c>
      <c r="L36" s="57">
        <v>28</v>
      </c>
      <c r="M36" s="61">
        <f>SUM(G36:L36)</f>
        <v>170</v>
      </c>
      <c r="N36" s="27">
        <v>9</v>
      </c>
      <c r="O36" s="37">
        <v>0</v>
      </c>
      <c r="P36" s="60">
        <v>70</v>
      </c>
      <c r="Q36" s="57">
        <v>55</v>
      </c>
      <c r="R36" s="29">
        <v>63</v>
      </c>
      <c r="S36" s="61">
        <v>58</v>
      </c>
      <c r="T36" s="27">
        <v>176</v>
      </c>
      <c r="U36" s="29">
        <v>5</v>
      </c>
      <c r="V36" s="37">
        <v>0</v>
      </c>
      <c r="W36" s="60">
        <v>133</v>
      </c>
      <c r="X36" s="57">
        <v>178</v>
      </c>
      <c r="Y36" s="29">
        <v>164</v>
      </c>
      <c r="Z36" s="56">
        <v>159</v>
      </c>
      <c r="AA36" s="27">
        <f>SUM(X36:Z36)</f>
        <v>501</v>
      </c>
      <c r="AB36" s="73">
        <v>1</v>
      </c>
      <c r="AC36" s="22">
        <v>0</v>
      </c>
      <c r="AD36" s="29">
        <v>4</v>
      </c>
      <c r="AE36" s="56">
        <v>11</v>
      </c>
      <c r="AF36" s="12"/>
    </row>
    <row r="37" spans="1:32" s="6" customFormat="1" ht="16.5" customHeight="1">
      <c r="A37" s="72" t="s">
        <v>43</v>
      </c>
      <c r="B37" s="27">
        <v>302</v>
      </c>
      <c r="C37" s="56">
        <v>900</v>
      </c>
      <c r="D37" s="27">
        <v>6</v>
      </c>
      <c r="E37" s="56">
        <v>9</v>
      </c>
      <c r="F37" s="60">
        <v>75</v>
      </c>
      <c r="G37" s="27">
        <v>35</v>
      </c>
      <c r="H37" s="29">
        <v>30</v>
      </c>
      <c r="I37" s="29">
        <v>37</v>
      </c>
      <c r="J37" s="29">
        <v>23</v>
      </c>
      <c r="K37" s="29">
        <v>27</v>
      </c>
      <c r="L37" s="29">
        <v>28</v>
      </c>
      <c r="M37" s="56">
        <v>180</v>
      </c>
      <c r="N37" s="27">
        <v>7</v>
      </c>
      <c r="O37" s="67" t="s">
        <v>44</v>
      </c>
      <c r="P37" s="60">
        <v>63</v>
      </c>
      <c r="Q37" s="27">
        <v>45</v>
      </c>
      <c r="R37" s="57">
        <v>57</v>
      </c>
      <c r="S37" s="56">
        <v>67</v>
      </c>
      <c r="T37" s="27">
        <v>169</v>
      </c>
      <c r="U37" s="29">
        <v>7</v>
      </c>
      <c r="V37" s="67" t="s">
        <v>44</v>
      </c>
      <c r="W37" s="60">
        <v>137</v>
      </c>
      <c r="X37" s="27">
        <v>192</v>
      </c>
      <c r="Y37" s="29">
        <v>174</v>
      </c>
      <c r="Z37" s="56">
        <v>162</v>
      </c>
      <c r="AA37" s="27">
        <v>528</v>
      </c>
      <c r="AB37" s="208" t="s">
        <v>60</v>
      </c>
      <c r="AC37" s="68" t="s">
        <v>44</v>
      </c>
      <c r="AD37" s="29">
        <v>7</v>
      </c>
      <c r="AE37" s="56">
        <v>14</v>
      </c>
      <c r="AF37" s="12"/>
    </row>
    <row r="38" spans="1:32" s="6" customFormat="1" ht="16.5" customHeight="1">
      <c r="A38" s="72" t="s">
        <v>45</v>
      </c>
      <c r="B38" s="86">
        <v>301</v>
      </c>
      <c r="C38" s="87">
        <v>906</v>
      </c>
      <c r="D38" s="86">
        <v>5</v>
      </c>
      <c r="E38" s="87">
        <v>9</v>
      </c>
      <c r="F38" s="88">
        <v>77</v>
      </c>
      <c r="G38" s="86">
        <v>39</v>
      </c>
      <c r="H38" s="89">
        <v>35</v>
      </c>
      <c r="I38" s="89">
        <v>31</v>
      </c>
      <c r="J38" s="89">
        <v>41</v>
      </c>
      <c r="K38" s="89">
        <v>27</v>
      </c>
      <c r="L38" s="89">
        <v>27</v>
      </c>
      <c r="M38" s="87">
        <v>200</v>
      </c>
      <c r="N38" s="86">
        <v>11</v>
      </c>
      <c r="O38" s="84" t="s">
        <v>44</v>
      </c>
      <c r="P38" s="88">
        <v>63</v>
      </c>
      <c r="Q38" s="86">
        <v>48</v>
      </c>
      <c r="R38" s="90">
        <v>47</v>
      </c>
      <c r="S38" s="87">
        <v>58</v>
      </c>
      <c r="T38" s="86">
        <v>153</v>
      </c>
      <c r="U38" s="89">
        <v>3</v>
      </c>
      <c r="V38" s="84" t="s">
        <v>44</v>
      </c>
      <c r="W38" s="88">
        <v>135</v>
      </c>
      <c r="X38" s="86">
        <v>166</v>
      </c>
      <c r="Y38" s="89">
        <v>191</v>
      </c>
      <c r="Z38" s="87">
        <v>170</v>
      </c>
      <c r="AA38" s="86">
        <v>527</v>
      </c>
      <c r="AB38" s="209" t="s">
        <v>44</v>
      </c>
      <c r="AC38" s="77" t="s">
        <v>44</v>
      </c>
      <c r="AD38" s="89">
        <v>7</v>
      </c>
      <c r="AE38" s="87">
        <v>17</v>
      </c>
      <c r="AF38" s="12"/>
    </row>
    <row r="39" spans="1:32" s="6" customFormat="1" ht="16.5" customHeight="1">
      <c r="A39" s="85" t="s">
        <v>47</v>
      </c>
      <c r="B39" s="27">
        <v>319</v>
      </c>
      <c r="C39" s="56">
        <v>937</v>
      </c>
      <c r="D39" s="27">
        <v>6</v>
      </c>
      <c r="E39" s="56">
        <v>11</v>
      </c>
      <c r="F39" s="60">
        <v>89</v>
      </c>
      <c r="G39" s="27">
        <v>21</v>
      </c>
      <c r="H39" s="29">
        <v>39</v>
      </c>
      <c r="I39" s="29">
        <v>34</v>
      </c>
      <c r="J39" s="29">
        <v>33</v>
      </c>
      <c r="K39" s="29">
        <v>43</v>
      </c>
      <c r="L39" s="29">
        <v>28</v>
      </c>
      <c r="M39" s="56">
        <v>198</v>
      </c>
      <c r="N39" s="27">
        <v>6</v>
      </c>
      <c r="O39" s="67" t="s">
        <v>44</v>
      </c>
      <c r="P39" s="60">
        <v>63</v>
      </c>
      <c r="Q39" s="27">
        <v>56</v>
      </c>
      <c r="R39" s="57">
        <v>51</v>
      </c>
      <c r="S39" s="56">
        <v>46</v>
      </c>
      <c r="T39" s="27">
        <v>153</v>
      </c>
      <c r="U39" s="29">
        <v>2</v>
      </c>
      <c r="V39" s="67" t="s">
        <v>44</v>
      </c>
      <c r="W39" s="60">
        <v>147</v>
      </c>
      <c r="X39" s="27">
        <v>207</v>
      </c>
      <c r="Y39" s="29">
        <v>165</v>
      </c>
      <c r="Z39" s="56">
        <v>191</v>
      </c>
      <c r="AA39" s="27">
        <v>563</v>
      </c>
      <c r="AB39" s="208" t="s">
        <v>44</v>
      </c>
      <c r="AC39" s="68" t="s">
        <v>44</v>
      </c>
      <c r="AD39" s="29">
        <v>6</v>
      </c>
      <c r="AE39" s="56">
        <v>12</v>
      </c>
      <c r="AF39" s="12"/>
    </row>
    <row r="40" spans="1:32" s="6" customFormat="1" ht="16.5" customHeight="1">
      <c r="A40" s="72" t="s">
        <v>48</v>
      </c>
      <c r="B40" s="27">
        <v>328</v>
      </c>
      <c r="C40" s="28">
        <v>943</v>
      </c>
      <c r="D40" s="27">
        <v>7</v>
      </c>
      <c r="E40" s="28">
        <v>8</v>
      </c>
      <c r="F40" s="60">
        <v>87</v>
      </c>
      <c r="G40" s="27">
        <v>38</v>
      </c>
      <c r="H40" s="29">
        <v>22</v>
      </c>
      <c r="I40" s="29">
        <v>40</v>
      </c>
      <c r="J40" s="29">
        <v>35</v>
      </c>
      <c r="K40" s="29">
        <v>35</v>
      </c>
      <c r="L40" s="29">
        <v>45</v>
      </c>
      <c r="M40" s="56">
        <v>215</v>
      </c>
      <c r="N40" s="27">
        <v>7</v>
      </c>
      <c r="O40" s="67" t="s">
        <v>44</v>
      </c>
      <c r="P40" s="60">
        <v>67</v>
      </c>
      <c r="Q40" s="27">
        <v>59</v>
      </c>
      <c r="R40" s="29">
        <v>62</v>
      </c>
      <c r="S40" s="56">
        <v>53</v>
      </c>
      <c r="T40" s="27">
        <v>174</v>
      </c>
      <c r="U40" s="29">
        <v>2</v>
      </c>
      <c r="V40" s="67" t="s">
        <v>44</v>
      </c>
      <c r="W40" s="60">
        <v>150</v>
      </c>
      <c r="X40" s="27">
        <v>165</v>
      </c>
      <c r="Y40" s="29">
        <v>201</v>
      </c>
      <c r="Z40" s="28">
        <v>166</v>
      </c>
      <c r="AA40" s="27">
        <v>532</v>
      </c>
      <c r="AB40" s="30">
        <v>1</v>
      </c>
      <c r="AC40" s="68" t="s">
        <v>44</v>
      </c>
      <c r="AD40" s="29">
        <v>7</v>
      </c>
      <c r="AE40" s="56">
        <v>14</v>
      </c>
      <c r="AF40" s="12"/>
    </row>
    <row r="41" spans="1:32" s="6" customFormat="1" ht="16.5" customHeight="1">
      <c r="A41" s="72" t="s">
        <v>49</v>
      </c>
      <c r="B41" s="27">
        <v>335</v>
      </c>
      <c r="C41" s="56">
        <v>965</v>
      </c>
      <c r="D41" s="27">
        <v>9</v>
      </c>
      <c r="E41" s="56">
        <v>10</v>
      </c>
      <c r="F41" s="60">
        <v>85</v>
      </c>
      <c r="G41" s="27">
        <v>31</v>
      </c>
      <c r="H41" s="29">
        <v>37</v>
      </c>
      <c r="I41" s="29">
        <v>23</v>
      </c>
      <c r="J41" s="29">
        <v>40</v>
      </c>
      <c r="K41" s="29">
        <v>38</v>
      </c>
      <c r="L41" s="29">
        <v>37</v>
      </c>
      <c r="M41" s="28">
        <v>206</v>
      </c>
      <c r="N41" s="27">
        <v>8</v>
      </c>
      <c r="O41" s="117" t="s">
        <v>44</v>
      </c>
      <c r="P41" s="60">
        <v>71</v>
      </c>
      <c r="Q41" s="27">
        <v>68</v>
      </c>
      <c r="R41" s="29">
        <v>63</v>
      </c>
      <c r="S41" s="28">
        <v>64</v>
      </c>
      <c r="T41" s="27">
        <v>195</v>
      </c>
      <c r="U41" s="29">
        <v>4</v>
      </c>
      <c r="V41" s="117" t="s">
        <v>44</v>
      </c>
      <c r="W41" s="60">
        <v>149</v>
      </c>
      <c r="X41" s="27">
        <v>177</v>
      </c>
      <c r="Y41" s="29">
        <v>164</v>
      </c>
      <c r="Z41" s="56">
        <v>200</v>
      </c>
      <c r="AA41" s="27">
        <v>541</v>
      </c>
      <c r="AB41" s="30">
        <v>2</v>
      </c>
      <c r="AC41" s="68" t="s">
        <v>44</v>
      </c>
      <c r="AD41" s="29">
        <v>7</v>
      </c>
      <c r="AE41" s="31">
        <v>13</v>
      </c>
      <c r="AF41" s="12"/>
    </row>
    <row r="42" spans="1:32" s="6" customFormat="1" ht="16.5" customHeight="1">
      <c r="A42" s="118" t="s">
        <v>54</v>
      </c>
      <c r="B42" s="86">
        <v>329</v>
      </c>
      <c r="C42" s="124">
        <v>960</v>
      </c>
      <c r="D42" s="86">
        <v>7</v>
      </c>
      <c r="E42" s="87">
        <v>8</v>
      </c>
      <c r="F42" s="88">
        <v>91</v>
      </c>
      <c r="G42" s="86">
        <v>39</v>
      </c>
      <c r="H42" s="89">
        <v>32</v>
      </c>
      <c r="I42" s="89">
        <v>38</v>
      </c>
      <c r="J42" s="89">
        <v>25</v>
      </c>
      <c r="K42" s="89">
        <v>42</v>
      </c>
      <c r="L42" s="89">
        <v>41</v>
      </c>
      <c r="M42" s="124">
        <v>217</v>
      </c>
      <c r="N42" s="86">
        <v>7</v>
      </c>
      <c r="O42" s="122" t="s">
        <v>44</v>
      </c>
      <c r="P42" s="88">
        <v>75</v>
      </c>
      <c r="Q42" s="86">
        <v>56</v>
      </c>
      <c r="R42" s="90">
        <v>70</v>
      </c>
      <c r="S42" s="124">
        <v>67</v>
      </c>
      <c r="T42" s="86">
        <v>193</v>
      </c>
      <c r="U42" s="89">
        <v>1</v>
      </c>
      <c r="V42" s="122" t="s">
        <v>44</v>
      </c>
      <c r="W42" s="88">
        <v>142</v>
      </c>
      <c r="X42" s="86">
        <v>194</v>
      </c>
      <c r="Y42" s="89">
        <v>176</v>
      </c>
      <c r="Z42" s="87">
        <v>160</v>
      </c>
      <c r="AA42" s="86">
        <v>530</v>
      </c>
      <c r="AB42" s="209" t="s">
        <v>61</v>
      </c>
      <c r="AC42" s="77" t="s">
        <v>44</v>
      </c>
      <c r="AD42" s="89">
        <v>6</v>
      </c>
      <c r="AE42" s="125">
        <v>12</v>
      </c>
      <c r="AF42" s="12"/>
    </row>
    <row r="43" spans="1:32" s="6" customFormat="1" ht="16.5" customHeight="1">
      <c r="A43" s="123" t="s">
        <v>55</v>
      </c>
      <c r="B43" s="86">
        <v>333</v>
      </c>
      <c r="C43" s="87">
        <v>978</v>
      </c>
      <c r="D43" s="86">
        <v>6</v>
      </c>
      <c r="E43" s="87">
        <v>7</v>
      </c>
      <c r="F43" s="88">
        <v>91</v>
      </c>
      <c r="G43" s="86">
        <v>33</v>
      </c>
      <c r="H43" s="89">
        <v>40</v>
      </c>
      <c r="I43" s="89">
        <v>34</v>
      </c>
      <c r="J43" s="89">
        <v>39</v>
      </c>
      <c r="K43" s="89">
        <v>25</v>
      </c>
      <c r="L43" s="89">
        <v>46</v>
      </c>
      <c r="M43" s="124">
        <v>217</v>
      </c>
      <c r="N43" s="86">
        <v>6</v>
      </c>
      <c r="O43" s="122" t="s">
        <v>57</v>
      </c>
      <c r="P43" s="88">
        <v>79</v>
      </c>
      <c r="Q43" s="86">
        <v>62</v>
      </c>
      <c r="R43" s="90">
        <v>60</v>
      </c>
      <c r="S43" s="124">
        <v>69</v>
      </c>
      <c r="T43" s="86">
        <v>191</v>
      </c>
      <c r="U43" s="89">
        <v>1</v>
      </c>
      <c r="V43" s="122" t="s">
        <v>57</v>
      </c>
      <c r="W43" s="88">
        <v>145</v>
      </c>
      <c r="X43" s="86">
        <v>187</v>
      </c>
      <c r="Y43" s="89">
        <v>193</v>
      </c>
      <c r="Z43" s="87">
        <v>173</v>
      </c>
      <c r="AA43" s="86">
        <v>553</v>
      </c>
      <c r="AB43" s="209" t="s">
        <v>44</v>
      </c>
      <c r="AC43" s="77" t="s">
        <v>57</v>
      </c>
      <c r="AD43" s="89">
        <v>5</v>
      </c>
      <c r="AE43" s="125">
        <v>10</v>
      </c>
      <c r="AF43" s="12"/>
    </row>
    <row r="44" spans="1:32" s="6" customFormat="1" ht="16.5" customHeight="1">
      <c r="A44" s="123" t="s">
        <v>56</v>
      </c>
      <c r="B44" s="86">
        <v>349</v>
      </c>
      <c r="C44" s="87">
        <v>1030</v>
      </c>
      <c r="D44" s="86">
        <v>6</v>
      </c>
      <c r="E44" s="87">
        <v>7</v>
      </c>
      <c r="F44" s="88">
        <v>93</v>
      </c>
      <c r="G44" s="86">
        <v>49</v>
      </c>
      <c r="H44" s="89">
        <v>33</v>
      </c>
      <c r="I44" s="89">
        <v>40</v>
      </c>
      <c r="J44" s="89">
        <v>35</v>
      </c>
      <c r="K44" s="89">
        <v>42</v>
      </c>
      <c r="L44" s="89">
        <v>27</v>
      </c>
      <c r="M44" s="124">
        <v>226</v>
      </c>
      <c r="N44" s="86">
        <v>7</v>
      </c>
      <c r="O44" s="122" t="s">
        <v>57</v>
      </c>
      <c r="P44" s="88">
        <v>83</v>
      </c>
      <c r="Q44" s="86">
        <v>75</v>
      </c>
      <c r="R44" s="90">
        <v>62</v>
      </c>
      <c r="S44" s="124">
        <v>62</v>
      </c>
      <c r="T44" s="86">
        <v>199</v>
      </c>
      <c r="U44" s="89">
        <v>1</v>
      </c>
      <c r="V44" s="122" t="s">
        <v>57</v>
      </c>
      <c r="W44" s="88">
        <v>156</v>
      </c>
      <c r="X44" s="86">
        <v>218</v>
      </c>
      <c r="Y44" s="89">
        <v>185</v>
      </c>
      <c r="Z44" s="87">
        <v>188</v>
      </c>
      <c r="AA44" s="86">
        <v>591</v>
      </c>
      <c r="AB44" s="209" t="s">
        <v>62</v>
      </c>
      <c r="AC44" s="77" t="s">
        <v>57</v>
      </c>
      <c r="AD44" s="89">
        <v>3</v>
      </c>
      <c r="AE44" s="125">
        <v>7</v>
      </c>
      <c r="AF44" s="12"/>
    </row>
    <row r="45" spans="1:32" s="6" customFormat="1" ht="16.5" customHeight="1">
      <c r="A45" s="123" t="s">
        <v>58</v>
      </c>
      <c r="B45" s="86">
        <v>350</v>
      </c>
      <c r="C45" s="87">
        <v>1017</v>
      </c>
      <c r="D45" s="86">
        <v>4</v>
      </c>
      <c r="E45" s="87">
        <v>6</v>
      </c>
      <c r="F45" s="88">
        <v>94</v>
      </c>
      <c r="G45" s="86">
        <v>30</v>
      </c>
      <c r="H45" s="89">
        <v>50</v>
      </c>
      <c r="I45" s="89">
        <v>33</v>
      </c>
      <c r="J45" s="89">
        <v>40</v>
      </c>
      <c r="K45" s="89">
        <v>34</v>
      </c>
      <c r="L45" s="89">
        <v>45</v>
      </c>
      <c r="M45" s="124">
        <v>227</v>
      </c>
      <c r="N45" s="86">
        <v>9</v>
      </c>
      <c r="O45" s="122" t="s">
        <v>57</v>
      </c>
      <c r="P45" s="88">
        <v>80</v>
      </c>
      <c r="Q45" s="86">
        <v>47</v>
      </c>
      <c r="R45" s="90">
        <v>76</v>
      </c>
      <c r="S45" s="124">
        <v>66</v>
      </c>
      <c r="T45" s="86">
        <v>189</v>
      </c>
      <c r="U45" s="89">
        <v>1</v>
      </c>
      <c r="V45" s="122" t="s">
        <v>57</v>
      </c>
      <c r="W45" s="88">
        <v>158</v>
      </c>
      <c r="X45" s="86">
        <v>185</v>
      </c>
      <c r="Y45" s="89">
        <v>215</v>
      </c>
      <c r="Z45" s="87">
        <v>181</v>
      </c>
      <c r="AA45" s="86">
        <v>581</v>
      </c>
      <c r="AB45" s="209" t="s">
        <v>44</v>
      </c>
      <c r="AC45" s="77" t="s">
        <v>57</v>
      </c>
      <c r="AD45" s="89">
        <v>3</v>
      </c>
      <c r="AE45" s="125">
        <v>7</v>
      </c>
      <c r="AF45" s="12"/>
    </row>
    <row r="46" spans="1:32" s="7" customFormat="1" ht="16.5" customHeight="1" thickBot="1">
      <c r="A46" s="110" t="s">
        <v>59</v>
      </c>
      <c r="B46" s="32">
        <v>352</v>
      </c>
      <c r="C46" s="66">
        <v>1020</v>
      </c>
      <c r="D46" s="32">
        <v>7</v>
      </c>
      <c r="E46" s="109">
        <v>12</v>
      </c>
      <c r="F46" s="65">
        <v>98</v>
      </c>
      <c r="G46" s="32">
        <v>31</v>
      </c>
      <c r="H46" s="33">
        <v>30</v>
      </c>
      <c r="I46" s="33">
        <v>52</v>
      </c>
      <c r="J46" s="33">
        <v>34</v>
      </c>
      <c r="K46" s="33">
        <v>43</v>
      </c>
      <c r="L46" s="33">
        <v>37</v>
      </c>
      <c r="M46" s="109">
        <f>SUM(G46:L46)</f>
        <v>227</v>
      </c>
      <c r="N46" s="32">
        <v>6</v>
      </c>
      <c r="O46" s="107" t="s">
        <v>51</v>
      </c>
      <c r="P46" s="65">
        <v>75</v>
      </c>
      <c r="Q46" s="32">
        <v>73</v>
      </c>
      <c r="R46" s="33">
        <v>50</v>
      </c>
      <c r="S46" s="109">
        <v>76</v>
      </c>
      <c r="T46" s="32">
        <f>SUM(Q46:S46)</f>
        <v>199</v>
      </c>
      <c r="U46" s="33">
        <v>2</v>
      </c>
      <c r="V46" s="107" t="s">
        <v>52</v>
      </c>
      <c r="W46" s="65">
        <v>157</v>
      </c>
      <c r="X46" s="32">
        <v>181</v>
      </c>
      <c r="Y46" s="33">
        <v>183</v>
      </c>
      <c r="Z46" s="109">
        <v>208</v>
      </c>
      <c r="AA46" s="32">
        <f>SUM(X46:Z46)</f>
        <v>572</v>
      </c>
      <c r="AB46" s="34">
        <v>1</v>
      </c>
      <c r="AC46" s="55" t="s">
        <v>53</v>
      </c>
      <c r="AD46" s="33">
        <v>6</v>
      </c>
      <c r="AE46" s="108">
        <v>10</v>
      </c>
      <c r="AF46" s="13"/>
    </row>
  </sheetData>
  <sheetProtection/>
  <mergeCells count="52">
    <mergeCell ref="A18:A28"/>
    <mergeCell ref="A7:A17"/>
    <mergeCell ref="A2:E2"/>
    <mergeCell ref="A3:C3"/>
    <mergeCell ref="A4:B6"/>
    <mergeCell ref="C4:H4"/>
    <mergeCell ref="P31:V31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W32:AA32"/>
    <mergeCell ref="A31:A34"/>
    <mergeCell ref="B31:C31"/>
    <mergeCell ref="D31:E31"/>
    <mergeCell ref="F31:O31"/>
    <mergeCell ref="P5:P6"/>
    <mergeCell ref="Q5:Q6"/>
    <mergeCell ref="C5:G5"/>
    <mergeCell ref="H5:H6"/>
    <mergeCell ref="O5:O6"/>
    <mergeCell ref="AC33:AC34"/>
    <mergeCell ref="W31:AE31"/>
    <mergeCell ref="B32:B34"/>
    <mergeCell ref="C32:C34"/>
    <mergeCell ref="D32:D34"/>
    <mergeCell ref="E32:E34"/>
    <mergeCell ref="F32:M32"/>
    <mergeCell ref="N32:O32"/>
    <mergeCell ref="P32:T32"/>
    <mergeCell ref="U32:V32"/>
    <mergeCell ref="F33:F34"/>
    <mergeCell ref="G33:M33"/>
    <mergeCell ref="N33:N34"/>
    <mergeCell ref="O33:O34"/>
    <mergeCell ref="P33:P34"/>
    <mergeCell ref="Q33:T33"/>
    <mergeCell ref="K7:L7"/>
    <mergeCell ref="AD33:AD34"/>
    <mergeCell ref="AE33:AE34"/>
    <mergeCell ref="V33:V34"/>
    <mergeCell ref="W33:W34"/>
    <mergeCell ref="X33:AA33"/>
    <mergeCell ref="AB33:AB34"/>
    <mergeCell ref="AB32:AC32"/>
    <mergeCell ref="AD32:AE32"/>
    <mergeCell ref="U33:U3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2019-06-21T01:35:23Z</cp:lastPrinted>
  <dcterms:created xsi:type="dcterms:W3CDTF">2000-08-19T11:22:32Z</dcterms:created>
  <dcterms:modified xsi:type="dcterms:W3CDTF">2020-01-29T02:11:20Z</dcterms:modified>
  <cp:category/>
  <cp:version/>
  <cp:contentType/>
  <cp:contentStatus/>
</cp:coreProperties>
</file>