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36" yWindow="65446" windowWidth="8570" windowHeight="8060" tabRatio="920" activeTab="0"/>
  </bookViews>
  <sheets>
    <sheet name="歳出総額（P9）" sheetId="1" r:id="rId1"/>
  </sheets>
  <definedNames>
    <definedName name="_xlnm.Print_Area" localSheetId="0">'歳出総額（P9）'!$B$1:$O$31</definedName>
    <definedName name="_xlnm.Print_Titles" localSheetId="0">'歳出総額（P9）'!$1:$4</definedName>
  </definedNames>
  <calcPr fullCalcOnLoad="1"/>
</workbook>
</file>

<file path=xl/sharedStrings.xml><?xml version="1.0" encoding="utf-8"?>
<sst xmlns="http://schemas.openxmlformats.org/spreadsheetml/2006/main" count="40" uniqueCount="40">
  <si>
    <t>川本町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</si>
  <si>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</si>
  <si>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</si>
  <si>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</si>
  <si>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</si>
  <si>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</si>
  <si>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</si>
  <si>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海士町</t>
  </si>
  <si>
    <t>西ノ島町</t>
  </si>
  <si>
    <t>知夫村</t>
  </si>
  <si>
    <t>■歳出総額の推移</t>
  </si>
  <si>
    <t>益田市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</si>
  <si>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</si>
  <si>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</si>
  <si>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</si>
  <si>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</si>
  <si>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</si>
  <si>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</si>
  <si>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</si>
  <si>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隠岐の島町</t>
  </si>
  <si>
    <t>H24</t>
  </si>
  <si>
    <t>H25</t>
  </si>
  <si>
    <t>浜田市</t>
  </si>
  <si>
    <t>大田市</t>
  </si>
  <si>
    <t>津和野町</t>
  </si>
  <si>
    <t>吉賀町</t>
  </si>
  <si>
    <t>H27</t>
  </si>
  <si>
    <t>H28</t>
  </si>
  <si>
    <t>H26</t>
  </si>
  <si>
    <t>H29</t>
  </si>
  <si>
    <t>H30</t>
  </si>
  <si>
    <t>R1</t>
  </si>
  <si>
    <t>松江市</t>
  </si>
  <si>
    <t>出雲市</t>
  </si>
  <si>
    <t>R2</t>
  </si>
  <si>
    <t>R3</t>
  </si>
  <si>
    <t>R4</t>
  </si>
  <si>
    <t>市　計(H24対比:H24=100)</t>
  </si>
  <si>
    <t>町村計(H24対比:H24=100)</t>
  </si>
  <si>
    <t>合　計(H24対比:H24=100)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</si>
</sst>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0.000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O80"/>
  <sheetViews>
    <sheetView tabSelected="1" view="pageBreakPreview" zoomScale="50" zoomScaleSheetLayoutView="50" zoomScalePageLayoutView="0" workbookViewId="0" topLeftCell="A1">
      <pane xSplit="4" ySplit="4" topLeftCell="E5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V13" sqref="V13"/>
    </sheetView>
  </sheetViews>
  <sheetFormatPr defaultColWidth="9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796875" style="2" customWidth="1"/>
    <col min="5" max="15" width="13.09765625" style="2" customWidth="1"/>
    <col min="16" max="16384" width="9" style="2" customWidth="1"/>
  </cols>
  <sheetData>
    <row r="1" spans="2:15" ht="28.5" customHeight="1">
      <c r="B1" s="5" t="s">
        <v>10</v>
      </c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J2" s="3"/>
      <c r="K2" s="3"/>
      <c r="L2" s="3"/>
      <c r="M2" s="3"/>
      <c r="N2" s="3"/>
      <c r="O2" s="3" t="s">
        <v>5</v>
      </c>
    </row>
    <row r="3" spans="2:15" ht="18.75" customHeight="1">
      <c r="B3" s="38" t="s">
        <v>4</v>
      </c>
      <c r="C3" s="39"/>
      <c r="D3" s="40"/>
      <c r="E3" s="49" t="s">
        <v>20</v>
      </c>
      <c r="F3" s="47" t="s">
        <v>21</v>
      </c>
      <c r="G3" s="47" t="s">
        <v>28</v>
      </c>
      <c r="H3" s="47" t="s">
        <v>26</v>
      </c>
      <c r="I3" s="47" t="s">
        <v>27</v>
      </c>
      <c r="J3" s="47" t="s">
        <v>29</v>
      </c>
      <c r="K3" s="47" t="s">
        <v>30</v>
      </c>
      <c r="L3" s="47" t="s">
        <v>31</v>
      </c>
      <c r="M3" s="36" t="s">
        <v>34</v>
      </c>
      <c r="N3" s="31" t="s">
        <v>35</v>
      </c>
      <c r="O3" s="57" t="s">
        <v>36</v>
      </c>
    </row>
    <row r="4" spans="2:15" ht="15.75" customHeight="1" thickBot="1">
      <c r="B4" s="41"/>
      <c r="C4" s="42"/>
      <c r="D4" s="43"/>
      <c r="E4" s="50"/>
      <c r="F4" s="48"/>
      <c r="G4" s="48"/>
      <c r="H4" s="48"/>
      <c r="I4" s="48"/>
      <c r="J4" s="48"/>
      <c r="K4" s="48"/>
      <c r="L4" s="48"/>
      <c r="M4" s="37"/>
      <c r="N4" s="32"/>
      <c r="O4" s="58"/>
    </row>
    <row r="5" spans="2:15" ht="28.5" customHeight="1" thickBot="1">
      <c r="B5" s="44" t="s">
        <v>32</v>
      </c>
      <c r="C5" s="45"/>
      <c r="D5" s="46"/>
      <c r="E5" s="30">
        <v>96749.457</v>
      </c>
      <c r="F5" s="7">
        <v>99282.761</v>
      </c>
      <c r="G5" s="7">
        <v>99883.858</v>
      </c>
      <c r="H5" s="18">
        <v>101711.522</v>
      </c>
      <c r="I5" s="18">
        <v>97165.926</v>
      </c>
      <c r="J5" s="18">
        <v>97289.661</v>
      </c>
      <c r="K5" s="7">
        <v>97568.472</v>
      </c>
      <c r="L5" s="7">
        <v>100297.785</v>
      </c>
      <c r="M5" s="17">
        <v>125163.699</v>
      </c>
      <c r="N5" s="8">
        <v>107859.245</v>
      </c>
      <c r="O5" s="24">
        <v>111693.641</v>
      </c>
    </row>
    <row r="6" spans="2:15" ht="28.5" customHeight="1" thickBot="1">
      <c r="B6" s="51" t="s">
        <v>22</v>
      </c>
      <c r="C6" s="52"/>
      <c r="D6" s="53"/>
      <c r="E6" s="19">
        <v>37289.458</v>
      </c>
      <c r="F6" s="19">
        <v>39262.066</v>
      </c>
      <c r="G6" s="19">
        <v>40890.896</v>
      </c>
      <c r="H6" s="19">
        <v>41872.771</v>
      </c>
      <c r="I6" s="19">
        <v>38538.573</v>
      </c>
      <c r="J6" s="19">
        <v>38135.523</v>
      </c>
      <c r="K6" s="15">
        <v>40536.37</v>
      </c>
      <c r="L6" s="29">
        <v>39137.748</v>
      </c>
      <c r="M6" s="25">
        <v>43272.335</v>
      </c>
      <c r="N6" s="16">
        <v>40962.909</v>
      </c>
      <c r="O6" s="8">
        <v>40703.785</v>
      </c>
    </row>
    <row r="7" spans="2:15" ht="28.5" customHeight="1" thickBot="1">
      <c r="B7" s="44" t="s">
        <v>33</v>
      </c>
      <c r="C7" s="45"/>
      <c r="D7" s="46"/>
      <c r="E7" s="30">
        <v>80303.997</v>
      </c>
      <c r="F7" s="7">
        <v>75787.551</v>
      </c>
      <c r="G7" s="7">
        <v>76134.543</v>
      </c>
      <c r="H7" s="18">
        <v>79680.326</v>
      </c>
      <c r="I7" s="18">
        <v>76849.526</v>
      </c>
      <c r="J7" s="18">
        <v>80071.096</v>
      </c>
      <c r="K7" s="7">
        <v>77702.713</v>
      </c>
      <c r="L7" s="27">
        <v>79688.316</v>
      </c>
      <c r="M7" s="17">
        <v>107866.03</v>
      </c>
      <c r="N7" s="8">
        <v>98574.182</v>
      </c>
      <c r="O7" s="8">
        <v>85922.704</v>
      </c>
    </row>
    <row r="8" spans="2:15" ht="28.5" customHeight="1" thickBot="1">
      <c r="B8" s="51" t="s">
        <v>11</v>
      </c>
      <c r="C8" s="52"/>
      <c r="D8" s="53"/>
      <c r="E8" s="18">
        <v>24597.351</v>
      </c>
      <c r="F8" s="18">
        <v>27073.777</v>
      </c>
      <c r="G8" s="18">
        <v>28935.537</v>
      </c>
      <c r="H8" s="18">
        <v>28800.396</v>
      </c>
      <c r="I8" s="18">
        <v>27084.179</v>
      </c>
      <c r="J8" s="18">
        <v>24332.198</v>
      </c>
      <c r="K8" s="7">
        <v>25131.067</v>
      </c>
      <c r="L8" s="27">
        <v>25965.21</v>
      </c>
      <c r="M8" s="17">
        <v>31444.022</v>
      </c>
      <c r="N8" s="8">
        <v>28936.387</v>
      </c>
      <c r="O8" s="8">
        <v>31133.165</v>
      </c>
    </row>
    <row r="9" spans="2:15" ht="28.5" customHeight="1" thickBot="1">
      <c r="B9" s="33" t="s">
        <v>23</v>
      </c>
      <c r="C9" s="34"/>
      <c r="D9" s="35"/>
      <c r="E9" s="18">
        <v>23628.97</v>
      </c>
      <c r="F9" s="18">
        <v>25389.262</v>
      </c>
      <c r="G9" s="18">
        <v>25459.064</v>
      </c>
      <c r="H9" s="18">
        <v>24750.705</v>
      </c>
      <c r="I9" s="18">
        <v>23223.353</v>
      </c>
      <c r="J9" s="18">
        <v>24288.029</v>
      </c>
      <c r="K9" s="7">
        <v>23894.154</v>
      </c>
      <c r="L9" s="27">
        <v>26305.775</v>
      </c>
      <c r="M9" s="17">
        <v>29762.803</v>
      </c>
      <c r="N9" s="8">
        <v>27947.404</v>
      </c>
      <c r="O9" s="8">
        <v>25135.098</v>
      </c>
    </row>
    <row r="10" spans="2:15" ht="28.5" customHeight="1" thickBot="1">
      <c r="B10" s="44" t="s">
        <v>12</v>
      </c>
      <c r="C10" s="45"/>
      <c r="D10" s="46"/>
      <c r="E10" s="18">
        <v>24161.627</v>
      </c>
      <c r="F10" s="18">
        <v>25799.074</v>
      </c>
      <c r="G10" s="18">
        <v>24683.18</v>
      </c>
      <c r="H10" s="18">
        <v>27230.145</v>
      </c>
      <c r="I10" s="18">
        <v>29656.654</v>
      </c>
      <c r="J10" s="18">
        <v>27481.499</v>
      </c>
      <c r="K10" s="7">
        <v>25356.141</v>
      </c>
      <c r="L10" s="27">
        <v>24558.566</v>
      </c>
      <c r="M10" s="17">
        <v>29531.804</v>
      </c>
      <c r="N10" s="8">
        <v>26877.734</v>
      </c>
      <c r="O10" s="8">
        <v>26567.505</v>
      </c>
    </row>
    <row r="11" spans="2:15" ht="28.5" customHeight="1" thickBot="1">
      <c r="B11" s="33" t="s">
        <v>13</v>
      </c>
      <c r="C11" s="34"/>
      <c r="D11" s="35"/>
      <c r="E11" s="18">
        <v>14136.154</v>
      </c>
      <c r="F11" s="18">
        <v>15670.496</v>
      </c>
      <c r="G11" s="18">
        <v>17770.201</v>
      </c>
      <c r="H11" s="18">
        <v>17180.955</v>
      </c>
      <c r="I11" s="18">
        <v>16519.163</v>
      </c>
      <c r="J11" s="18">
        <v>15031.823</v>
      </c>
      <c r="K11" s="7">
        <v>15025.321</v>
      </c>
      <c r="L11" s="27">
        <v>17209.256</v>
      </c>
      <c r="M11" s="17">
        <v>19736.044</v>
      </c>
      <c r="N11" s="8">
        <v>17840.449</v>
      </c>
      <c r="O11" s="8">
        <v>17013.889</v>
      </c>
    </row>
    <row r="12" spans="2:15" ht="28.5" customHeight="1" thickBot="1">
      <c r="B12" s="44" t="s">
        <v>14</v>
      </c>
      <c r="C12" s="45"/>
      <c r="D12" s="46"/>
      <c r="E12" s="18">
        <v>29208.998</v>
      </c>
      <c r="F12" s="18">
        <v>30217.846</v>
      </c>
      <c r="G12" s="18">
        <v>31284.007</v>
      </c>
      <c r="H12" s="18">
        <v>31022.05</v>
      </c>
      <c r="I12" s="18">
        <v>28367.695</v>
      </c>
      <c r="J12" s="18">
        <v>29336.372</v>
      </c>
      <c r="K12" s="7">
        <v>28994.642</v>
      </c>
      <c r="L12" s="27">
        <v>30937.757</v>
      </c>
      <c r="M12" s="17">
        <v>34001.563</v>
      </c>
      <c r="N12" s="8">
        <v>32132.436</v>
      </c>
      <c r="O12" s="8">
        <v>31633.169</v>
      </c>
    </row>
    <row r="13" spans="2:15" ht="28.5" customHeight="1" thickBot="1">
      <c r="B13" s="51" t="s">
        <v>15</v>
      </c>
      <c r="C13" s="52"/>
      <c r="D13" s="53"/>
      <c r="E13" s="18">
        <v>15736.933</v>
      </c>
      <c r="F13" s="18">
        <v>15288.552</v>
      </c>
      <c r="G13" s="18">
        <v>14800.376</v>
      </c>
      <c r="H13" s="18">
        <v>15533.836</v>
      </c>
      <c r="I13" s="18">
        <v>15890.194</v>
      </c>
      <c r="J13" s="18">
        <v>14551.943</v>
      </c>
      <c r="K13" s="7">
        <v>14423.308</v>
      </c>
      <c r="L13" s="27">
        <v>14922.455</v>
      </c>
      <c r="M13" s="17">
        <v>15470.962</v>
      </c>
      <c r="N13" s="8">
        <v>14886.695</v>
      </c>
      <c r="O13" s="8">
        <v>15187.698</v>
      </c>
    </row>
    <row r="14" spans="2:15" ht="28.5" customHeight="1" thickBot="1">
      <c r="B14" s="33" t="s">
        <v>16</v>
      </c>
      <c r="C14" s="34"/>
      <c r="D14" s="35"/>
      <c r="E14" s="18">
        <v>7258.261</v>
      </c>
      <c r="F14" s="18">
        <v>7109.558</v>
      </c>
      <c r="G14" s="18">
        <v>7753.106</v>
      </c>
      <c r="H14" s="18">
        <v>8771.503</v>
      </c>
      <c r="I14" s="18">
        <v>8093.353</v>
      </c>
      <c r="J14" s="18">
        <v>7529.247</v>
      </c>
      <c r="K14" s="7">
        <v>7907.983</v>
      </c>
      <c r="L14" s="27">
        <v>8389.336</v>
      </c>
      <c r="M14" s="17">
        <v>9314.908</v>
      </c>
      <c r="N14" s="8">
        <v>8576.871</v>
      </c>
      <c r="O14" s="8">
        <v>8303.93</v>
      </c>
    </row>
    <row r="15" spans="2:15" ht="28.5" customHeight="1" thickBot="1">
      <c r="B15" s="44" t="s">
        <v>0</v>
      </c>
      <c r="C15" s="45"/>
      <c r="D15" s="46"/>
      <c r="E15" s="18">
        <v>3412.016</v>
      </c>
      <c r="F15" s="18">
        <v>3778.921</v>
      </c>
      <c r="G15" s="18">
        <v>3947.601</v>
      </c>
      <c r="H15" s="18">
        <v>4946.993</v>
      </c>
      <c r="I15" s="18">
        <v>3921.053</v>
      </c>
      <c r="J15" s="18">
        <v>3959.873</v>
      </c>
      <c r="K15" s="7">
        <v>4139.471</v>
      </c>
      <c r="L15" s="27">
        <v>4603.978</v>
      </c>
      <c r="M15" s="17">
        <v>5140.961</v>
      </c>
      <c r="N15" s="8">
        <v>4895.769</v>
      </c>
      <c r="O15" s="8">
        <v>4653.779</v>
      </c>
    </row>
    <row r="16" spans="2:15" ht="28.5" customHeight="1" thickBot="1">
      <c r="B16" s="44" t="s">
        <v>17</v>
      </c>
      <c r="C16" s="45"/>
      <c r="D16" s="46"/>
      <c r="E16" s="18">
        <v>7185.067</v>
      </c>
      <c r="F16" s="18">
        <v>6980.753</v>
      </c>
      <c r="G16" s="18">
        <v>6582.542</v>
      </c>
      <c r="H16" s="18">
        <v>7414.274</v>
      </c>
      <c r="I16" s="18">
        <v>6127.698</v>
      </c>
      <c r="J16" s="18">
        <v>6361.603</v>
      </c>
      <c r="K16" s="7">
        <v>6861.75</v>
      </c>
      <c r="L16" s="27">
        <v>6861.342</v>
      </c>
      <c r="M16" s="17">
        <v>7861.894</v>
      </c>
      <c r="N16" s="8">
        <v>8235.195</v>
      </c>
      <c r="O16" s="8">
        <v>6626.011</v>
      </c>
    </row>
    <row r="17" spans="2:15" ht="28.5" customHeight="1" thickBot="1">
      <c r="B17" s="51" t="s">
        <v>18</v>
      </c>
      <c r="C17" s="52"/>
      <c r="D17" s="53"/>
      <c r="E17" s="18">
        <v>12148.349</v>
      </c>
      <c r="F17" s="18">
        <v>12929.621</v>
      </c>
      <c r="G17" s="18">
        <v>14192.519</v>
      </c>
      <c r="H17" s="18">
        <v>14304.469</v>
      </c>
      <c r="I17" s="18">
        <v>11790.924</v>
      </c>
      <c r="J17" s="18">
        <v>11731.658</v>
      </c>
      <c r="K17" s="7">
        <v>11724.205</v>
      </c>
      <c r="L17" s="27">
        <v>12435.783</v>
      </c>
      <c r="M17" s="17">
        <v>14337.301</v>
      </c>
      <c r="N17" s="8">
        <v>13586.503</v>
      </c>
      <c r="O17" s="8">
        <v>13872.841</v>
      </c>
    </row>
    <row r="18" spans="2:15" ht="28.5" customHeight="1" thickBot="1">
      <c r="B18" s="33" t="s">
        <v>24</v>
      </c>
      <c r="C18" s="34"/>
      <c r="D18" s="35"/>
      <c r="E18" s="18">
        <v>8201.277</v>
      </c>
      <c r="F18" s="18">
        <v>8832.09</v>
      </c>
      <c r="G18" s="18">
        <v>10054.303</v>
      </c>
      <c r="H18" s="18">
        <v>9796.445</v>
      </c>
      <c r="I18" s="18">
        <v>9478.086</v>
      </c>
      <c r="J18" s="18">
        <v>8929.572</v>
      </c>
      <c r="K18" s="7">
        <v>9320.103</v>
      </c>
      <c r="L18" s="27">
        <v>8559.524</v>
      </c>
      <c r="M18" s="17">
        <v>10538.851</v>
      </c>
      <c r="N18" s="8">
        <v>10651.253</v>
      </c>
      <c r="O18" s="8">
        <v>10169.969</v>
      </c>
    </row>
    <row r="19" spans="2:15" ht="28.5" customHeight="1" thickBot="1">
      <c r="B19" s="33" t="s">
        <v>25</v>
      </c>
      <c r="C19" s="34"/>
      <c r="D19" s="35"/>
      <c r="E19" s="18">
        <v>6420.382</v>
      </c>
      <c r="F19" s="18">
        <v>5707.691</v>
      </c>
      <c r="G19" s="18">
        <v>6670.726</v>
      </c>
      <c r="H19" s="18">
        <v>7168.979</v>
      </c>
      <c r="I19" s="18">
        <v>6570.236</v>
      </c>
      <c r="J19" s="18">
        <v>6632.939</v>
      </c>
      <c r="K19" s="7">
        <v>6346.208</v>
      </c>
      <c r="L19" s="27">
        <v>6981.076</v>
      </c>
      <c r="M19" s="17">
        <v>7774.509</v>
      </c>
      <c r="N19" s="8">
        <v>7763.689</v>
      </c>
      <c r="O19" s="8">
        <v>7197.653</v>
      </c>
    </row>
    <row r="20" spans="2:15" ht="28.5" customHeight="1" thickBot="1">
      <c r="B20" s="44" t="s">
        <v>7</v>
      </c>
      <c r="C20" s="45"/>
      <c r="D20" s="46"/>
      <c r="E20" s="18">
        <v>4152.087</v>
      </c>
      <c r="F20" s="18">
        <v>4846.665</v>
      </c>
      <c r="G20" s="18">
        <v>6199.758</v>
      </c>
      <c r="H20" s="18">
        <v>4900.574</v>
      </c>
      <c r="I20" s="18">
        <v>4887.561</v>
      </c>
      <c r="J20" s="18">
        <v>4814.966</v>
      </c>
      <c r="K20" s="7">
        <v>5492.082</v>
      </c>
      <c r="L20" s="27">
        <v>5854.23</v>
      </c>
      <c r="M20" s="17">
        <v>6953.994</v>
      </c>
      <c r="N20" s="8">
        <v>6740.946</v>
      </c>
      <c r="O20" s="8">
        <v>6458.137</v>
      </c>
    </row>
    <row r="21" spans="2:15" ht="28.5" customHeight="1" thickBot="1">
      <c r="B21" s="44" t="s">
        <v>8</v>
      </c>
      <c r="C21" s="45"/>
      <c r="D21" s="46"/>
      <c r="E21" s="18">
        <v>5174.564</v>
      </c>
      <c r="F21" s="18">
        <v>4889.818</v>
      </c>
      <c r="G21" s="18">
        <v>5017.357</v>
      </c>
      <c r="H21" s="18">
        <v>7156.098</v>
      </c>
      <c r="I21" s="18">
        <v>5031.156</v>
      </c>
      <c r="J21" s="18">
        <v>7009.713</v>
      </c>
      <c r="K21" s="7">
        <v>5605.031</v>
      </c>
      <c r="L21" s="27">
        <v>6089.302</v>
      </c>
      <c r="M21" s="17">
        <v>6601.884</v>
      </c>
      <c r="N21" s="8">
        <v>6249.638</v>
      </c>
      <c r="O21" s="8">
        <v>5758.378</v>
      </c>
    </row>
    <row r="22" spans="2:15" ht="28.5" customHeight="1" thickBot="1">
      <c r="B22" s="44" t="s">
        <v>9</v>
      </c>
      <c r="C22" s="45"/>
      <c r="D22" s="46"/>
      <c r="E22" s="18">
        <v>1222.062</v>
      </c>
      <c r="F22" s="18">
        <v>1361.372</v>
      </c>
      <c r="G22" s="18">
        <v>1970.726</v>
      </c>
      <c r="H22" s="18">
        <v>1403.928</v>
      </c>
      <c r="I22" s="18">
        <v>1743.749</v>
      </c>
      <c r="J22" s="18">
        <v>1848.336</v>
      </c>
      <c r="K22" s="7">
        <v>1787.584</v>
      </c>
      <c r="L22" s="27">
        <v>1959.802</v>
      </c>
      <c r="M22" s="17">
        <v>2135.216</v>
      </c>
      <c r="N22" s="8">
        <v>2344.486</v>
      </c>
      <c r="O22" s="8">
        <v>2005.747</v>
      </c>
    </row>
    <row r="23" spans="2:15" ht="28.5" customHeight="1" thickBot="1">
      <c r="B23" s="33" t="s">
        <v>19</v>
      </c>
      <c r="C23" s="34"/>
      <c r="D23" s="35"/>
      <c r="E23" s="18">
        <v>15233.751</v>
      </c>
      <c r="F23" s="18">
        <v>16044.847</v>
      </c>
      <c r="G23" s="18">
        <v>15196.685</v>
      </c>
      <c r="H23" s="18">
        <v>14595.715</v>
      </c>
      <c r="I23" s="18">
        <v>14968.477</v>
      </c>
      <c r="J23" s="18">
        <v>16936.553</v>
      </c>
      <c r="K23" s="7">
        <v>15844.327</v>
      </c>
      <c r="L23" s="27">
        <v>17574.151</v>
      </c>
      <c r="M23" s="17">
        <v>19586.182</v>
      </c>
      <c r="N23" s="8">
        <v>17727.554</v>
      </c>
      <c r="O23" s="8">
        <v>18559.577</v>
      </c>
    </row>
    <row r="24" spans="2:15" ht="28.5" customHeight="1" thickBot="1" thickTop="1">
      <c r="B24" s="62" t="s">
        <v>2</v>
      </c>
      <c r="C24" s="63"/>
      <c r="D24" s="64"/>
      <c r="E24" s="13">
        <v>330076.012</v>
      </c>
      <c r="F24" s="13">
        <v>338482.83300000004</v>
      </c>
      <c r="G24" s="13">
        <v>345041.28599999996</v>
      </c>
      <c r="H24" s="23">
        <v>352248.87000000005</v>
      </c>
      <c r="I24" s="23">
        <v>337405.069</v>
      </c>
      <c r="J24" s="23">
        <v>335966.201</v>
      </c>
      <c r="K24" s="13">
        <v>334208.88</v>
      </c>
      <c r="L24" s="28">
        <v>344100.41299999994</v>
      </c>
      <c r="M24" s="26">
        <v>420778.30000000005</v>
      </c>
      <c r="N24" s="14">
        <v>381130.746</v>
      </c>
      <c r="O24" s="14">
        <v>369802.956</v>
      </c>
    </row>
    <row r="25" spans="2:15" ht="28.5" customHeight="1" thickBot="1" thickTop="1">
      <c r="B25" s="62" t="s">
        <v>1</v>
      </c>
      <c r="C25" s="63"/>
      <c r="D25" s="64"/>
      <c r="E25" s="13">
        <v>86144.74900000001</v>
      </c>
      <c r="F25" s="13">
        <v>87769.88799999999</v>
      </c>
      <c r="G25" s="13">
        <v>92385.699</v>
      </c>
      <c r="H25" s="23">
        <v>95992.81399999998</v>
      </c>
      <c r="I25" s="23">
        <v>88502.48699999998</v>
      </c>
      <c r="J25" s="23">
        <v>90306.40299999999</v>
      </c>
      <c r="K25" s="13">
        <v>89452.05200000001</v>
      </c>
      <c r="L25" s="28">
        <v>94230.97899999999</v>
      </c>
      <c r="M25" s="26">
        <v>105716.66200000001</v>
      </c>
      <c r="N25" s="14">
        <v>101658.599</v>
      </c>
      <c r="O25" s="14">
        <v>98793.72</v>
      </c>
    </row>
    <row r="26" spans="2:15" ht="28.5" customHeight="1" thickBot="1" thickTop="1">
      <c r="B26" s="65" t="s">
        <v>3</v>
      </c>
      <c r="C26" s="42"/>
      <c r="D26" s="66"/>
      <c r="E26" s="15">
        <v>416220.761</v>
      </c>
      <c r="F26" s="15">
        <v>426252.721</v>
      </c>
      <c r="G26" s="15">
        <v>437426.985</v>
      </c>
      <c r="H26" s="19">
        <v>448241.684</v>
      </c>
      <c r="I26" s="19">
        <v>425907.556</v>
      </c>
      <c r="J26" s="19">
        <v>426272.604</v>
      </c>
      <c r="K26" s="15">
        <v>423660.93200000003</v>
      </c>
      <c r="L26" s="29">
        <v>438331.39199999993</v>
      </c>
      <c r="M26" s="25">
        <v>526494.962</v>
      </c>
      <c r="N26" s="16">
        <v>482789.345</v>
      </c>
      <c r="O26" s="16">
        <v>468596.676</v>
      </c>
    </row>
    <row r="27" spans="5:15" ht="28.5" customHeight="1" thickBot="1">
      <c r="E27" s="9"/>
      <c r="F27" s="9"/>
      <c r="G27" s="9"/>
      <c r="H27" s="9"/>
      <c r="I27" s="17"/>
      <c r="J27" s="17"/>
      <c r="K27" s="17"/>
      <c r="L27" s="17"/>
      <c r="M27" s="17"/>
      <c r="N27" s="17"/>
      <c r="O27" s="17"/>
    </row>
    <row r="28" spans="2:15" ht="28.5" customHeight="1">
      <c r="B28" s="67" t="s">
        <v>37</v>
      </c>
      <c r="C28" s="68"/>
      <c r="D28" s="69"/>
      <c r="E28" s="10">
        <f aca="true" t="shared" si="0" ref="E28:K28">(E24/$E$24*100)</f>
        <v>100</v>
      </c>
      <c r="F28" s="10">
        <f t="shared" si="0"/>
        <v>102.54693485572047</v>
      </c>
      <c r="G28" s="10">
        <f t="shared" si="0"/>
        <v>104.53388718232574</v>
      </c>
      <c r="H28" s="10">
        <f t="shared" si="0"/>
        <v>106.71750057377696</v>
      </c>
      <c r="I28" s="10">
        <f t="shared" si="0"/>
        <v>102.22041491461064</v>
      </c>
      <c r="J28" s="10">
        <f t="shared" si="0"/>
        <v>101.7844947181439</v>
      </c>
      <c r="K28" s="10">
        <f t="shared" si="0"/>
        <v>101.25209583542836</v>
      </c>
      <c r="L28" s="10">
        <f>(L24/$E$24*100)</f>
        <v>104.24883980966177</v>
      </c>
      <c r="M28" s="10">
        <f>(M24/$E$24*100)</f>
        <v>127.47921227308092</v>
      </c>
      <c r="N28" s="21">
        <f>(N24/$E$24*100)</f>
        <v>115.46756872474575</v>
      </c>
      <c r="O28" s="21">
        <f>(O24/$E$24*100)</f>
        <v>112.03569558396143</v>
      </c>
    </row>
    <row r="29" spans="2:15" ht="28.5" customHeight="1">
      <c r="B29" s="54" t="s">
        <v>38</v>
      </c>
      <c r="C29" s="55"/>
      <c r="D29" s="56"/>
      <c r="E29" s="11">
        <f aca="true" t="shared" si="1" ref="E29:K29">(E25/$E$25*100)</f>
        <v>100</v>
      </c>
      <c r="F29" s="11">
        <f t="shared" si="1"/>
        <v>101.8865212550564</v>
      </c>
      <c r="G29" s="11">
        <f t="shared" si="1"/>
        <v>107.24472480615155</v>
      </c>
      <c r="H29" s="11">
        <f t="shared" si="1"/>
        <v>111.43199685914689</v>
      </c>
      <c r="I29" s="11">
        <f t="shared" si="1"/>
        <v>102.7369491784113</v>
      </c>
      <c r="J29" s="11">
        <f t="shared" si="1"/>
        <v>104.83100136492357</v>
      </c>
      <c r="K29" s="11">
        <f t="shared" si="1"/>
        <v>103.8392392320976</v>
      </c>
      <c r="L29" s="11">
        <f>(L25/$E$25*100)</f>
        <v>109.38679384857221</v>
      </c>
      <c r="M29" s="11">
        <f>(M25/$E$25*100)</f>
        <v>122.71979804596099</v>
      </c>
      <c r="N29" s="22">
        <f>(N25/$E$25*100)</f>
        <v>118.00904893228024</v>
      </c>
      <c r="O29" s="22">
        <f>(O25/$E$25*100)</f>
        <v>114.68339178746692</v>
      </c>
    </row>
    <row r="30" spans="2:15" ht="28.5" customHeight="1" thickBot="1">
      <c r="B30" s="59" t="s">
        <v>39</v>
      </c>
      <c r="C30" s="60"/>
      <c r="D30" s="61"/>
      <c r="E30" s="12">
        <f aca="true" t="shared" si="2" ref="E30:K30">(E26/$E$26*100)</f>
        <v>100</v>
      </c>
      <c r="F30" s="12">
        <f t="shared" si="2"/>
        <v>102.41024978569007</v>
      </c>
      <c r="G30" s="12">
        <f t="shared" si="2"/>
        <v>105.0949462369562</v>
      </c>
      <c r="H30" s="12">
        <f t="shared" si="2"/>
        <v>107.69325463801167</v>
      </c>
      <c r="I30" s="12">
        <f t="shared" si="2"/>
        <v>102.32732143796161</v>
      </c>
      <c r="J30" s="12">
        <f t="shared" si="2"/>
        <v>102.41502681794385</v>
      </c>
      <c r="K30" s="12">
        <f t="shared" si="2"/>
        <v>101.78755403313484</v>
      </c>
      <c r="L30" s="12">
        <f>(L26/$E$26*100)</f>
        <v>105.3122364552113</v>
      </c>
      <c r="M30" s="12">
        <f>(M26/$E$26*100)</f>
        <v>126.49416159229021</v>
      </c>
      <c r="N30" s="20">
        <f>(N26/$E$26*100)</f>
        <v>115.99357606287207</v>
      </c>
      <c r="O30" s="20">
        <f>(O26/$E$26*100)</f>
        <v>112.58368632889986</v>
      </c>
    </row>
    <row r="31" spans="2:15" ht="28.5" customHeight="1">
      <c r="B31" s="6" t="s">
        <v>6</v>
      </c>
      <c r="C31" s="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5:15" ht="28.5" customHeight="1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5:15" ht="28.5" customHeight="1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5:15" ht="28.5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5:15" ht="28.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5:15" ht="28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5:15" ht="28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5:15" ht="28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5:15" ht="28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5:15" ht="28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5:15" ht="28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5:15" ht="28.5" customHeight="1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15" ht="28.5" customHeight="1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15" ht="28.5" customHeight="1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15" ht="28.5" customHeight="1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15" ht="28.5" customHeight="1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15" ht="28.5" customHeight="1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15" ht="28.5" customHeight="1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ht="28.5" customHeight="1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ht="28.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ht="28.5" customHeight="1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ht="28.5" customHeight="1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ht="28.5" customHeight="1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28.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28.5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28.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ht="28.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ht="28.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ht="28.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ht="28.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ht="28.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15" ht="28.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15" ht="28.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5:15" ht="28.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5:15" ht="28.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5:15" ht="28.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5:15" ht="28.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5:15" ht="28.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5:15" ht="28.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5:15" ht="28.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5:15" ht="28.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5:15" ht="28.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5:15" ht="28.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5:15" ht="28.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5:15" ht="28.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5:15" ht="28.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5:15" ht="28.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5:15" ht="28.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5:15" ht="28.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5:15" ht="28.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sheetProtection/>
  <mergeCells count="37">
    <mergeCell ref="O3:O4"/>
    <mergeCell ref="L3:L4"/>
    <mergeCell ref="K3:K4"/>
    <mergeCell ref="J3:J4"/>
    <mergeCell ref="I3:I4"/>
    <mergeCell ref="B30:D30"/>
    <mergeCell ref="B24:D24"/>
    <mergeCell ref="B25:D25"/>
    <mergeCell ref="B26:D26"/>
    <mergeCell ref="B28:D28"/>
    <mergeCell ref="B29:D29"/>
    <mergeCell ref="B13:D13"/>
    <mergeCell ref="B16:D16"/>
    <mergeCell ref="B15:D15"/>
    <mergeCell ref="B22:D22"/>
    <mergeCell ref="B23:D23"/>
    <mergeCell ref="B19:D19"/>
    <mergeCell ref="B18:D18"/>
    <mergeCell ref="B17:D17"/>
    <mergeCell ref="B20:D20"/>
    <mergeCell ref="B21:D21"/>
    <mergeCell ref="E3:E4"/>
    <mergeCell ref="F3:F4"/>
    <mergeCell ref="B14:D14"/>
    <mergeCell ref="B6:D6"/>
    <mergeCell ref="B7:D7"/>
    <mergeCell ref="B8:D8"/>
    <mergeCell ref="B12:D12"/>
    <mergeCell ref="B11:D11"/>
    <mergeCell ref="B10:D10"/>
    <mergeCell ref="N3:N4"/>
    <mergeCell ref="B9:D9"/>
    <mergeCell ref="M3:M4"/>
    <mergeCell ref="B3:D4"/>
    <mergeCell ref="B5:D5"/>
    <mergeCell ref="G3:G4"/>
    <mergeCell ref="H3:H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cp:lastPrinted>2024-02-29T23:53:58Z</cp:lastPrinted>
  <dcterms:created xsi:type="dcterms:W3CDTF">2007-02-06T06:07:58Z</dcterms:created>
  <dcterms:modified xsi:type="dcterms:W3CDTF">2024-03-26T08:16:17Z</dcterms:modified>
  <cp:category/>
  <cp:version/>
  <cp:contentType/>
  <cp:contentStatus/>
</cp:coreProperties>
</file>