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36" yWindow="65446" windowWidth="8570" windowHeight="8060" tabRatio="920" activeTab="0"/>
  </bookViews>
  <sheets>
    <sheet name="地方債発行額（P8）" sheetId="1" r:id="rId1"/>
  </sheets>
  <definedNames>
    <definedName name="_xlnm.Print_Area" localSheetId="0">'地方債発行額（P8）'!$B$1:$Z$31</definedName>
    <definedName name="_xlnm.Print_Titles" localSheetId="0">'地方債発行額（P8）'!$1:$4</definedName>
  </definedNames>
  <calcPr fullCalcOnLoad="1"/>
</workbook>
</file>

<file path=xl/sharedStrings.xml><?xml version="1.0" encoding="utf-8"?>
<sst xmlns="http://schemas.openxmlformats.org/spreadsheetml/2006/main" count="84" uniqueCount="43">
  <si>
    <t>川本町</t>
  </si>
  <si>
    <t>町村計</t>
  </si>
  <si>
    <t>市　計</t>
  </si>
  <si>
    <t>県　計</t>
  </si>
  <si>
    <t>団体名</t>
  </si>
  <si>
    <t>（単位：百万円）</t>
  </si>
  <si>
    <t>注：合併市町村における「合併前団体合計」の数値は、構成市町村の数値を単純に合計したものである。</t>
  </si>
  <si>
    <t>海士町</t>
  </si>
  <si>
    <t>西ノ島町</t>
  </si>
  <si>
    <t>知夫村</t>
  </si>
  <si>
    <t>■地方債発行額の推移</t>
  </si>
  <si>
    <t>うち臨財債</t>
  </si>
  <si>
    <t>-</t>
  </si>
  <si>
    <t>H24(NTT債除く)</t>
  </si>
  <si>
    <t>益田市</t>
  </si>
  <si>
    <t>安来市</t>
  </si>
  <si>
    <t>江津市</t>
  </si>
  <si>
    <t>雲南市</t>
  </si>
  <si>
    <t>奥出雲町</t>
  </si>
  <si>
    <t>飯南町</t>
  </si>
  <si>
    <t>美郷町</t>
  </si>
  <si>
    <t>邑南町</t>
  </si>
  <si>
    <t>隠岐の島町</t>
  </si>
  <si>
    <t>H25(NTT債除く)</t>
  </si>
  <si>
    <t>H26(NTT債除く)</t>
  </si>
  <si>
    <t>浜田市</t>
  </si>
  <si>
    <t>大田市</t>
  </si>
  <si>
    <t>津和野町</t>
  </si>
  <si>
    <t>吉賀町</t>
  </si>
  <si>
    <t>H27(NTT債除く)</t>
  </si>
  <si>
    <t>H28(NTT債除く)</t>
  </si>
  <si>
    <t>-</t>
  </si>
  <si>
    <t>H29(NTT債除く)</t>
  </si>
  <si>
    <t>H30(NTT債除く)</t>
  </si>
  <si>
    <t>R1(NTT債除く)</t>
  </si>
  <si>
    <t>R2(NTT債除く)</t>
  </si>
  <si>
    <t>松江市</t>
  </si>
  <si>
    <t>出雲市</t>
  </si>
  <si>
    <t>R3(NTT債除く)</t>
  </si>
  <si>
    <t>R4(NTT債除く)</t>
  </si>
  <si>
    <t>市　計(H24対比:H24=100)</t>
  </si>
  <si>
    <t>町村計(H24対比:H24=100)</t>
  </si>
  <si>
    <t>合　計(H24対比:H24=100)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</si>
</sst>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#,##0_ "/>
    <numFmt numFmtId="179" formatCode="#,##0_);[Red]\(#,##0\)"/>
    <numFmt numFmtId="180" formatCode="#,##0_ ;[Red]\-#,##0\ "/>
    <numFmt numFmtId="181" formatCode="0_ "/>
    <numFmt numFmtId="182" formatCode="#,##0.0"/>
    <numFmt numFmtId="183" formatCode="#,##0.0;[Red]\-#,##0.0"/>
    <numFmt numFmtId="184" formatCode="#,##0.000_ "/>
    <numFmt numFmtId="185" formatCode="#,##0.00_ "/>
    <numFmt numFmtId="186" formatCode="#,##0.0_ "/>
    <numFmt numFmtId="187" formatCode="#,##0.0_);[Red]\(#,##0.0\)"/>
    <numFmt numFmtId="188" formatCode="#,##0.00_);[Red]\(#,##0.00\)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  <numFmt numFmtId="195" formatCode="0.000"/>
  </numFmts>
  <fonts count="40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shrinkToFit="1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3" fontId="5" fillId="0" borderId="29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vertical="center"/>
    </xf>
    <xf numFmtId="3" fontId="4" fillId="0" borderId="35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  <xf numFmtId="3" fontId="5" fillId="0" borderId="42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 shrinkToFit="1"/>
    </xf>
    <xf numFmtId="0" fontId="2" fillId="0" borderId="55" xfId="0" applyFont="1" applyBorder="1" applyAlignment="1">
      <alignment vertical="center" shrinkToFit="1"/>
    </xf>
    <xf numFmtId="0" fontId="2" fillId="0" borderId="56" xfId="0" applyFont="1" applyBorder="1" applyAlignment="1">
      <alignment vertical="center" shrinkToFit="1"/>
    </xf>
    <xf numFmtId="0" fontId="2" fillId="0" borderId="5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8" xfId="0" applyFont="1" applyBorder="1" applyAlignment="1">
      <alignment vertical="center" shrinkToFit="1"/>
    </xf>
    <xf numFmtId="0" fontId="2" fillId="0" borderId="59" xfId="0" applyFont="1" applyBorder="1" applyAlignment="1">
      <alignment vertical="center" shrinkToFit="1"/>
    </xf>
    <xf numFmtId="0" fontId="2" fillId="0" borderId="60" xfId="0" applyFont="1" applyBorder="1" applyAlignment="1">
      <alignment vertical="center" shrinkToFit="1"/>
    </xf>
    <xf numFmtId="0" fontId="2" fillId="0" borderId="61" xfId="0" applyFont="1" applyBorder="1" applyAlignment="1">
      <alignment vertical="center" shrinkToFit="1"/>
    </xf>
    <xf numFmtId="0" fontId="2" fillId="0" borderId="62" xfId="0" applyFont="1" applyBorder="1" applyAlignment="1">
      <alignment vertical="center" shrinkToFit="1"/>
    </xf>
    <xf numFmtId="0" fontId="2" fillId="0" borderId="63" xfId="0" applyFont="1" applyBorder="1" applyAlignment="1">
      <alignment vertical="center" shrinkToFit="1"/>
    </xf>
    <xf numFmtId="0" fontId="2" fillId="0" borderId="47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Z80"/>
  <sheetViews>
    <sheetView tabSelected="1" view="pageBreakPreview" zoomScale="60" zoomScalePageLayoutView="0" workbookViewId="0" topLeftCell="A1">
      <pane xSplit="4" ySplit="4" topLeftCell="E5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AC7" sqref="AC7"/>
    </sheetView>
  </sheetViews>
  <sheetFormatPr defaultColWidth="9" defaultRowHeight="28.5" customHeight="1"/>
  <cols>
    <col min="1" max="1" width="3.59765625" style="2" customWidth="1"/>
    <col min="2" max="2" width="3.69921875" style="2" customWidth="1"/>
    <col min="3" max="3" width="2.19921875" style="2" customWidth="1"/>
    <col min="4" max="4" width="21.796875" style="2" customWidth="1"/>
    <col min="5" max="26" width="8.296875" style="2" customWidth="1"/>
    <col min="27" max="16384" width="9" style="2" customWidth="1"/>
  </cols>
  <sheetData>
    <row r="1" spans="2:26" ht="28.5" customHeight="1">
      <c r="B1" s="5" t="s">
        <v>10</v>
      </c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26" ht="28.5" customHeight="1" thickBot="1">
      <c r="B2" s="1"/>
      <c r="C2" s="1"/>
      <c r="D2" s="1"/>
      <c r="E2" s="1"/>
      <c r="F2" s="1"/>
      <c r="G2" s="1"/>
      <c r="H2" s="1"/>
      <c r="I2" s="1"/>
      <c r="J2" s="1"/>
      <c r="K2" s="3"/>
      <c r="L2" s="3"/>
      <c r="M2" s="3"/>
      <c r="N2" s="3"/>
      <c r="O2" s="3"/>
      <c r="Q2" s="3"/>
      <c r="R2" s="3"/>
      <c r="S2" s="3"/>
      <c r="T2" s="3"/>
      <c r="U2" s="3"/>
      <c r="V2" s="3"/>
      <c r="W2" s="3"/>
      <c r="X2" s="3"/>
      <c r="Y2" s="3"/>
      <c r="Z2" s="3" t="s">
        <v>5</v>
      </c>
    </row>
    <row r="3" spans="2:26" ht="18.75" customHeight="1">
      <c r="B3" s="60" t="s">
        <v>4</v>
      </c>
      <c r="C3" s="61"/>
      <c r="D3" s="62"/>
      <c r="E3" s="83" t="s">
        <v>13</v>
      </c>
      <c r="F3" s="53"/>
      <c r="G3" s="51" t="s">
        <v>23</v>
      </c>
      <c r="H3" s="53"/>
      <c r="I3" s="51" t="s">
        <v>24</v>
      </c>
      <c r="J3" s="53"/>
      <c r="K3" s="51" t="s">
        <v>29</v>
      </c>
      <c r="L3" s="53"/>
      <c r="M3" s="51" t="s">
        <v>30</v>
      </c>
      <c r="N3" s="53"/>
      <c r="O3" s="51" t="s">
        <v>32</v>
      </c>
      <c r="P3" s="53"/>
      <c r="Q3" s="51" t="s">
        <v>33</v>
      </c>
      <c r="R3" s="53"/>
      <c r="S3" s="51" t="s">
        <v>34</v>
      </c>
      <c r="T3" s="53"/>
      <c r="U3" s="51" t="s">
        <v>35</v>
      </c>
      <c r="V3" s="53"/>
      <c r="W3" s="51" t="s">
        <v>38</v>
      </c>
      <c r="X3" s="52"/>
      <c r="Y3" s="83" t="s">
        <v>39</v>
      </c>
      <c r="Z3" s="52"/>
    </row>
    <row r="4" spans="2:26" ht="15.75" customHeight="1" thickBot="1">
      <c r="B4" s="63"/>
      <c r="C4" s="64"/>
      <c r="D4" s="65"/>
      <c r="E4" s="6"/>
      <c r="F4" s="10" t="s">
        <v>11</v>
      </c>
      <c r="G4" s="6"/>
      <c r="H4" s="10" t="s">
        <v>11</v>
      </c>
      <c r="I4" s="6"/>
      <c r="J4" s="10" t="s">
        <v>11</v>
      </c>
      <c r="K4" s="6"/>
      <c r="L4" s="10" t="s">
        <v>11</v>
      </c>
      <c r="M4" s="6"/>
      <c r="N4" s="10" t="s">
        <v>11</v>
      </c>
      <c r="O4" s="6"/>
      <c r="P4" s="7" t="s">
        <v>11</v>
      </c>
      <c r="Q4" s="32"/>
      <c r="R4" s="10" t="s">
        <v>11</v>
      </c>
      <c r="S4" s="6"/>
      <c r="T4" s="7" t="s">
        <v>11</v>
      </c>
      <c r="U4" s="6"/>
      <c r="V4" s="7" t="s">
        <v>11</v>
      </c>
      <c r="W4" s="32"/>
      <c r="X4" s="10" t="s">
        <v>11</v>
      </c>
      <c r="Y4" s="35"/>
      <c r="Z4" s="8" t="s">
        <v>11</v>
      </c>
    </row>
    <row r="5" spans="2:26" ht="28.5" customHeight="1" thickBot="1">
      <c r="B5" s="54" t="s">
        <v>36</v>
      </c>
      <c r="C5" s="55"/>
      <c r="D5" s="56"/>
      <c r="E5" s="50">
        <v>8665.8</v>
      </c>
      <c r="F5" s="11">
        <v>4022.7</v>
      </c>
      <c r="G5" s="11">
        <v>8607.9</v>
      </c>
      <c r="H5" s="11">
        <v>4197.5</v>
      </c>
      <c r="I5" s="11">
        <v>8913.9</v>
      </c>
      <c r="J5" s="11">
        <v>3993.1</v>
      </c>
      <c r="K5" s="26">
        <v>11517</v>
      </c>
      <c r="L5" s="26">
        <v>3972.1</v>
      </c>
      <c r="M5" s="29">
        <v>8471.5</v>
      </c>
      <c r="N5" s="27">
        <v>3486.8</v>
      </c>
      <c r="O5" s="27">
        <v>7787.675</v>
      </c>
      <c r="P5" s="27">
        <v>3492.2</v>
      </c>
      <c r="Q5" s="26">
        <v>8127.635</v>
      </c>
      <c r="R5" s="26">
        <v>3649.7</v>
      </c>
      <c r="S5" s="26">
        <v>9808.6</v>
      </c>
      <c r="T5" s="26">
        <v>2912.7</v>
      </c>
      <c r="U5" s="29">
        <v>9150.1</v>
      </c>
      <c r="V5" s="27">
        <v>2721.9</v>
      </c>
      <c r="W5" s="26">
        <v>7654.5</v>
      </c>
      <c r="X5" s="28">
        <v>2776.6</v>
      </c>
      <c r="Y5" s="47">
        <v>10687.9</v>
      </c>
      <c r="Z5" s="45">
        <v>1834.046</v>
      </c>
    </row>
    <row r="6" spans="2:26" ht="28.5" customHeight="1" thickBot="1">
      <c r="B6" s="66" t="s">
        <v>25</v>
      </c>
      <c r="C6" s="67"/>
      <c r="D6" s="68"/>
      <c r="E6" s="11">
        <v>6262.989</v>
      </c>
      <c r="F6" s="12">
        <v>1386.289</v>
      </c>
      <c r="G6" s="11">
        <v>6522.523</v>
      </c>
      <c r="H6" s="12">
        <v>1424.523</v>
      </c>
      <c r="I6" s="11">
        <v>6880.008</v>
      </c>
      <c r="J6" s="12">
        <v>1404.708</v>
      </c>
      <c r="K6" s="11">
        <v>6517.997</v>
      </c>
      <c r="L6" s="11">
        <v>1298.697</v>
      </c>
      <c r="M6" s="21">
        <v>4602.505</v>
      </c>
      <c r="N6" s="12">
        <v>1071.205</v>
      </c>
      <c r="O6" s="12">
        <v>4018.425</v>
      </c>
      <c r="P6" s="12">
        <v>1065.525</v>
      </c>
      <c r="Q6" s="11">
        <v>4413.397</v>
      </c>
      <c r="R6" s="11">
        <v>1037.497</v>
      </c>
      <c r="S6" s="11">
        <v>4490.097</v>
      </c>
      <c r="T6" s="11">
        <v>787.497</v>
      </c>
      <c r="U6" s="21">
        <v>3142.209</v>
      </c>
      <c r="V6" s="12">
        <v>737.302</v>
      </c>
      <c r="W6" s="11">
        <v>3408.713</v>
      </c>
      <c r="X6" s="13">
        <v>920.113</v>
      </c>
      <c r="Y6" s="12">
        <v>2971.049</v>
      </c>
      <c r="Z6" s="13">
        <v>253.949</v>
      </c>
    </row>
    <row r="7" spans="2:26" ht="28.5" customHeight="1" thickBot="1">
      <c r="B7" s="54" t="s">
        <v>37</v>
      </c>
      <c r="C7" s="55"/>
      <c r="D7" s="56"/>
      <c r="E7" s="50">
        <v>9842.6</v>
      </c>
      <c r="F7" s="11">
        <v>3228.8</v>
      </c>
      <c r="G7" s="11">
        <v>6347.5</v>
      </c>
      <c r="H7" s="11">
        <v>3400.9</v>
      </c>
      <c r="I7" s="11">
        <v>6452</v>
      </c>
      <c r="J7" s="11">
        <v>3346.5</v>
      </c>
      <c r="K7" s="11">
        <v>6874.2</v>
      </c>
      <c r="L7" s="11">
        <v>2885.5</v>
      </c>
      <c r="M7" s="21">
        <v>6155.4</v>
      </c>
      <c r="N7" s="12">
        <v>2371.4</v>
      </c>
      <c r="O7" s="12">
        <v>8128.5</v>
      </c>
      <c r="P7" s="12">
        <v>2362.8</v>
      </c>
      <c r="Q7" s="11">
        <v>7330.1</v>
      </c>
      <c r="R7" s="11">
        <v>2336.7</v>
      </c>
      <c r="S7" s="11">
        <v>7219.7</v>
      </c>
      <c r="T7" s="11">
        <v>1854.6</v>
      </c>
      <c r="U7" s="21">
        <v>11707.9</v>
      </c>
      <c r="V7" s="12">
        <v>1904.6</v>
      </c>
      <c r="W7" s="11">
        <v>13656.2</v>
      </c>
      <c r="X7" s="13">
        <v>1854</v>
      </c>
      <c r="Y7" s="12">
        <v>4628</v>
      </c>
      <c r="Z7" s="13">
        <v>758.033</v>
      </c>
    </row>
    <row r="8" spans="2:26" ht="28.5" customHeight="1" thickBot="1">
      <c r="B8" s="66" t="s">
        <v>14</v>
      </c>
      <c r="C8" s="67"/>
      <c r="D8" s="68"/>
      <c r="E8" s="11">
        <v>2706.693</v>
      </c>
      <c r="F8" s="12">
        <v>1016.693</v>
      </c>
      <c r="G8" s="11">
        <v>4908.39</v>
      </c>
      <c r="H8" s="12">
        <v>1024.99</v>
      </c>
      <c r="I8" s="11">
        <v>5755.866</v>
      </c>
      <c r="J8" s="12">
        <v>1005.566</v>
      </c>
      <c r="K8" s="11">
        <v>4732.399</v>
      </c>
      <c r="L8" s="11">
        <v>919.499</v>
      </c>
      <c r="M8" s="21">
        <v>3232.547</v>
      </c>
      <c r="N8" s="12">
        <v>751.247</v>
      </c>
      <c r="O8" s="12">
        <v>1875.473</v>
      </c>
      <c r="P8" s="12">
        <v>749.473</v>
      </c>
      <c r="Q8" s="11">
        <v>2533.577</v>
      </c>
      <c r="R8" s="11">
        <v>761.377</v>
      </c>
      <c r="S8" s="11">
        <v>2543.535</v>
      </c>
      <c r="T8" s="11">
        <v>596.435</v>
      </c>
      <c r="U8" s="21">
        <v>2274.716</v>
      </c>
      <c r="V8" s="12">
        <v>574.469</v>
      </c>
      <c r="W8" s="11">
        <v>2725.84</v>
      </c>
      <c r="X8" s="13">
        <v>511.54</v>
      </c>
      <c r="Y8" s="12">
        <v>2666.945</v>
      </c>
      <c r="Z8" s="13">
        <v>192.845</v>
      </c>
    </row>
    <row r="9" spans="2:26" ht="28.5" customHeight="1" thickBot="1">
      <c r="B9" s="57" t="s">
        <v>26</v>
      </c>
      <c r="C9" s="58"/>
      <c r="D9" s="59"/>
      <c r="E9" s="11">
        <v>3519.6</v>
      </c>
      <c r="F9" s="12">
        <v>782.5</v>
      </c>
      <c r="G9" s="11">
        <v>4248.8</v>
      </c>
      <c r="H9" s="12">
        <v>827</v>
      </c>
      <c r="I9" s="11">
        <v>4275.9</v>
      </c>
      <c r="J9" s="12">
        <v>803.7</v>
      </c>
      <c r="K9" s="11">
        <v>3029.9</v>
      </c>
      <c r="L9" s="11">
        <v>753.6</v>
      </c>
      <c r="M9" s="21">
        <v>1485.9</v>
      </c>
      <c r="N9" s="12">
        <v>592.2</v>
      </c>
      <c r="O9" s="12">
        <v>2196.75</v>
      </c>
      <c r="P9" s="12">
        <v>578.9</v>
      </c>
      <c r="Q9" s="11">
        <v>2307.75</v>
      </c>
      <c r="R9" s="11">
        <v>552.4</v>
      </c>
      <c r="S9" s="11">
        <v>3716.9</v>
      </c>
      <c r="T9" s="11">
        <v>421.2</v>
      </c>
      <c r="U9" s="21">
        <v>3707.4</v>
      </c>
      <c r="V9" s="12">
        <v>396.6</v>
      </c>
      <c r="W9" s="11">
        <v>4011.1</v>
      </c>
      <c r="X9" s="13">
        <v>500.1</v>
      </c>
      <c r="Y9" s="12">
        <v>1991.7</v>
      </c>
      <c r="Z9" s="13">
        <v>128.376</v>
      </c>
    </row>
    <row r="10" spans="2:26" ht="28.5" customHeight="1" thickBot="1">
      <c r="B10" s="54" t="s">
        <v>15</v>
      </c>
      <c r="C10" s="55"/>
      <c r="D10" s="56"/>
      <c r="E10" s="11">
        <v>3673.5</v>
      </c>
      <c r="F10" s="12">
        <v>948.3</v>
      </c>
      <c r="G10" s="11">
        <v>4042.2</v>
      </c>
      <c r="H10" s="12">
        <v>973.6</v>
      </c>
      <c r="I10" s="11">
        <v>4169.3</v>
      </c>
      <c r="J10" s="12">
        <v>949.2</v>
      </c>
      <c r="K10" s="11">
        <v>5125.4</v>
      </c>
      <c r="L10" s="11">
        <v>879.9</v>
      </c>
      <c r="M10" s="21">
        <v>7643.3</v>
      </c>
      <c r="N10" s="12">
        <v>701</v>
      </c>
      <c r="O10" s="12">
        <v>4437.3</v>
      </c>
      <c r="P10" s="12">
        <v>704.7</v>
      </c>
      <c r="Q10" s="11">
        <v>3282.3</v>
      </c>
      <c r="R10" s="11">
        <v>675.6</v>
      </c>
      <c r="S10" s="11">
        <v>2085.1</v>
      </c>
      <c r="T10" s="11">
        <v>519.2</v>
      </c>
      <c r="U10" s="21">
        <v>1906.4</v>
      </c>
      <c r="V10" s="12">
        <v>563.1</v>
      </c>
      <c r="W10" s="11">
        <v>2128.9</v>
      </c>
      <c r="X10" s="13">
        <v>497.7</v>
      </c>
      <c r="Y10" s="12">
        <v>1625.3</v>
      </c>
      <c r="Z10" s="13">
        <v>184.921</v>
      </c>
    </row>
    <row r="11" spans="2:26" ht="28.5" customHeight="1" thickBot="1">
      <c r="B11" s="57" t="s">
        <v>16</v>
      </c>
      <c r="C11" s="58"/>
      <c r="D11" s="59"/>
      <c r="E11" s="11">
        <v>1529.792</v>
      </c>
      <c r="F11" s="12">
        <v>509.592</v>
      </c>
      <c r="G11" s="11">
        <v>2162.13</v>
      </c>
      <c r="H11" s="12">
        <v>550.83</v>
      </c>
      <c r="I11" s="11">
        <v>2895.196</v>
      </c>
      <c r="J11" s="12">
        <v>545.596</v>
      </c>
      <c r="K11" s="11">
        <v>2091.752</v>
      </c>
      <c r="L11" s="11">
        <v>530.052</v>
      </c>
      <c r="M11" s="21">
        <v>2192.882</v>
      </c>
      <c r="N11" s="12">
        <v>410.582</v>
      </c>
      <c r="O11" s="12">
        <v>1421.964</v>
      </c>
      <c r="P11" s="12">
        <v>419.664</v>
      </c>
      <c r="Q11" s="11">
        <v>1368.453</v>
      </c>
      <c r="R11" s="11">
        <v>395.053</v>
      </c>
      <c r="S11" s="11">
        <v>2423.24</v>
      </c>
      <c r="T11" s="11">
        <v>296.44</v>
      </c>
      <c r="U11" s="21">
        <v>2648.51</v>
      </c>
      <c r="V11" s="12">
        <v>298.841</v>
      </c>
      <c r="W11" s="11">
        <v>1491.347</v>
      </c>
      <c r="X11" s="13">
        <v>276.047</v>
      </c>
      <c r="Y11" s="12">
        <v>1214.68</v>
      </c>
      <c r="Z11" s="13">
        <v>98.68</v>
      </c>
    </row>
    <row r="12" spans="2:26" ht="28.5" customHeight="1" thickBot="1">
      <c r="B12" s="57" t="s">
        <v>17</v>
      </c>
      <c r="C12" s="58"/>
      <c r="D12" s="59"/>
      <c r="E12" s="11">
        <v>3299.3</v>
      </c>
      <c r="F12" s="12">
        <v>1054</v>
      </c>
      <c r="G12" s="11">
        <v>3706.2</v>
      </c>
      <c r="H12" s="12">
        <v>1072.5</v>
      </c>
      <c r="I12" s="11">
        <v>4486</v>
      </c>
      <c r="J12" s="12">
        <v>1035.7</v>
      </c>
      <c r="K12" s="11">
        <v>4431.9</v>
      </c>
      <c r="L12" s="11">
        <v>958.8</v>
      </c>
      <c r="M12" s="21">
        <v>3159.5</v>
      </c>
      <c r="N12" s="12">
        <v>727.2</v>
      </c>
      <c r="O12" s="12">
        <v>3920.4</v>
      </c>
      <c r="P12" s="12">
        <v>720.3</v>
      </c>
      <c r="Q12" s="11">
        <v>4458.2</v>
      </c>
      <c r="R12" s="11">
        <v>686.7</v>
      </c>
      <c r="S12" s="11">
        <v>5694.3</v>
      </c>
      <c r="T12" s="11">
        <v>503.8</v>
      </c>
      <c r="U12" s="21">
        <v>5207.7</v>
      </c>
      <c r="V12" s="12">
        <v>512.7</v>
      </c>
      <c r="W12" s="11">
        <v>3400.3</v>
      </c>
      <c r="X12" s="13">
        <v>449</v>
      </c>
      <c r="Y12" s="12">
        <v>3304.7</v>
      </c>
      <c r="Z12" s="13">
        <v>160.437</v>
      </c>
    </row>
    <row r="13" spans="2:26" ht="28.5" customHeight="1" thickBot="1">
      <c r="B13" s="57" t="s">
        <v>18</v>
      </c>
      <c r="C13" s="58"/>
      <c r="D13" s="59"/>
      <c r="E13" s="11">
        <v>2963.894</v>
      </c>
      <c r="F13" s="12">
        <v>412.244</v>
      </c>
      <c r="G13" s="11">
        <v>2540.043</v>
      </c>
      <c r="H13" s="12">
        <v>421.743</v>
      </c>
      <c r="I13" s="11">
        <v>2165.501</v>
      </c>
      <c r="J13" s="12">
        <v>405.301</v>
      </c>
      <c r="K13" s="11">
        <v>2427.791</v>
      </c>
      <c r="L13" s="11">
        <v>393.591</v>
      </c>
      <c r="M13" s="21">
        <v>2598.326</v>
      </c>
      <c r="N13" s="12">
        <v>300.026</v>
      </c>
      <c r="O13" s="12">
        <v>1897.754</v>
      </c>
      <c r="P13" s="12">
        <v>309.954</v>
      </c>
      <c r="Q13" s="11">
        <v>2002.862</v>
      </c>
      <c r="R13" s="11">
        <v>295.862</v>
      </c>
      <c r="S13" s="11">
        <v>1724.015</v>
      </c>
      <c r="T13" s="11">
        <v>213.515</v>
      </c>
      <c r="U13" s="21">
        <v>1467.376</v>
      </c>
      <c r="V13" s="12">
        <v>195.497</v>
      </c>
      <c r="W13" s="11">
        <v>1485.707</v>
      </c>
      <c r="X13" s="13">
        <v>177.507</v>
      </c>
      <c r="Y13" s="12">
        <v>1445.796</v>
      </c>
      <c r="Z13" s="13">
        <v>62.696</v>
      </c>
    </row>
    <row r="14" spans="2:26" ht="28.5" customHeight="1" thickBot="1">
      <c r="B14" s="57" t="s">
        <v>19</v>
      </c>
      <c r="C14" s="58"/>
      <c r="D14" s="59"/>
      <c r="E14" s="11">
        <v>995.4</v>
      </c>
      <c r="F14" s="12">
        <v>212.5</v>
      </c>
      <c r="G14" s="11">
        <v>730.6</v>
      </c>
      <c r="H14" s="12">
        <v>131</v>
      </c>
      <c r="I14" s="11">
        <v>941.2</v>
      </c>
      <c r="J14" s="12">
        <v>135</v>
      </c>
      <c r="K14" s="11">
        <v>2018.2</v>
      </c>
      <c r="L14" s="11">
        <v>207.5</v>
      </c>
      <c r="M14" s="21">
        <v>1641.3</v>
      </c>
      <c r="N14" s="12">
        <v>151.6</v>
      </c>
      <c r="O14" s="12">
        <v>1123</v>
      </c>
      <c r="P14" s="12">
        <v>153</v>
      </c>
      <c r="Q14" s="11">
        <v>1380.9</v>
      </c>
      <c r="R14" s="11">
        <v>149.5</v>
      </c>
      <c r="S14" s="11">
        <v>1780.5</v>
      </c>
      <c r="T14" s="11">
        <v>109.8</v>
      </c>
      <c r="U14" s="21">
        <v>1528.275</v>
      </c>
      <c r="V14" s="12">
        <v>108.2</v>
      </c>
      <c r="W14" s="11">
        <v>1203.9</v>
      </c>
      <c r="X14" s="13">
        <v>95.4</v>
      </c>
      <c r="Y14" s="12">
        <v>676.9</v>
      </c>
      <c r="Z14" s="13">
        <v>34.202</v>
      </c>
    </row>
    <row r="15" spans="2:26" ht="28.5" customHeight="1" thickBot="1">
      <c r="B15" s="54" t="s">
        <v>0</v>
      </c>
      <c r="C15" s="55"/>
      <c r="D15" s="56"/>
      <c r="E15" s="11">
        <v>341.7</v>
      </c>
      <c r="F15" s="12">
        <v>115.1</v>
      </c>
      <c r="G15" s="11">
        <v>314.6</v>
      </c>
      <c r="H15" s="12">
        <v>113.9</v>
      </c>
      <c r="I15" s="11">
        <v>386.6</v>
      </c>
      <c r="J15" s="12">
        <v>0</v>
      </c>
      <c r="K15" s="11">
        <v>1451.3</v>
      </c>
      <c r="L15" s="11">
        <v>111</v>
      </c>
      <c r="M15" s="21">
        <v>394.017</v>
      </c>
      <c r="N15" s="12">
        <v>84.017</v>
      </c>
      <c r="O15" s="12">
        <v>509.6</v>
      </c>
      <c r="P15" s="12">
        <v>85.9</v>
      </c>
      <c r="Q15" s="11">
        <v>480.437</v>
      </c>
      <c r="R15" s="11">
        <v>82.637</v>
      </c>
      <c r="S15" s="11">
        <v>853.959</v>
      </c>
      <c r="T15" s="11">
        <v>61.059</v>
      </c>
      <c r="U15" s="21">
        <v>812.771</v>
      </c>
      <c r="V15" s="12">
        <v>58.394</v>
      </c>
      <c r="W15" s="11">
        <v>738.764</v>
      </c>
      <c r="X15" s="13">
        <v>77.464</v>
      </c>
      <c r="Y15" s="12">
        <v>432.838</v>
      </c>
      <c r="Z15" s="13">
        <v>19.838</v>
      </c>
    </row>
    <row r="16" spans="2:26" ht="28.5" customHeight="1" thickBot="1">
      <c r="B16" s="54" t="s">
        <v>20</v>
      </c>
      <c r="C16" s="55"/>
      <c r="D16" s="56"/>
      <c r="E16" s="11">
        <v>1125.3</v>
      </c>
      <c r="F16" s="12">
        <v>199</v>
      </c>
      <c r="G16" s="11">
        <v>1039</v>
      </c>
      <c r="H16" s="12">
        <v>201</v>
      </c>
      <c r="I16" s="11">
        <v>826.1</v>
      </c>
      <c r="J16" s="12">
        <v>202.5</v>
      </c>
      <c r="K16" s="11">
        <v>1438.2</v>
      </c>
      <c r="L16" s="11">
        <v>193.5</v>
      </c>
      <c r="M16" s="21">
        <v>607.4</v>
      </c>
      <c r="N16" s="12">
        <v>140.3</v>
      </c>
      <c r="O16" s="12">
        <v>782.5</v>
      </c>
      <c r="P16" s="12">
        <v>140.2</v>
      </c>
      <c r="Q16" s="11">
        <v>951.8</v>
      </c>
      <c r="R16" s="11">
        <v>132.9</v>
      </c>
      <c r="S16" s="11">
        <v>1251.9</v>
      </c>
      <c r="T16" s="11">
        <v>98.8</v>
      </c>
      <c r="U16" s="21">
        <v>1646.5</v>
      </c>
      <c r="V16" s="12">
        <v>95.7</v>
      </c>
      <c r="W16" s="11">
        <v>1454.1</v>
      </c>
      <c r="X16" s="13">
        <v>86.3</v>
      </c>
      <c r="Y16" s="12">
        <v>616.8</v>
      </c>
      <c r="Z16" s="13">
        <v>30.273</v>
      </c>
    </row>
    <row r="17" spans="2:26" ht="28.5" customHeight="1" thickBot="1">
      <c r="B17" s="66" t="s">
        <v>21</v>
      </c>
      <c r="C17" s="67"/>
      <c r="D17" s="68"/>
      <c r="E17" s="11">
        <v>1484.8</v>
      </c>
      <c r="F17" s="12">
        <v>398.8</v>
      </c>
      <c r="G17" s="11">
        <v>1914.5</v>
      </c>
      <c r="H17" s="12">
        <v>405.4</v>
      </c>
      <c r="I17" s="11">
        <v>1625.5</v>
      </c>
      <c r="J17" s="12">
        <v>395.9</v>
      </c>
      <c r="K17" s="11">
        <v>1917.2</v>
      </c>
      <c r="L17" s="11">
        <v>366.2</v>
      </c>
      <c r="M17" s="21">
        <v>961.7</v>
      </c>
      <c r="N17" s="12">
        <v>275.3</v>
      </c>
      <c r="O17" s="12">
        <v>1070.131</v>
      </c>
      <c r="P17" s="12">
        <v>275.631</v>
      </c>
      <c r="Q17" s="11">
        <v>1280.852</v>
      </c>
      <c r="R17" s="11">
        <v>264.052</v>
      </c>
      <c r="S17" s="11">
        <v>1477.538</v>
      </c>
      <c r="T17" s="11">
        <v>185.238</v>
      </c>
      <c r="U17" s="21">
        <v>1996.378</v>
      </c>
      <c r="V17" s="12">
        <v>186.178</v>
      </c>
      <c r="W17" s="11">
        <v>1766.303</v>
      </c>
      <c r="X17" s="13">
        <v>164.203</v>
      </c>
      <c r="Y17" s="12">
        <v>1752.65</v>
      </c>
      <c r="Z17" s="13">
        <v>56.85</v>
      </c>
    </row>
    <row r="18" spans="2:26" ht="28.5" customHeight="1" thickBot="1">
      <c r="B18" s="57" t="s">
        <v>27</v>
      </c>
      <c r="C18" s="58"/>
      <c r="D18" s="59"/>
      <c r="E18" s="11">
        <v>1331.996</v>
      </c>
      <c r="F18" s="12">
        <v>259.996</v>
      </c>
      <c r="G18" s="11">
        <v>1413.076</v>
      </c>
      <c r="H18" s="12">
        <v>261.276</v>
      </c>
      <c r="I18" s="11">
        <v>1416.534</v>
      </c>
      <c r="J18" s="12">
        <v>250.434</v>
      </c>
      <c r="K18" s="11">
        <v>1715.061</v>
      </c>
      <c r="L18" s="11">
        <v>237.561</v>
      </c>
      <c r="M18" s="21">
        <v>1558.757</v>
      </c>
      <c r="N18" s="12">
        <v>177.757</v>
      </c>
      <c r="O18" s="12">
        <v>1285.825</v>
      </c>
      <c r="P18" s="12">
        <v>184.025</v>
      </c>
      <c r="Q18" s="11">
        <v>1691.914</v>
      </c>
      <c r="R18" s="11">
        <v>178.314</v>
      </c>
      <c r="S18" s="11">
        <v>1160.385</v>
      </c>
      <c r="T18" s="11">
        <v>130.985</v>
      </c>
      <c r="U18" s="21">
        <v>1995.011</v>
      </c>
      <c r="V18" s="12">
        <v>121.403</v>
      </c>
      <c r="W18" s="11">
        <v>1891.584</v>
      </c>
      <c r="X18" s="13">
        <v>154.084</v>
      </c>
      <c r="Y18" s="12">
        <v>1698.499</v>
      </c>
      <c r="Z18" s="13">
        <v>40.799</v>
      </c>
    </row>
    <row r="19" spans="2:26" ht="28.5" customHeight="1" thickBot="1">
      <c r="B19" s="57" t="s">
        <v>28</v>
      </c>
      <c r="C19" s="58"/>
      <c r="D19" s="59"/>
      <c r="E19" s="11">
        <v>924.8</v>
      </c>
      <c r="F19" s="12">
        <v>0</v>
      </c>
      <c r="G19" s="11">
        <v>385.2</v>
      </c>
      <c r="H19" s="12">
        <v>0</v>
      </c>
      <c r="I19" s="11">
        <v>711.9</v>
      </c>
      <c r="J19" s="12">
        <v>0</v>
      </c>
      <c r="K19" s="11">
        <v>1368.2</v>
      </c>
      <c r="L19" s="11">
        <v>186.3</v>
      </c>
      <c r="M19" s="21">
        <v>1116</v>
      </c>
      <c r="N19" s="12">
        <v>142.6</v>
      </c>
      <c r="O19" s="12">
        <v>974.525</v>
      </c>
      <c r="P19" s="12">
        <v>145.025</v>
      </c>
      <c r="Q19" s="11">
        <v>1017.2</v>
      </c>
      <c r="R19" s="11">
        <v>141.2</v>
      </c>
      <c r="S19" s="11">
        <v>1102</v>
      </c>
      <c r="T19" s="11">
        <v>105.5</v>
      </c>
      <c r="U19" s="21">
        <v>794.978</v>
      </c>
      <c r="V19" s="12">
        <v>104.482</v>
      </c>
      <c r="W19" s="11">
        <v>1237.575</v>
      </c>
      <c r="X19" s="13">
        <v>134.175</v>
      </c>
      <c r="Y19" s="12">
        <v>796.946</v>
      </c>
      <c r="Z19" s="13">
        <v>34.846</v>
      </c>
    </row>
    <row r="20" spans="2:26" ht="28.5" customHeight="1" thickBot="1">
      <c r="B20" s="54" t="s">
        <v>7</v>
      </c>
      <c r="C20" s="55"/>
      <c r="D20" s="56"/>
      <c r="E20" s="11">
        <v>884.133</v>
      </c>
      <c r="F20" s="12">
        <v>96.063</v>
      </c>
      <c r="G20" s="11">
        <v>1124.721</v>
      </c>
      <c r="H20" s="12">
        <v>108.321</v>
      </c>
      <c r="I20" s="11">
        <v>2163.485</v>
      </c>
      <c r="J20" s="12">
        <v>106.385</v>
      </c>
      <c r="K20" s="11">
        <v>1082.78</v>
      </c>
      <c r="L20" s="11">
        <v>106.58</v>
      </c>
      <c r="M20" s="21">
        <v>1026.738</v>
      </c>
      <c r="N20" s="12">
        <v>81.438</v>
      </c>
      <c r="O20" s="12">
        <v>706.943</v>
      </c>
      <c r="P20" s="12">
        <v>86.343</v>
      </c>
      <c r="Q20" s="11">
        <v>1261.867</v>
      </c>
      <c r="R20" s="11">
        <v>87.867</v>
      </c>
      <c r="S20" s="11">
        <v>1723.493</v>
      </c>
      <c r="T20" s="11">
        <v>64.293</v>
      </c>
      <c r="U20" s="21">
        <v>2144.587</v>
      </c>
      <c r="V20" s="12">
        <v>60.47</v>
      </c>
      <c r="W20" s="11">
        <v>1458.2</v>
      </c>
      <c r="X20" s="13">
        <v>55.2</v>
      </c>
      <c r="Y20" s="12">
        <v>824.2</v>
      </c>
      <c r="Z20" s="13">
        <v>19.195</v>
      </c>
    </row>
    <row r="21" spans="2:26" ht="28.5" customHeight="1" thickBot="1">
      <c r="B21" s="54" t="s">
        <v>8</v>
      </c>
      <c r="C21" s="55"/>
      <c r="D21" s="56"/>
      <c r="E21" s="11">
        <v>1643</v>
      </c>
      <c r="F21" s="12">
        <v>107.3</v>
      </c>
      <c r="G21" s="11">
        <v>1019</v>
      </c>
      <c r="H21" s="12">
        <v>111.2</v>
      </c>
      <c r="I21" s="11">
        <v>1016.6</v>
      </c>
      <c r="J21" s="12">
        <v>111</v>
      </c>
      <c r="K21" s="11">
        <v>2680.6</v>
      </c>
      <c r="L21" s="11">
        <v>117.4</v>
      </c>
      <c r="M21" s="21">
        <v>804.6</v>
      </c>
      <c r="N21" s="12">
        <v>92.3</v>
      </c>
      <c r="O21" s="12">
        <v>2853</v>
      </c>
      <c r="P21" s="12">
        <v>99</v>
      </c>
      <c r="Q21" s="11">
        <v>1419.8</v>
      </c>
      <c r="R21" s="11">
        <v>99.4</v>
      </c>
      <c r="S21" s="11">
        <v>1255.9</v>
      </c>
      <c r="T21" s="11">
        <v>74.9</v>
      </c>
      <c r="U21" s="21">
        <v>1748.153</v>
      </c>
      <c r="V21" s="12">
        <v>73.4</v>
      </c>
      <c r="W21" s="11">
        <v>829.7</v>
      </c>
      <c r="X21" s="13">
        <v>72.7</v>
      </c>
      <c r="Y21" s="12">
        <v>595.8</v>
      </c>
      <c r="Z21" s="13">
        <v>24.939</v>
      </c>
    </row>
    <row r="22" spans="2:26" ht="28.5" customHeight="1" thickBot="1">
      <c r="B22" s="54" t="s">
        <v>9</v>
      </c>
      <c r="C22" s="55"/>
      <c r="D22" s="56"/>
      <c r="E22" s="11">
        <v>204.214</v>
      </c>
      <c r="F22" s="12">
        <v>35.114</v>
      </c>
      <c r="G22" s="11">
        <v>267.713</v>
      </c>
      <c r="H22" s="12">
        <v>35.213</v>
      </c>
      <c r="I22" s="11">
        <v>735.239</v>
      </c>
      <c r="J22" s="12">
        <v>33.839</v>
      </c>
      <c r="K22" s="11">
        <v>251.694</v>
      </c>
      <c r="L22" s="11">
        <v>33.594</v>
      </c>
      <c r="M22" s="21">
        <v>432.985</v>
      </c>
      <c r="N22" s="12">
        <v>25.785</v>
      </c>
      <c r="O22" s="12">
        <v>393.967</v>
      </c>
      <c r="P22" s="12">
        <v>28.967</v>
      </c>
      <c r="Q22" s="11">
        <v>377.51</v>
      </c>
      <c r="R22" s="11">
        <v>28.61</v>
      </c>
      <c r="S22" s="11">
        <v>458.615</v>
      </c>
      <c r="T22" s="11">
        <v>20.515</v>
      </c>
      <c r="U22" s="21">
        <v>484.917</v>
      </c>
      <c r="V22" s="12">
        <v>20.617</v>
      </c>
      <c r="W22" s="11">
        <v>401.013</v>
      </c>
      <c r="X22" s="13">
        <v>20.013</v>
      </c>
      <c r="Y22" s="12">
        <v>170.475</v>
      </c>
      <c r="Z22" s="13">
        <v>7.275</v>
      </c>
    </row>
    <row r="23" spans="2:26" ht="28.5" customHeight="1" thickBot="1">
      <c r="B23" s="57" t="s">
        <v>22</v>
      </c>
      <c r="C23" s="58"/>
      <c r="D23" s="59"/>
      <c r="E23" s="11">
        <v>2370.8</v>
      </c>
      <c r="F23" s="12">
        <v>442.2</v>
      </c>
      <c r="G23" s="11">
        <v>3032.3</v>
      </c>
      <c r="H23" s="12">
        <v>463.5</v>
      </c>
      <c r="I23" s="11">
        <v>2430.06</v>
      </c>
      <c r="J23" s="12">
        <v>455.3</v>
      </c>
      <c r="K23" s="11">
        <v>1603.4</v>
      </c>
      <c r="L23" s="11">
        <v>443.3</v>
      </c>
      <c r="M23" s="21">
        <v>2019.8</v>
      </c>
      <c r="N23" s="12">
        <v>337.1</v>
      </c>
      <c r="O23" s="12">
        <v>3536.3</v>
      </c>
      <c r="P23" s="12">
        <v>356.7</v>
      </c>
      <c r="Q23" s="11">
        <v>3199</v>
      </c>
      <c r="R23" s="11">
        <v>338.1</v>
      </c>
      <c r="S23" s="11">
        <v>4501.1</v>
      </c>
      <c r="T23" s="11">
        <v>233.8</v>
      </c>
      <c r="U23" s="21">
        <v>4345.3</v>
      </c>
      <c r="V23" s="12">
        <v>226.6</v>
      </c>
      <c r="W23" s="11">
        <v>3052.6</v>
      </c>
      <c r="X23" s="13">
        <v>202.3</v>
      </c>
      <c r="Y23" s="12">
        <v>3166.9</v>
      </c>
      <c r="Z23" s="13">
        <v>73.473</v>
      </c>
    </row>
    <row r="24" spans="2:26" ht="28.5" customHeight="1" thickBot="1" thickTop="1">
      <c r="B24" s="72" t="s">
        <v>2</v>
      </c>
      <c r="C24" s="73"/>
      <c r="D24" s="74"/>
      <c r="E24" s="14">
        <v>39500.274000000005</v>
      </c>
      <c r="F24" s="14">
        <v>12948.874</v>
      </c>
      <c r="G24" s="14">
        <v>40545.64299999999</v>
      </c>
      <c r="H24" s="14">
        <v>13471.843</v>
      </c>
      <c r="I24" s="14">
        <v>43828.17</v>
      </c>
      <c r="J24" s="14">
        <v>13084.070000000003</v>
      </c>
      <c r="K24" s="14">
        <v>44320.548</v>
      </c>
      <c r="L24" s="33">
        <v>12198.148</v>
      </c>
      <c r="M24" s="33">
        <v>36943.534</v>
      </c>
      <c r="N24" s="34">
        <v>10111.634000000002</v>
      </c>
      <c r="O24" s="33">
        <v>33786.487</v>
      </c>
      <c r="P24" s="34">
        <v>10093.562000000002</v>
      </c>
      <c r="Q24" s="14">
        <v>33821.412</v>
      </c>
      <c r="R24" s="33">
        <v>10095.027</v>
      </c>
      <c r="S24" s="14">
        <v>37981.472</v>
      </c>
      <c r="T24" s="33">
        <v>7891.871999999999</v>
      </c>
      <c r="U24" s="33">
        <v>39744.935000000005</v>
      </c>
      <c r="V24" s="34">
        <v>7709.512000000001</v>
      </c>
      <c r="W24" s="14">
        <v>38476.9</v>
      </c>
      <c r="X24" s="15">
        <v>7785.1</v>
      </c>
      <c r="Y24" s="48">
        <v>29090.274</v>
      </c>
      <c r="Z24" s="46">
        <v>3611.2869999999994</v>
      </c>
    </row>
    <row r="25" spans="2:26" ht="28.5" customHeight="1" thickBot="1" thickTop="1">
      <c r="B25" s="72" t="s">
        <v>1</v>
      </c>
      <c r="C25" s="73"/>
      <c r="D25" s="74"/>
      <c r="E25" s="14">
        <v>14270.037</v>
      </c>
      <c r="F25" s="14">
        <v>2278.317</v>
      </c>
      <c r="G25" s="14">
        <v>13780.753</v>
      </c>
      <c r="H25" s="14">
        <v>2252.553</v>
      </c>
      <c r="I25" s="14">
        <v>14418.719</v>
      </c>
      <c r="J25" s="14">
        <v>2095.659</v>
      </c>
      <c r="K25" s="14">
        <v>17954.426000000003</v>
      </c>
      <c r="L25" s="33">
        <v>2396.526</v>
      </c>
      <c r="M25" s="33">
        <v>13161.623</v>
      </c>
      <c r="N25" s="34">
        <v>1808.223</v>
      </c>
      <c r="O25" s="33">
        <v>15133.544999999998</v>
      </c>
      <c r="P25" s="34">
        <v>1864.7450000000003</v>
      </c>
      <c r="Q25" s="14">
        <v>15064.142</v>
      </c>
      <c r="R25" s="33">
        <v>1798.442</v>
      </c>
      <c r="S25" s="14">
        <v>17289.405</v>
      </c>
      <c r="T25" s="33">
        <v>1298.4050000000002</v>
      </c>
      <c r="U25" s="33">
        <v>18964.246</v>
      </c>
      <c r="V25" s="34">
        <v>1250.941</v>
      </c>
      <c r="W25" s="14">
        <v>15519.446000000004</v>
      </c>
      <c r="X25" s="15">
        <v>1239.346</v>
      </c>
      <c r="Y25" s="48">
        <v>12177.804</v>
      </c>
      <c r="Z25" s="46">
        <v>404.38599999999997</v>
      </c>
    </row>
    <row r="26" spans="2:26" ht="28.5" customHeight="1" thickBot="1" thickTop="1">
      <c r="B26" s="75" t="s">
        <v>3</v>
      </c>
      <c r="C26" s="64"/>
      <c r="D26" s="76"/>
      <c r="E26" s="16">
        <v>53770.311</v>
      </c>
      <c r="F26" s="16">
        <v>15227.190999999999</v>
      </c>
      <c r="G26" s="16">
        <v>54326.39599999999</v>
      </c>
      <c r="H26" s="16">
        <v>15724.396</v>
      </c>
      <c r="I26" s="16">
        <v>58246.888999999996</v>
      </c>
      <c r="J26" s="16">
        <v>15179.729000000003</v>
      </c>
      <c r="K26" s="16">
        <v>62274.974</v>
      </c>
      <c r="L26" s="16">
        <v>14594.673999999999</v>
      </c>
      <c r="M26" s="22">
        <v>50105.157</v>
      </c>
      <c r="N26" s="16">
        <v>11919.857000000002</v>
      </c>
      <c r="O26" s="22">
        <v>48920.03199999999</v>
      </c>
      <c r="P26" s="16">
        <v>11958.307000000003</v>
      </c>
      <c r="Q26" s="16">
        <v>48885.554</v>
      </c>
      <c r="R26" s="16">
        <v>11893.469000000001</v>
      </c>
      <c r="S26" s="16">
        <v>55270.877</v>
      </c>
      <c r="T26" s="16">
        <v>9190.277</v>
      </c>
      <c r="U26" s="22">
        <v>58709.181000000004</v>
      </c>
      <c r="V26" s="30">
        <v>8960.453000000001</v>
      </c>
      <c r="W26" s="16">
        <v>53996.346000000005</v>
      </c>
      <c r="X26" s="30">
        <v>9024.446</v>
      </c>
      <c r="Y26" s="49">
        <v>41268.078</v>
      </c>
      <c r="Z26" s="31">
        <v>4015.6729999999993</v>
      </c>
    </row>
    <row r="27" spans="5:26" ht="28.5" customHeight="1" thickBot="1"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2:26" ht="28.5" customHeight="1">
      <c r="B28" s="77" t="s">
        <v>40</v>
      </c>
      <c r="C28" s="78"/>
      <c r="D28" s="79"/>
      <c r="E28" s="18">
        <f>E24/$E24*100</f>
        <v>100</v>
      </c>
      <c r="F28" s="23" t="s">
        <v>12</v>
      </c>
      <c r="G28" s="18">
        <f>G24/$E24*100</f>
        <v>102.64648543956932</v>
      </c>
      <c r="H28" s="23" t="s">
        <v>12</v>
      </c>
      <c r="I28" s="18">
        <f>I24/$E24*100</f>
        <v>110.95662273127522</v>
      </c>
      <c r="J28" s="23" t="s">
        <v>12</v>
      </c>
      <c r="K28" s="18">
        <f>K24/$E24*100</f>
        <v>112.20314066682168</v>
      </c>
      <c r="L28" s="23" t="s">
        <v>12</v>
      </c>
      <c r="M28" s="18">
        <f>M24/$E24*100</f>
        <v>93.52728540566578</v>
      </c>
      <c r="N28" s="23" t="s">
        <v>12</v>
      </c>
      <c r="O28" s="18">
        <f>O24/$E24*100</f>
        <v>85.5348167964607</v>
      </c>
      <c r="P28" s="23" t="s">
        <v>12</v>
      </c>
      <c r="Q28" s="18">
        <f>Q24/$E24*100</f>
        <v>85.62323390465593</v>
      </c>
      <c r="R28" s="23" t="s">
        <v>12</v>
      </c>
      <c r="S28" s="18">
        <f>S24/$E24*100</f>
        <v>96.15495831750432</v>
      </c>
      <c r="T28" s="23" t="s">
        <v>12</v>
      </c>
      <c r="U28" s="18">
        <f>U24/$E24*100</f>
        <v>100.6193906401763</v>
      </c>
      <c r="V28" s="36" t="s">
        <v>31</v>
      </c>
      <c r="W28" s="18">
        <f>W24/$E24*100</f>
        <v>97.40919771847658</v>
      </c>
      <c r="X28" s="40" t="s">
        <v>12</v>
      </c>
      <c r="Y28" s="39">
        <f>Y24/$E24*100</f>
        <v>73.64575243199579</v>
      </c>
      <c r="Z28" s="40" t="s">
        <v>12</v>
      </c>
    </row>
    <row r="29" spans="2:26" ht="28.5" customHeight="1">
      <c r="B29" s="80" t="s">
        <v>41</v>
      </c>
      <c r="C29" s="81"/>
      <c r="D29" s="82"/>
      <c r="E29" s="19">
        <f>E25/$E25*100</f>
        <v>100</v>
      </c>
      <c r="F29" s="24" t="s">
        <v>12</v>
      </c>
      <c r="G29" s="19">
        <f>G25/$E25*100</f>
        <v>96.57124925464454</v>
      </c>
      <c r="H29" s="24" t="s">
        <v>12</v>
      </c>
      <c r="I29" s="19">
        <f>I25/$E25*100</f>
        <v>101.04191741058554</v>
      </c>
      <c r="J29" s="24" t="s">
        <v>12</v>
      </c>
      <c r="K29" s="19">
        <f>K25/$E25*100</f>
        <v>125.81905709144274</v>
      </c>
      <c r="L29" s="24" t="s">
        <v>12</v>
      </c>
      <c r="M29" s="19">
        <f>M25/$E25*100</f>
        <v>92.2325779533718</v>
      </c>
      <c r="N29" s="24" t="s">
        <v>12</v>
      </c>
      <c r="O29" s="19">
        <f>O25/$E25*100</f>
        <v>106.05119664370876</v>
      </c>
      <c r="P29" s="24" t="s">
        <v>12</v>
      </c>
      <c r="Q29" s="19">
        <f>Q25/$E25*100</f>
        <v>105.56484191316393</v>
      </c>
      <c r="R29" s="24" t="s">
        <v>12</v>
      </c>
      <c r="S29" s="19">
        <f>S25/$E25*100</f>
        <v>121.15879587418029</v>
      </c>
      <c r="T29" s="24" t="s">
        <v>12</v>
      </c>
      <c r="U29" s="19">
        <f>U25/$E25*100</f>
        <v>132.8955629197037</v>
      </c>
      <c r="V29" s="37" t="s">
        <v>31</v>
      </c>
      <c r="W29" s="19">
        <f>W25/$E25*100</f>
        <v>108.75547134180523</v>
      </c>
      <c r="X29" s="42" t="s">
        <v>12</v>
      </c>
      <c r="Y29" s="41">
        <f>Y25/$E25*100</f>
        <v>85.3382790808461</v>
      </c>
      <c r="Z29" s="42" t="s">
        <v>12</v>
      </c>
    </row>
    <row r="30" spans="2:26" ht="28.5" customHeight="1" thickBot="1">
      <c r="B30" s="69" t="s">
        <v>42</v>
      </c>
      <c r="C30" s="70"/>
      <c r="D30" s="71"/>
      <c r="E30" s="20">
        <f>E26/$E26*100</f>
        <v>100</v>
      </c>
      <c r="F30" s="25" t="s">
        <v>12</v>
      </c>
      <c r="G30" s="20">
        <f>G26/$E26*100</f>
        <v>101.03418594696242</v>
      </c>
      <c r="H30" s="25" t="s">
        <v>12</v>
      </c>
      <c r="I30" s="20">
        <f>I26/$E26*100</f>
        <v>108.32537122576807</v>
      </c>
      <c r="J30" s="25" t="s">
        <v>12</v>
      </c>
      <c r="K30" s="20">
        <f>K26/$E26*100</f>
        <v>115.81665205544375</v>
      </c>
      <c r="L30" s="25" t="s">
        <v>12</v>
      </c>
      <c r="M30" s="20">
        <f>M26/$E26*100</f>
        <v>93.18368458013938</v>
      </c>
      <c r="N30" s="25" t="s">
        <v>12</v>
      </c>
      <c r="O30" s="20">
        <f>O26/$E26*100</f>
        <v>90.97963372389643</v>
      </c>
      <c r="P30" s="25" t="s">
        <v>12</v>
      </c>
      <c r="Q30" s="20">
        <f>Q26/$E26*100</f>
        <v>90.91551283755824</v>
      </c>
      <c r="R30" s="25" t="s">
        <v>12</v>
      </c>
      <c r="S30" s="20">
        <f>S26/$E26*100</f>
        <v>102.7906961520085</v>
      </c>
      <c r="T30" s="25" t="s">
        <v>12</v>
      </c>
      <c r="U30" s="20">
        <f>U26/$E26*100</f>
        <v>109.18512448254205</v>
      </c>
      <c r="V30" s="38" t="s">
        <v>31</v>
      </c>
      <c r="W30" s="20">
        <f>W26/$E26*100</f>
        <v>100.42037138301099</v>
      </c>
      <c r="X30" s="44" t="s">
        <v>12</v>
      </c>
      <c r="Y30" s="43">
        <f>Y26/$E26*100</f>
        <v>76.74881776302168</v>
      </c>
      <c r="Z30" s="44" t="s">
        <v>12</v>
      </c>
    </row>
    <row r="31" spans="2:26" ht="28.5" customHeight="1">
      <c r="B31" s="9" t="s">
        <v>6</v>
      </c>
      <c r="C31" s="9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5:26" ht="28.5" customHeight="1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5:26" ht="28.5" customHeight="1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5:26" ht="28.5" customHeight="1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5:26" ht="28.5" customHeight="1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5:26" ht="28.5" customHeight="1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5:26" ht="28.5" customHeight="1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5:26" ht="28.5" customHeight="1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5:26" ht="28.5" customHeight="1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5:26" ht="28.5" customHeight="1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5:26" ht="28.5" customHeight="1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5:26" ht="28.5" customHeight="1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5:26" ht="28.5" customHeight="1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5:26" ht="28.5" customHeight="1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5:26" ht="28.5" customHeight="1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5:26" ht="28.5" customHeight="1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5:26" ht="28.5" customHeight="1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5:26" ht="28.5" customHeight="1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5:26" ht="28.5" customHeight="1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5:26" ht="28.5" customHeight="1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5:26" ht="28.5" customHeight="1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5:26" ht="28.5" customHeight="1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5:26" ht="28.5" customHeight="1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5:26" ht="28.5" customHeight="1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5:26" ht="28.5" customHeight="1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5:26" ht="28.5" customHeight="1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5:26" ht="28.5" customHeight="1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5:26" ht="28.5" customHeight="1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5:26" ht="28.5" customHeight="1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5:26" ht="28.5" customHeight="1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5:26" ht="28.5" customHeight="1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5:26" ht="28.5" customHeight="1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5:26" ht="28.5" customHeight="1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5:26" ht="28.5" customHeight="1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5:26" ht="28.5" customHeight="1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5:26" ht="28.5" customHeight="1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5:26" ht="28.5" customHeight="1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5:26" ht="28.5" customHeight="1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5:26" ht="28.5" customHeight="1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5:26" ht="28.5" customHeight="1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5:26" ht="28.5" customHeight="1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5:26" ht="28.5" customHeight="1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5:26" ht="28.5" customHeight="1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5:26" ht="28.5" customHeight="1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5:26" ht="28.5" customHeight="1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5:26" ht="28.5" customHeight="1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5:26" ht="28.5" customHeight="1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5:26" ht="28.5" customHeight="1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5:26" ht="28.5" customHeight="1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5:26" ht="28.5" customHeight="1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</sheetData>
  <sheetProtection/>
  <mergeCells count="37">
    <mergeCell ref="Y3:Z3"/>
    <mergeCell ref="B15:D15"/>
    <mergeCell ref="O3:P3"/>
    <mergeCell ref="G3:H3"/>
    <mergeCell ref="U3:V3"/>
    <mergeCell ref="B8:D8"/>
    <mergeCell ref="S3:T3"/>
    <mergeCell ref="E3:F3"/>
    <mergeCell ref="B9:D9"/>
    <mergeCell ref="B11:D11"/>
    <mergeCell ref="B30:D30"/>
    <mergeCell ref="B24:D24"/>
    <mergeCell ref="B25:D25"/>
    <mergeCell ref="B26:D26"/>
    <mergeCell ref="B28:D28"/>
    <mergeCell ref="B21:D21"/>
    <mergeCell ref="B22:D22"/>
    <mergeCell ref="B29:D29"/>
    <mergeCell ref="B10:D10"/>
    <mergeCell ref="B14:D14"/>
    <mergeCell ref="B6:D6"/>
    <mergeCell ref="B7:D7"/>
    <mergeCell ref="B23:D23"/>
    <mergeCell ref="B19:D19"/>
    <mergeCell ref="B18:D18"/>
    <mergeCell ref="B17:D17"/>
    <mergeCell ref="B20:D20"/>
    <mergeCell ref="W3:X3"/>
    <mergeCell ref="Q3:R3"/>
    <mergeCell ref="M3:N3"/>
    <mergeCell ref="I3:J3"/>
    <mergeCell ref="K3:L3"/>
    <mergeCell ref="B16:D16"/>
    <mergeCell ref="B13:D13"/>
    <mergeCell ref="B3:D4"/>
    <mergeCell ref="B5:D5"/>
    <mergeCell ref="B12:D12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38" r:id="rId1"/>
  <rowBreaks count="1" manualBreakCount="1">
    <brk id="12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 </cp:lastModifiedBy>
  <cp:lastPrinted>2024-02-29T23:53:58Z</cp:lastPrinted>
  <dcterms:created xsi:type="dcterms:W3CDTF">2007-02-06T06:07:58Z</dcterms:created>
  <dcterms:modified xsi:type="dcterms:W3CDTF">2024-03-26T08:15:59Z</dcterms:modified>
  <cp:category/>
  <cp:version/>
  <cp:contentType/>
  <cp:contentStatus/>
</cp:coreProperties>
</file>