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普通建設事業費（単独）（P14）" sheetId="1" r:id="rId1"/>
  </sheets>
  <definedNames>
    <definedName name="_xlnm.Print_Area" localSheetId="0">'普通建設事業費（単独）（P14）'!$B$1:$O$34</definedName>
    <definedName name="_xlnm.Print_Titles" localSheetId="0">'普通建設事業費（単独）（P14）'!$1:$4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<sst xmlns="http://schemas.openxmlformats.org/spreadsheetml/2006/main" count="40" uniqueCount="40">
  <si>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</si>
  <si>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</si>
  <si>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</si>
  <si>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</si>
  <si>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</si>
  <si>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</si>
  <si>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</si>
  <si>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</si>
  <si>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</si>
  <si>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</si>
  <si>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■普通建設事業費（単独事業）の推移</t>
  </si>
  <si>
    <t>H24</t>
  </si>
  <si>
    <t>H25</t>
  </si>
  <si>
    <t>浜田市</t>
  </si>
  <si>
    <t>益田市</t>
  </si>
  <si>
    <t>大田市</t>
  </si>
  <si>
    <t>安来市</t>
  </si>
  <si>
    <t>吉賀町</t>
  </si>
  <si>
    <t>隠岐の島町</t>
  </si>
  <si>
    <t>津和野町</t>
  </si>
  <si>
    <t>邑南町</t>
  </si>
  <si>
    <t>美郷町</t>
  </si>
  <si>
    <t>飯南町</t>
  </si>
  <si>
    <t>奥出雲町</t>
  </si>
  <si>
    <t>雲南市</t>
  </si>
  <si>
    <t>江津市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</si>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</sst>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80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T10" sqref="T10"/>
    </sheetView>
  </sheetViews>
  <sheetFormatPr defaultColWidth="9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</row>
    <row r="3" spans="2:15" ht="18.75" customHeight="1">
      <c r="B3" s="65" t="s">
        <v>4</v>
      </c>
      <c r="C3" s="66"/>
      <c r="D3" s="67"/>
      <c r="E3" s="59" t="s">
        <v>11</v>
      </c>
      <c r="F3" s="45" t="s">
        <v>12</v>
      </c>
      <c r="G3" s="45" t="s">
        <v>28</v>
      </c>
      <c r="H3" s="45" t="s">
        <v>26</v>
      </c>
      <c r="I3" s="45" t="s">
        <v>27</v>
      </c>
      <c r="J3" s="45" t="s">
        <v>29</v>
      </c>
      <c r="K3" s="45" t="s">
        <v>30</v>
      </c>
      <c r="L3" s="45" t="s">
        <v>31</v>
      </c>
      <c r="M3" s="63" t="s">
        <v>34</v>
      </c>
      <c r="N3" s="61" t="s">
        <v>35</v>
      </c>
      <c r="O3" s="31" t="s">
        <v>36</v>
      </c>
    </row>
    <row r="4" spans="2:15" ht="15.75" customHeight="1" thickBot="1">
      <c r="B4" s="68"/>
      <c r="C4" s="54"/>
      <c r="D4" s="69"/>
      <c r="E4" s="60"/>
      <c r="F4" s="46"/>
      <c r="G4" s="46"/>
      <c r="H4" s="46"/>
      <c r="I4" s="46"/>
      <c r="J4" s="46"/>
      <c r="K4" s="46"/>
      <c r="L4" s="46"/>
      <c r="M4" s="64"/>
      <c r="N4" s="62"/>
      <c r="O4" s="32"/>
    </row>
    <row r="5" spans="2:16" ht="28.5" customHeight="1" thickBot="1">
      <c r="B5" s="36" t="s">
        <v>32</v>
      </c>
      <c r="C5" s="37"/>
      <c r="D5" s="38"/>
      <c r="E5" s="30">
        <v>5147.359</v>
      </c>
      <c r="F5" s="7">
        <v>5053.228</v>
      </c>
      <c r="G5" s="7">
        <v>6761.77</v>
      </c>
      <c r="H5" s="17">
        <v>9170.778</v>
      </c>
      <c r="I5" s="17">
        <v>6050.168</v>
      </c>
      <c r="J5" s="17">
        <v>3982.704</v>
      </c>
      <c r="K5" s="7">
        <v>4830.67</v>
      </c>
      <c r="L5" s="7">
        <v>5154.531</v>
      </c>
      <c r="M5" s="17">
        <v>5792.05</v>
      </c>
      <c r="N5" s="8">
        <v>4604.28</v>
      </c>
      <c r="O5" s="25">
        <v>9470.912</v>
      </c>
      <c r="P5" s="1"/>
    </row>
    <row r="6" spans="2:16" ht="28.5" customHeight="1" thickBot="1">
      <c r="B6" s="42" t="s">
        <v>13</v>
      </c>
      <c r="C6" s="43"/>
      <c r="D6" s="44"/>
      <c r="E6" s="18">
        <v>3687.337</v>
      </c>
      <c r="F6" s="18">
        <v>3828.836</v>
      </c>
      <c r="G6" s="18">
        <v>3305.673</v>
      </c>
      <c r="H6" s="18">
        <v>3447.112</v>
      </c>
      <c r="I6" s="18">
        <v>2634.864</v>
      </c>
      <c r="J6" s="18">
        <v>2134.473</v>
      </c>
      <c r="K6" s="15">
        <v>1890.122</v>
      </c>
      <c r="L6" s="15">
        <v>2088.216</v>
      </c>
      <c r="M6" s="18">
        <v>2032.774</v>
      </c>
      <c r="N6" s="16">
        <v>1762.824</v>
      </c>
      <c r="O6" s="8">
        <v>2267.661</v>
      </c>
      <c r="P6" s="1"/>
    </row>
    <row r="7" spans="2:16" ht="28.5" customHeight="1" thickBot="1">
      <c r="B7" s="36" t="s">
        <v>33</v>
      </c>
      <c r="C7" s="37"/>
      <c r="D7" s="38"/>
      <c r="E7" s="30">
        <v>5308.96</v>
      </c>
      <c r="F7" s="7">
        <v>4548.236</v>
      </c>
      <c r="G7" s="7">
        <v>4308.624</v>
      </c>
      <c r="H7" s="17">
        <v>5172.424</v>
      </c>
      <c r="I7" s="17">
        <v>4236.503</v>
      </c>
      <c r="J7" s="17">
        <v>5012.201</v>
      </c>
      <c r="K7" s="7">
        <v>5694.615</v>
      </c>
      <c r="L7" s="7">
        <v>5148.308</v>
      </c>
      <c r="M7" s="17">
        <v>8003.678</v>
      </c>
      <c r="N7" s="8">
        <v>6980.231</v>
      </c>
      <c r="O7" s="8">
        <v>5069.954</v>
      </c>
      <c r="P7" s="1"/>
    </row>
    <row r="8" spans="2:16" ht="28.5" customHeight="1" thickBot="1">
      <c r="B8" s="42" t="s">
        <v>14</v>
      </c>
      <c r="C8" s="43"/>
      <c r="D8" s="44"/>
      <c r="E8" s="17">
        <v>1200.126</v>
      </c>
      <c r="F8" s="17">
        <v>1758.067</v>
      </c>
      <c r="G8" s="17">
        <v>3812.015</v>
      </c>
      <c r="H8" s="17">
        <v>2594.734</v>
      </c>
      <c r="I8" s="17">
        <v>1915.56</v>
      </c>
      <c r="J8" s="17">
        <v>748.733</v>
      </c>
      <c r="K8" s="7">
        <v>503.408</v>
      </c>
      <c r="L8" s="7">
        <v>1335.816</v>
      </c>
      <c r="M8" s="17">
        <v>1283.216</v>
      </c>
      <c r="N8" s="8">
        <v>1672.566</v>
      </c>
      <c r="O8" s="8">
        <v>2498.716</v>
      </c>
      <c r="P8" s="1"/>
    </row>
    <row r="9" spans="2:16" ht="28.5" customHeight="1" thickBot="1">
      <c r="B9" s="39" t="s">
        <v>15</v>
      </c>
      <c r="C9" s="40"/>
      <c r="D9" s="41"/>
      <c r="E9" s="17">
        <v>2426.601</v>
      </c>
      <c r="F9" s="17">
        <v>2775.343</v>
      </c>
      <c r="G9" s="17">
        <v>2585.454</v>
      </c>
      <c r="H9" s="17">
        <v>2126.824</v>
      </c>
      <c r="I9" s="17">
        <v>983.228</v>
      </c>
      <c r="J9" s="17">
        <v>1000.51</v>
      </c>
      <c r="K9" s="7">
        <v>1139.024</v>
      </c>
      <c r="L9" s="7">
        <v>2072.999</v>
      </c>
      <c r="M9" s="17">
        <v>2520.44</v>
      </c>
      <c r="N9" s="8">
        <v>3050.158</v>
      </c>
      <c r="O9" s="8">
        <v>938.93</v>
      </c>
      <c r="P9" s="1"/>
    </row>
    <row r="10" spans="2:16" ht="28.5" customHeight="1" thickBot="1">
      <c r="B10" s="36" t="s">
        <v>16</v>
      </c>
      <c r="C10" s="37"/>
      <c r="D10" s="38"/>
      <c r="E10" s="17">
        <v>1571.085</v>
      </c>
      <c r="F10" s="17">
        <v>1960.057</v>
      </c>
      <c r="G10" s="17">
        <v>3359.653</v>
      </c>
      <c r="H10" s="17">
        <v>4322.825</v>
      </c>
      <c r="I10" s="17">
        <v>6814.047</v>
      </c>
      <c r="J10" s="17">
        <v>4315.95</v>
      </c>
      <c r="K10" s="7">
        <v>1439.191</v>
      </c>
      <c r="L10" s="7">
        <v>1084.048</v>
      </c>
      <c r="M10" s="17">
        <v>747.733</v>
      </c>
      <c r="N10" s="8">
        <v>1313.64</v>
      </c>
      <c r="O10" s="8">
        <v>1454.734</v>
      </c>
      <c r="P10" s="1"/>
    </row>
    <row r="11" spans="2:16" ht="28.5" customHeight="1" thickBot="1">
      <c r="B11" s="39" t="s">
        <v>25</v>
      </c>
      <c r="C11" s="40"/>
      <c r="D11" s="41"/>
      <c r="E11" s="17">
        <v>619.243</v>
      </c>
      <c r="F11" s="17">
        <v>823.419</v>
      </c>
      <c r="G11" s="17">
        <v>1699.617</v>
      </c>
      <c r="H11" s="17">
        <v>267.521</v>
      </c>
      <c r="I11" s="17">
        <v>769.171</v>
      </c>
      <c r="J11" s="17">
        <v>386.57</v>
      </c>
      <c r="K11" s="7">
        <v>537.99</v>
      </c>
      <c r="L11" s="7">
        <v>1507.051</v>
      </c>
      <c r="M11" s="17">
        <v>2259.859</v>
      </c>
      <c r="N11" s="8">
        <v>428.906</v>
      </c>
      <c r="O11" s="8">
        <v>356.545</v>
      </c>
      <c r="P11" s="1"/>
    </row>
    <row r="12" spans="2:16" ht="28.5" customHeight="1" thickBot="1">
      <c r="B12" s="36" t="s">
        <v>24</v>
      </c>
      <c r="C12" s="37"/>
      <c r="D12" s="38"/>
      <c r="E12" s="17">
        <v>1396.682</v>
      </c>
      <c r="F12" s="17">
        <v>2002.93</v>
      </c>
      <c r="G12" s="17">
        <v>1835.137</v>
      </c>
      <c r="H12" s="17">
        <v>1604.771</v>
      </c>
      <c r="I12" s="17">
        <v>1882.759</v>
      </c>
      <c r="J12" s="17">
        <v>1462.727</v>
      </c>
      <c r="K12" s="7">
        <v>2835.429</v>
      </c>
      <c r="L12" s="7">
        <v>3658.466</v>
      </c>
      <c r="M12" s="17">
        <v>3342.331</v>
      </c>
      <c r="N12" s="8">
        <v>1212.957</v>
      </c>
      <c r="O12" s="8">
        <v>1723.046</v>
      </c>
      <c r="P12" s="1"/>
    </row>
    <row r="13" spans="2:16" ht="28.5" customHeight="1" thickBot="1">
      <c r="B13" s="42" t="s">
        <v>23</v>
      </c>
      <c r="C13" s="43"/>
      <c r="D13" s="44"/>
      <c r="E13" s="17">
        <v>1794.508</v>
      </c>
      <c r="F13" s="17">
        <v>1800.744</v>
      </c>
      <c r="G13" s="17">
        <v>1444.434</v>
      </c>
      <c r="H13" s="17">
        <v>1784.419</v>
      </c>
      <c r="I13" s="17">
        <v>1999.657</v>
      </c>
      <c r="J13" s="17">
        <v>1237.929</v>
      </c>
      <c r="K13" s="7">
        <v>1060.83</v>
      </c>
      <c r="L13" s="7">
        <v>903.696</v>
      </c>
      <c r="M13" s="17">
        <v>1054.021</v>
      </c>
      <c r="N13" s="8">
        <v>933.428</v>
      </c>
      <c r="O13" s="8">
        <v>962.105</v>
      </c>
      <c r="P13" s="1"/>
    </row>
    <row r="14" spans="2:16" ht="28.5" customHeight="1" thickBot="1">
      <c r="B14" s="39" t="s">
        <v>22</v>
      </c>
      <c r="C14" s="40"/>
      <c r="D14" s="41"/>
      <c r="E14" s="17">
        <v>251.68</v>
      </c>
      <c r="F14" s="17">
        <v>254.557</v>
      </c>
      <c r="G14" s="17">
        <v>531.143</v>
      </c>
      <c r="H14" s="17">
        <v>773.431</v>
      </c>
      <c r="I14" s="17">
        <v>1336.238</v>
      </c>
      <c r="J14" s="17">
        <v>615.979</v>
      </c>
      <c r="K14" s="7">
        <v>550.447</v>
      </c>
      <c r="L14" s="7">
        <v>580.44</v>
      </c>
      <c r="M14" s="17">
        <v>668.011</v>
      </c>
      <c r="N14" s="8">
        <v>603.228</v>
      </c>
      <c r="O14" s="8">
        <v>468.249</v>
      </c>
      <c r="P14" s="1"/>
    </row>
    <row r="15" spans="2:16" ht="28.5" customHeight="1" thickBot="1">
      <c r="B15" s="36" t="s">
        <v>0</v>
      </c>
      <c r="C15" s="37"/>
      <c r="D15" s="38"/>
      <c r="E15" s="17">
        <v>82.426</v>
      </c>
      <c r="F15" s="17">
        <v>122.765</v>
      </c>
      <c r="G15" s="17">
        <v>200.79</v>
      </c>
      <c r="H15" s="17">
        <v>1419.054</v>
      </c>
      <c r="I15" s="17">
        <v>116.885</v>
      </c>
      <c r="J15" s="17">
        <v>285.76</v>
      </c>
      <c r="K15" s="7">
        <v>194.962</v>
      </c>
      <c r="L15" s="7">
        <v>326.548</v>
      </c>
      <c r="M15" s="17">
        <v>140.815</v>
      </c>
      <c r="N15" s="8">
        <v>207.356</v>
      </c>
      <c r="O15" s="8">
        <v>248.429</v>
      </c>
      <c r="P15" s="1"/>
    </row>
    <row r="16" spans="2:16" ht="28.5" customHeight="1" thickBot="1">
      <c r="B16" s="36" t="s">
        <v>21</v>
      </c>
      <c r="C16" s="37"/>
      <c r="D16" s="38"/>
      <c r="E16" s="17">
        <v>227.294</v>
      </c>
      <c r="F16" s="17">
        <v>711.299</v>
      </c>
      <c r="G16" s="17">
        <v>530.719</v>
      </c>
      <c r="H16" s="17">
        <v>1110.13</v>
      </c>
      <c r="I16" s="17">
        <v>374.584</v>
      </c>
      <c r="J16" s="17">
        <v>376.192</v>
      </c>
      <c r="K16" s="7">
        <v>433.429</v>
      </c>
      <c r="L16" s="7">
        <v>859.796</v>
      </c>
      <c r="M16" s="17">
        <v>1133.561</v>
      </c>
      <c r="N16" s="8">
        <v>633.235</v>
      </c>
      <c r="O16" s="8">
        <v>497.244</v>
      </c>
      <c r="P16" s="1"/>
    </row>
    <row r="17" spans="2:16" ht="28.5" customHeight="1" thickBot="1">
      <c r="B17" s="42" t="s">
        <v>20</v>
      </c>
      <c r="C17" s="43"/>
      <c r="D17" s="44"/>
      <c r="E17" s="17">
        <v>697.969</v>
      </c>
      <c r="F17" s="17">
        <v>793.89</v>
      </c>
      <c r="G17" s="17">
        <v>308.942</v>
      </c>
      <c r="H17" s="17">
        <v>547.833</v>
      </c>
      <c r="I17" s="17">
        <v>310.782</v>
      </c>
      <c r="J17" s="17">
        <v>264.612</v>
      </c>
      <c r="K17" s="7">
        <v>290.039</v>
      </c>
      <c r="L17" s="7">
        <v>567.98</v>
      </c>
      <c r="M17" s="17">
        <v>898.755</v>
      </c>
      <c r="N17" s="8">
        <v>698.614</v>
      </c>
      <c r="O17" s="8">
        <v>1558.65</v>
      </c>
      <c r="P17" s="1"/>
    </row>
    <row r="18" spans="2:16" ht="28.5" customHeight="1" thickBot="1">
      <c r="B18" s="39" t="s">
        <v>19</v>
      </c>
      <c r="C18" s="40"/>
      <c r="D18" s="41"/>
      <c r="E18" s="17">
        <v>371.777</v>
      </c>
      <c r="F18" s="17">
        <v>488.934</v>
      </c>
      <c r="G18" s="17">
        <v>765.092</v>
      </c>
      <c r="H18" s="17">
        <v>737.759</v>
      </c>
      <c r="I18" s="17">
        <v>774.961</v>
      </c>
      <c r="J18" s="17">
        <v>321.373</v>
      </c>
      <c r="K18" s="7">
        <v>606.879</v>
      </c>
      <c r="L18" s="7">
        <v>685.651</v>
      </c>
      <c r="M18" s="17">
        <v>1602.807</v>
      </c>
      <c r="N18" s="8">
        <v>859.953</v>
      </c>
      <c r="O18" s="8">
        <v>867.695</v>
      </c>
      <c r="P18" s="1"/>
    </row>
    <row r="19" spans="2:16" ht="28.5" customHeight="1" thickBot="1">
      <c r="B19" s="39" t="s">
        <v>17</v>
      </c>
      <c r="C19" s="40"/>
      <c r="D19" s="41"/>
      <c r="E19" s="17">
        <v>370.929</v>
      </c>
      <c r="F19" s="17">
        <v>381.829</v>
      </c>
      <c r="G19" s="17">
        <v>863.768</v>
      </c>
      <c r="H19" s="17">
        <v>1127.428</v>
      </c>
      <c r="I19" s="17">
        <v>1000.504</v>
      </c>
      <c r="J19" s="17">
        <v>791.651</v>
      </c>
      <c r="K19" s="7">
        <v>739.424</v>
      </c>
      <c r="L19" s="7">
        <v>746.787</v>
      </c>
      <c r="M19" s="17">
        <v>486.929</v>
      </c>
      <c r="N19" s="8">
        <v>898.482</v>
      </c>
      <c r="O19" s="8">
        <v>484.092</v>
      </c>
      <c r="P19" s="1"/>
    </row>
    <row r="20" spans="2:16" ht="28.5" customHeight="1" thickBot="1">
      <c r="B20" s="36" t="s">
        <v>7</v>
      </c>
      <c r="C20" s="37"/>
      <c r="D20" s="38"/>
      <c r="E20" s="17">
        <v>164.73</v>
      </c>
      <c r="F20" s="17">
        <v>340.077</v>
      </c>
      <c r="G20" s="17">
        <v>1058.028</v>
      </c>
      <c r="H20" s="17">
        <v>484.067</v>
      </c>
      <c r="I20" s="17">
        <v>655.862</v>
      </c>
      <c r="J20" s="17">
        <v>194.913</v>
      </c>
      <c r="K20" s="7">
        <v>475.889</v>
      </c>
      <c r="L20" s="7">
        <v>1346.733</v>
      </c>
      <c r="M20" s="17">
        <v>1388.663</v>
      </c>
      <c r="N20" s="8">
        <v>737.841</v>
      </c>
      <c r="O20" s="8">
        <v>524.829</v>
      </c>
      <c r="P20" s="1"/>
    </row>
    <row r="21" spans="2:16" ht="28.5" customHeight="1" thickBot="1">
      <c r="B21" s="36" t="s">
        <v>8</v>
      </c>
      <c r="C21" s="37"/>
      <c r="D21" s="38"/>
      <c r="E21" s="17">
        <v>230.815</v>
      </c>
      <c r="F21" s="17">
        <v>125.033</v>
      </c>
      <c r="G21" s="17">
        <v>133.319</v>
      </c>
      <c r="H21" s="17">
        <v>788.269</v>
      </c>
      <c r="I21" s="17">
        <v>423.167</v>
      </c>
      <c r="J21" s="17">
        <v>1274.271</v>
      </c>
      <c r="K21" s="7">
        <v>1063.102</v>
      </c>
      <c r="L21" s="7">
        <v>772.048</v>
      </c>
      <c r="M21" s="17">
        <v>1700.075</v>
      </c>
      <c r="N21" s="8">
        <v>564.408</v>
      </c>
      <c r="O21" s="8">
        <v>222.842</v>
      </c>
      <c r="P21" s="1"/>
    </row>
    <row r="22" spans="2:16" ht="28.5" customHeight="1" thickBot="1">
      <c r="B22" s="36" t="s">
        <v>9</v>
      </c>
      <c r="C22" s="37"/>
      <c r="D22" s="38"/>
      <c r="E22" s="17">
        <v>73.47</v>
      </c>
      <c r="F22" s="17">
        <v>28.027</v>
      </c>
      <c r="G22" s="17">
        <v>42.912</v>
      </c>
      <c r="H22" s="17">
        <v>82.802</v>
      </c>
      <c r="I22" s="17">
        <v>16.474</v>
      </c>
      <c r="J22" s="17">
        <v>139.698</v>
      </c>
      <c r="K22" s="7">
        <v>146.066</v>
      </c>
      <c r="L22" s="7">
        <v>184.337</v>
      </c>
      <c r="M22" s="17">
        <v>261.886</v>
      </c>
      <c r="N22" s="8">
        <v>11.928</v>
      </c>
      <c r="O22" s="8">
        <v>18.003</v>
      </c>
      <c r="P22" s="1"/>
    </row>
    <row r="23" spans="2:16" ht="28.5" customHeight="1" thickBot="1">
      <c r="B23" s="39" t="s">
        <v>18</v>
      </c>
      <c r="C23" s="40"/>
      <c r="D23" s="41"/>
      <c r="E23" s="17">
        <v>798.713</v>
      </c>
      <c r="F23" s="17">
        <v>1003.176</v>
      </c>
      <c r="G23" s="17">
        <v>1334.155</v>
      </c>
      <c r="H23" s="17">
        <v>783.074</v>
      </c>
      <c r="I23" s="17">
        <v>1404.561</v>
      </c>
      <c r="J23" s="17">
        <v>2286.633</v>
      </c>
      <c r="K23" s="7">
        <v>2135.241</v>
      </c>
      <c r="L23" s="7">
        <v>3322.581</v>
      </c>
      <c r="M23" s="17">
        <v>3112.163</v>
      </c>
      <c r="N23" s="8">
        <v>744.567</v>
      </c>
      <c r="O23" s="8">
        <v>888.753</v>
      </c>
      <c r="P23" s="1"/>
    </row>
    <row r="24" spans="2:16" ht="28.5" customHeight="1" thickBot="1" thickTop="1">
      <c r="B24" s="50" t="s">
        <v>2</v>
      </c>
      <c r="C24" s="51"/>
      <c r="D24" s="52"/>
      <c r="E24" s="13">
        <v>21357.392999999996</v>
      </c>
      <c r="F24" s="13">
        <v>22750.116</v>
      </c>
      <c r="G24" s="13">
        <v>27667.942999999996</v>
      </c>
      <c r="H24" s="23">
        <v>28706.989</v>
      </c>
      <c r="I24" s="23">
        <v>25286.299999999996</v>
      </c>
      <c r="J24" s="23">
        <v>19043.868</v>
      </c>
      <c r="K24" s="13">
        <v>18870.449</v>
      </c>
      <c r="L24" s="13">
        <v>22049.435</v>
      </c>
      <c r="M24" s="23">
        <v>25982.081</v>
      </c>
      <c r="N24" s="14">
        <v>21025.561999999998</v>
      </c>
      <c r="O24" s="14">
        <v>23780.498</v>
      </c>
      <c r="P24" s="1"/>
    </row>
    <row r="25" spans="2:16" ht="28.5" customHeight="1" thickBot="1" thickTop="1">
      <c r="B25" s="50" t="s">
        <v>1</v>
      </c>
      <c r="C25" s="51"/>
      <c r="D25" s="52"/>
      <c r="E25" s="13">
        <v>5064.311</v>
      </c>
      <c r="F25" s="13">
        <v>6050.331</v>
      </c>
      <c r="G25" s="13">
        <v>7213.3020000000015</v>
      </c>
      <c r="H25" s="23">
        <v>9638.266</v>
      </c>
      <c r="I25" s="23">
        <v>8413.675000000001</v>
      </c>
      <c r="J25" s="23">
        <v>7789.011</v>
      </c>
      <c r="K25" s="13">
        <v>7696.308</v>
      </c>
      <c r="L25" s="13">
        <v>10296.597</v>
      </c>
      <c r="M25" s="23">
        <v>12447.686000000002</v>
      </c>
      <c r="N25" s="14">
        <v>6893.040000000001</v>
      </c>
      <c r="O25" s="14">
        <v>6740.890999999999</v>
      </c>
      <c r="P25" s="1"/>
    </row>
    <row r="26" spans="2:16" ht="28.5" customHeight="1" thickBot="1" thickTop="1">
      <c r="B26" s="53" t="s">
        <v>3</v>
      </c>
      <c r="C26" s="54"/>
      <c r="D26" s="55"/>
      <c r="E26" s="18">
        <v>26421.703999999998</v>
      </c>
      <c r="F26" s="18">
        <v>28800.447</v>
      </c>
      <c r="G26" s="18">
        <v>34881.244999999995</v>
      </c>
      <c r="H26" s="18">
        <v>38345.255000000005</v>
      </c>
      <c r="I26" s="18">
        <v>33699.975</v>
      </c>
      <c r="J26" s="18">
        <v>26832.879</v>
      </c>
      <c r="K26" s="15">
        <v>26566.757</v>
      </c>
      <c r="L26" s="15">
        <v>32346.032</v>
      </c>
      <c r="M26" s="18">
        <v>38429.767</v>
      </c>
      <c r="N26" s="16">
        <v>27918.602</v>
      </c>
      <c r="O26" s="16">
        <v>30521.389</v>
      </c>
      <c r="P26" s="1"/>
    </row>
    <row r="27" spans="5:16" ht="28.5" customHeight="1" thickBo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"/>
    </row>
    <row r="28" spans="2:16" ht="28.5" customHeight="1">
      <c r="B28" s="56" t="s">
        <v>37</v>
      </c>
      <c r="C28" s="57"/>
      <c r="D28" s="58"/>
      <c r="E28" s="10">
        <f aca="true" t="shared" si="0" ref="E28:L28">(E24/$E$24*100)</f>
        <v>100</v>
      </c>
      <c r="F28" s="10">
        <f t="shared" si="0"/>
        <v>106.52103465998873</v>
      </c>
      <c r="G28" s="10">
        <f t="shared" si="0"/>
        <v>129.5473796825296</v>
      </c>
      <c r="H28" s="10">
        <f t="shared" si="0"/>
        <v>134.41242102910223</v>
      </c>
      <c r="I28" s="10">
        <f t="shared" si="0"/>
        <v>118.39600460599287</v>
      </c>
      <c r="J28" s="10">
        <f t="shared" si="0"/>
        <v>89.1675683450691</v>
      </c>
      <c r="K28" s="10">
        <f t="shared" si="0"/>
        <v>88.35558253762528</v>
      </c>
      <c r="L28" s="10">
        <f t="shared" si="0"/>
        <v>103.24029248326332</v>
      </c>
      <c r="M28" s="26">
        <f>(M24/$E$24*100)</f>
        <v>121.65380390762112</v>
      </c>
      <c r="N28" s="21">
        <f>(N24/$E$24*100)</f>
        <v>98.44629445176199</v>
      </c>
      <c r="O28" s="27">
        <f>(O24/$E$24*100)</f>
        <v>111.345509257614</v>
      </c>
      <c r="P28" s="1"/>
    </row>
    <row r="29" spans="2:16" ht="28.5" customHeight="1">
      <c r="B29" s="33" t="s">
        <v>38</v>
      </c>
      <c r="C29" s="34"/>
      <c r="D29" s="35"/>
      <c r="E29" s="11">
        <f aca="true" t="shared" si="1" ref="E29:L29">(E25/$E$25*100)</f>
        <v>100</v>
      </c>
      <c r="F29" s="11">
        <f t="shared" si="1"/>
        <v>119.46997330930111</v>
      </c>
      <c r="G29" s="11">
        <f t="shared" si="1"/>
        <v>142.43402508258285</v>
      </c>
      <c r="H29" s="11">
        <f t="shared" si="1"/>
        <v>190.31741928961316</v>
      </c>
      <c r="I29" s="11">
        <f t="shared" si="1"/>
        <v>166.13661759714208</v>
      </c>
      <c r="J29" s="11">
        <f t="shared" si="1"/>
        <v>153.80198806905818</v>
      </c>
      <c r="K29" s="11">
        <f t="shared" si="1"/>
        <v>151.97147252607513</v>
      </c>
      <c r="L29" s="11">
        <f t="shared" si="1"/>
        <v>203.3168381641649</v>
      </c>
      <c r="M29" s="24">
        <f>(M25/$E$25*100)</f>
        <v>245.79229040238647</v>
      </c>
      <c r="N29" s="22">
        <f>(N25/$E$25*100)</f>
        <v>136.1101243584764</v>
      </c>
      <c r="O29" s="28">
        <f>(O25/$E$25*100)</f>
        <v>133.1057867496684</v>
      </c>
      <c r="P29" s="1"/>
    </row>
    <row r="30" spans="2:16" ht="28.5" customHeight="1" thickBot="1">
      <c r="B30" s="47" t="s">
        <v>39</v>
      </c>
      <c r="C30" s="48"/>
      <c r="D30" s="49"/>
      <c r="E30" s="12">
        <f aca="true" t="shared" si="2" ref="E30:L30">(E26/$E$26*100)</f>
        <v>100</v>
      </c>
      <c r="F30" s="12">
        <f t="shared" si="2"/>
        <v>109.00298860361164</v>
      </c>
      <c r="G30" s="12">
        <f t="shared" si="2"/>
        <v>132.01739373054818</v>
      </c>
      <c r="H30" s="12">
        <f t="shared" si="2"/>
        <v>145.1278653337423</v>
      </c>
      <c r="I30" s="12">
        <f t="shared" si="2"/>
        <v>127.5465617206218</v>
      </c>
      <c r="J30" s="12">
        <f t="shared" si="2"/>
        <v>101.55620167419937</v>
      </c>
      <c r="K30" s="12">
        <f t="shared" si="2"/>
        <v>100.54899184397799</v>
      </c>
      <c r="L30" s="12">
        <f t="shared" si="2"/>
        <v>122.42220259526033</v>
      </c>
      <c r="M30" s="19">
        <f>(M26/$E$26*100)</f>
        <v>145.44772358361143</v>
      </c>
      <c r="N30" s="20">
        <f>(N26/$E$26*100)</f>
        <v>105.66541052764804</v>
      </c>
      <c r="O30" s="29">
        <f>(O26/$E$26*100)</f>
        <v>115.51635352511708</v>
      </c>
      <c r="P30" s="1"/>
    </row>
    <row r="31" spans="2:16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"/>
    </row>
    <row r="32" spans="5:16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"/>
    </row>
    <row r="33" spans="5:16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"/>
    </row>
    <row r="34" spans="5:16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"/>
    </row>
    <row r="35" spans="5:16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"/>
    </row>
    <row r="36" spans="5:16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</row>
    <row r="37" spans="5:16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</row>
    <row r="38" spans="5:16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"/>
    </row>
    <row r="39" spans="5:16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"/>
    </row>
    <row r="40" spans="5:16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"/>
    </row>
    <row r="41" spans="5:16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"/>
    </row>
    <row r="42" spans="5:16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"/>
    </row>
    <row r="43" spans="5:16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"/>
    </row>
    <row r="44" spans="5:16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"/>
    </row>
    <row r="45" spans="5:16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"/>
    </row>
    <row r="46" spans="5:16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"/>
    </row>
    <row r="47" spans="5:16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"/>
    </row>
    <row r="48" spans="5:16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"/>
    </row>
    <row r="49" spans="5:16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"/>
    </row>
    <row r="50" spans="5:16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"/>
    </row>
    <row r="51" spans="5:16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"/>
    </row>
    <row r="52" spans="5:16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"/>
    </row>
    <row r="53" spans="5:16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"/>
    </row>
    <row r="54" spans="5:16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"/>
    </row>
    <row r="55" spans="5:16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"/>
    </row>
    <row r="56" spans="5:16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"/>
    </row>
    <row r="57" spans="5:16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"/>
    </row>
    <row r="58" spans="5:16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"/>
    </row>
    <row r="59" spans="5:16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"/>
    </row>
    <row r="60" spans="5:16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"/>
    </row>
    <row r="61" spans="5:16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"/>
    </row>
    <row r="62" spans="5:16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"/>
    </row>
    <row r="63" spans="5:16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"/>
    </row>
    <row r="64" spans="5:16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"/>
    </row>
    <row r="65" spans="5:16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"/>
    </row>
    <row r="66" spans="5:16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"/>
    </row>
    <row r="67" spans="5:16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"/>
    </row>
    <row r="68" spans="5:16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"/>
    </row>
    <row r="69" spans="5:16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N3:N4"/>
    <mergeCell ref="M3:M4"/>
    <mergeCell ref="B3:D4"/>
    <mergeCell ref="B5:D5"/>
    <mergeCell ref="K3:K4"/>
    <mergeCell ref="J3:J4"/>
    <mergeCell ref="G3:G4"/>
    <mergeCell ref="B18:D18"/>
    <mergeCell ref="H3:H4"/>
    <mergeCell ref="I3:I4"/>
    <mergeCell ref="E3:E4"/>
    <mergeCell ref="F3:F4"/>
    <mergeCell ref="B13:D13"/>
    <mergeCell ref="B6:D6"/>
    <mergeCell ref="B7:D7"/>
    <mergeCell ref="B8:D8"/>
    <mergeCell ref="B12:D12"/>
    <mergeCell ref="B20:D20"/>
    <mergeCell ref="L3:L4"/>
    <mergeCell ref="B30:D30"/>
    <mergeCell ref="B24:D24"/>
    <mergeCell ref="B25:D25"/>
    <mergeCell ref="B26:D26"/>
    <mergeCell ref="B28:D28"/>
    <mergeCell ref="B11:D11"/>
    <mergeCell ref="B10:D10"/>
    <mergeCell ref="B9:D9"/>
    <mergeCell ref="O3:O4"/>
    <mergeCell ref="B29:D29"/>
    <mergeCell ref="B22:D22"/>
    <mergeCell ref="B23:D23"/>
    <mergeCell ref="B19:D19"/>
    <mergeCell ref="B21:D21"/>
    <mergeCell ref="B14:D14"/>
    <mergeCell ref="B16:D16"/>
    <mergeCell ref="B15:D15"/>
    <mergeCell ref="B17:D17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2024-03-27T11:15:40Z</dcterms:modified>
  <cp:category/>
  <cp:version/>
  <cp:contentType/>
  <cp:contentStatus/>
</cp:coreProperties>
</file>