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財政力指数" sheetId="1" r:id="rId1"/>
  </sheets>
  <definedNames>
    <definedName name="_xlnm.Print_Area" localSheetId="0">'財政力指数'!$B$1:$O$38</definedName>
    <definedName name="_xlnm.Print_Titles" localSheetId="0">'財政力指数'!$1:$4</definedName>
  </definedNames>
  <calcPr fullCalcOnLoad="1"/>
</workbook>
</file>

<file path=xl/sharedStrings.xml><?xml version="1.0" encoding="utf-8"?>
<sst xmlns="http://schemas.openxmlformats.org/spreadsheetml/2006/main" count="46" uniqueCount="45">
  <si>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</si>
  <si>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</si>
  <si>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</si>
  <si>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</si>
  <si>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</si>
  <si>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</si>
  <si>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</si>
  <si>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</si>
  <si>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</si>
  <si>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</si>
  <si>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注：合併市町村における「合併前団体合計」の数値は、構成市町村の数値を単純に合計したものである。</t>
  </si>
  <si>
    <t>東出雲町</t>
  </si>
  <si>
    <t>斐川町</t>
  </si>
  <si>
    <t>注：「市計」、「町村計」及び「県計」の数値は、それぞれの団体の数値の加重平均により算出したものである。</t>
  </si>
  <si>
    <t>■財政力指数（３年平均）の推移</t>
  </si>
  <si>
    <t>H20</t>
  </si>
  <si>
    <t>H21</t>
  </si>
  <si>
    <t>H22</t>
  </si>
  <si>
    <t>H23</t>
  </si>
  <si>
    <t>H24</t>
  </si>
  <si>
    <t>H25</t>
  </si>
  <si>
    <t>浜田市</t>
  </si>
  <si>
    <t>H27</t>
  </si>
  <si>
    <t>H28</t>
  </si>
  <si>
    <t>H26</t>
  </si>
  <si>
    <t>H30</t>
  </si>
  <si>
    <t>益田市</t>
  </si>
  <si>
    <t>津和野町</t>
  </si>
  <si>
    <t>市　計(H20対比:H20=100)</t>
  </si>
  <si>
    <t>町村計(H20対比:H20=100)</t>
  </si>
  <si>
    <t>合　計(H20対比:H20=100)</t>
  </si>
  <si>
    <t>H29</t>
  </si>
  <si>
    <t>大田市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</si>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</sst>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0" fontId="2" fillId="0" borderId="71" xfId="0" applyFont="1" applyBorder="1" applyAlignment="1">
      <alignment vertical="center" shrinkToFit="1"/>
    </xf>
    <xf numFmtId="3" fontId="4" fillId="0" borderId="72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73" xfId="0" applyFont="1" applyBorder="1" applyAlignment="1">
      <alignment vertical="center" shrinkToFit="1"/>
    </xf>
    <xf numFmtId="3" fontId="4" fillId="0" borderId="74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3" fontId="4" fillId="0" borderId="77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8"/>
  <sheetViews>
    <sheetView tabSelected="1" zoomScale="70" zoomScaleNormal="70" zoomScaleSheetLayoutView="70" zoomScalePageLayoutView="0" workbookViewId="0" topLeftCell="A1">
      <pane xSplit="4" ySplit="4" topLeftCell="E2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O5" sqref="O5:O36"/>
    </sheetView>
  </sheetViews>
  <sheetFormatPr defaultColWidth="8.796875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10" customWidth="1"/>
    <col min="16" max="16" width="1.4921875" style="2" customWidth="1"/>
    <col min="17" max="16384" width="9" style="2" customWidth="1"/>
  </cols>
  <sheetData>
    <row r="1" spans="2:30" ht="28.5" customHeight="1">
      <c r="B1" s="7" t="s">
        <v>14</v>
      </c>
      <c r="C1" s="7"/>
      <c r="D1" s="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AD1" s="2">
        <v>1</v>
      </c>
    </row>
    <row r="2" spans="2:15" ht="28.5" customHeight="1" thickBot="1">
      <c r="B2" s="1"/>
      <c r="C2" s="1"/>
      <c r="D2" s="1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2:30" ht="18.75" customHeight="1">
      <c r="B3" s="47" t="s">
        <v>9</v>
      </c>
      <c r="C3" s="48"/>
      <c r="D3" s="49"/>
      <c r="E3" s="53" t="s">
        <v>15</v>
      </c>
      <c r="F3" s="21" t="s">
        <v>16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24</v>
      </c>
      <c r="L3" s="21" t="s">
        <v>22</v>
      </c>
      <c r="M3" s="21" t="s">
        <v>23</v>
      </c>
      <c r="N3" s="55" t="s">
        <v>31</v>
      </c>
      <c r="O3" s="56" t="s">
        <v>25</v>
      </c>
      <c r="AD3" s="2">
        <v>22</v>
      </c>
    </row>
    <row r="4" spans="2:30" ht="15.75" customHeight="1" thickBot="1">
      <c r="B4" s="50"/>
      <c r="C4" s="51"/>
      <c r="D4" s="52"/>
      <c r="E4" s="54"/>
      <c r="F4" s="22"/>
      <c r="G4" s="22"/>
      <c r="H4" s="22"/>
      <c r="I4" s="22"/>
      <c r="J4" s="22"/>
      <c r="K4" s="22"/>
      <c r="L4" s="22"/>
      <c r="M4" s="22"/>
      <c r="N4" s="57"/>
      <c r="O4" s="58"/>
      <c r="AD4" s="2">
        <v>2010</v>
      </c>
    </row>
    <row r="5" spans="2:30" ht="28.5" customHeight="1" thickBot="1">
      <c r="B5" s="23" t="s">
        <v>4</v>
      </c>
      <c r="C5" s="24"/>
      <c r="D5" s="25"/>
      <c r="E5" s="59"/>
      <c r="F5" s="60"/>
      <c r="G5" s="60"/>
      <c r="H5" s="61">
        <v>0.553</v>
      </c>
      <c r="I5" s="62">
        <v>0.551</v>
      </c>
      <c r="J5" s="62">
        <v>0.558</v>
      </c>
      <c r="K5" s="62">
        <v>0.563</v>
      </c>
      <c r="L5" s="62">
        <v>0.569</v>
      </c>
      <c r="M5" s="61">
        <v>0.574</v>
      </c>
      <c r="N5" s="63">
        <v>0.578</v>
      </c>
      <c r="O5" s="64">
        <v>0.579</v>
      </c>
      <c r="AD5" s="15"/>
    </row>
    <row r="6" spans="2:30" ht="28.5" customHeight="1">
      <c r="B6" s="3"/>
      <c r="C6" s="16"/>
      <c r="D6" s="4" t="s">
        <v>2</v>
      </c>
      <c r="E6" s="65">
        <v>0.585</v>
      </c>
      <c r="F6" s="66">
        <v>0.575</v>
      </c>
      <c r="G6" s="66">
        <v>0.559</v>
      </c>
      <c r="H6" s="67"/>
      <c r="I6" s="68"/>
      <c r="J6" s="68"/>
      <c r="K6" s="68"/>
      <c r="L6" s="68"/>
      <c r="M6" s="67"/>
      <c r="N6" s="69"/>
      <c r="O6" s="70"/>
      <c r="AD6" s="6"/>
    </row>
    <row r="7" spans="2:30" ht="28.5" customHeight="1">
      <c r="B7" s="3"/>
      <c r="C7" s="18"/>
      <c r="D7" s="20" t="s">
        <v>1</v>
      </c>
      <c r="E7" s="71">
        <v>0.595</v>
      </c>
      <c r="F7" s="72">
        <v>0.584</v>
      </c>
      <c r="G7" s="72">
        <v>0.566</v>
      </c>
      <c r="H7" s="73"/>
      <c r="I7" s="74"/>
      <c r="J7" s="74"/>
      <c r="K7" s="74"/>
      <c r="L7" s="74"/>
      <c r="M7" s="73"/>
      <c r="N7" s="75"/>
      <c r="O7" s="76"/>
      <c r="AD7" s="6"/>
    </row>
    <row r="8" spans="2:30" ht="28.5" customHeight="1" thickBot="1">
      <c r="B8" s="5"/>
      <c r="C8" s="19"/>
      <c r="D8" s="17" t="s">
        <v>11</v>
      </c>
      <c r="E8" s="77">
        <v>0.468</v>
      </c>
      <c r="F8" s="78">
        <v>0.475</v>
      </c>
      <c r="G8" s="78">
        <v>0.469</v>
      </c>
      <c r="H8" s="79"/>
      <c r="I8" s="80"/>
      <c r="J8" s="80"/>
      <c r="K8" s="80"/>
      <c r="L8" s="80"/>
      <c r="M8" s="79"/>
      <c r="N8" s="81"/>
      <c r="O8" s="82"/>
      <c r="AD8" s="6"/>
    </row>
    <row r="9" spans="2:30" ht="28.5" customHeight="1" thickBot="1">
      <c r="B9" s="26" t="s">
        <v>21</v>
      </c>
      <c r="C9" s="27"/>
      <c r="D9" s="28"/>
      <c r="E9" s="83">
        <v>0.474</v>
      </c>
      <c r="F9" s="84">
        <v>0.467</v>
      </c>
      <c r="G9" s="84">
        <v>0.446</v>
      </c>
      <c r="H9" s="84">
        <v>0.435</v>
      </c>
      <c r="I9" s="84">
        <v>0.425</v>
      </c>
      <c r="J9" s="84">
        <v>0.426</v>
      </c>
      <c r="K9" s="84">
        <v>0.419</v>
      </c>
      <c r="L9" s="84">
        <v>0.414</v>
      </c>
      <c r="M9" s="85">
        <v>0.404</v>
      </c>
      <c r="N9" s="86">
        <v>0.401</v>
      </c>
      <c r="O9" s="87">
        <v>0.397</v>
      </c>
      <c r="AD9" s="13"/>
    </row>
    <row r="10" spans="2:30" ht="28.5" customHeight="1" thickBot="1">
      <c r="B10" s="23" t="s">
        <v>5</v>
      </c>
      <c r="C10" s="24"/>
      <c r="D10" s="25"/>
      <c r="E10" s="59"/>
      <c r="F10" s="60"/>
      <c r="G10" s="60"/>
      <c r="H10" s="61">
        <v>0.485</v>
      </c>
      <c r="I10" s="62">
        <v>0.481</v>
      </c>
      <c r="J10" s="62">
        <v>0.49</v>
      </c>
      <c r="K10" s="62">
        <v>0.497</v>
      </c>
      <c r="L10" s="62">
        <v>0.506</v>
      </c>
      <c r="M10" s="61">
        <v>0.516</v>
      </c>
      <c r="N10" s="63">
        <v>0.528</v>
      </c>
      <c r="O10" s="64">
        <v>0.537</v>
      </c>
      <c r="AD10" s="13"/>
    </row>
    <row r="11" spans="2:30" ht="28.5" customHeight="1">
      <c r="B11" s="3"/>
      <c r="C11" s="16"/>
      <c r="D11" s="4" t="s">
        <v>2</v>
      </c>
      <c r="E11" s="65">
        <v>0.513</v>
      </c>
      <c r="F11" s="66">
        <v>0.508</v>
      </c>
      <c r="G11" s="66">
        <v>0.497</v>
      </c>
      <c r="H11" s="67"/>
      <c r="I11" s="68"/>
      <c r="J11" s="68"/>
      <c r="K11" s="68"/>
      <c r="L11" s="68"/>
      <c r="M11" s="67"/>
      <c r="N11" s="69"/>
      <c r="O11" s="70"/>
      <c r="AD11" s="13"/>
    </row>
    <row r="12" spans="2:30" ht="28.5" customHeight="1">
      <c r="B12" s="3"/>
      <c r="C12" s="18"/>
      <c r="D12" s="20" t="s">
        <v>3</v>
      </c>
      <c r="E12" s="71">
        <v>0.499</v>
      </c>
      <c r="F12" s="72">
        <v>0.494</v>
      </c>
      <c r="G12" s="72">
        <v>0.484</v>
      </c>
      <c r="H12" s="73"/>
      <c r="I12" s="74"/>
      <c r="J12" s="74"/>
      <c r="K12" s="74"/>
      <c r="L12" s="74"/>
      <c r="M12" s="73"/>
      <c r="N12" s="75"/>
      <c r="O12" s="76"/>
      <c r="AD12" s="13"/>
    </row>
    <row r="13" spans="2:30" ht="28.5" customHeight="1" thickBot="1">
      <c r="B13" s="5"/>
      <c r="C13" s="19"/>
      <c r="D13" s="17" t="s">
        <v>12</v>
      </c>
      <c r="E13" s="77">
        <v>0.58</v>
      </c>
      <c r="F13" s="78">
        <v>0.576</v>
      </c>
      <c r="G13" s="78">
        <v>0.557</v>
      </c>
      <c r="H13" s="79"/>
      <c r="I13" s="80"/>
      <c r="J13" s="80"/>
      <c r="K13" s="80"/>
      <c r="L13" s="80"/>
      <c r="M13" s="79"/>
      <c r="N13" s="81"/>
      <c r="O13" s="82"/>
      <c r="AD13" s="13"/>
    </row>
    <row r="14" spans="2:30" ht="28.5" customHeight="1" thickBot="1">
      <c r="B14" s="29" t="s">
        <v>26</v>
      </c>
      <c r="C14" s="30"/>
      <c r="D14" s="31"/>
      <c r="E14" s="83">
        <v>0.452</v>
      </c>
      <c r="F14" s="84">
        <v>0.445</v>
      </c>
      <c r="G14" s="84">
        <v>0.427</v>
      </c>
      <c r="H14" s="84">
        <v>0.415</v>
      </c>
      <c r="I14" s="84">
        <v>0.404</v>
      </c>
      <c r="J14" s="84">
        <v>0.405</v>
      </c>
      <c r="K14" s="84">
        <v>0.402</v>
      </c>
      <c r="L14" s="84">
        <v>0.402</v>
      </c>
      <c r="M14" s="85">
        <v>0.402</v>
      </c>
      <c r="N14" s="86">
        <v>0.407</v>
      </c>
      <c r="O14" s="87">
        <v>0.408</v>
      </c>
      <c r="AD14" s="13"/>
    </row>
    <row r="15" spans="2:30" ht="28.5" customHeight="1" thickBot="1">
      <c r="B15" s="23" t="s">
        <v>32</v>
      </c>
      <c r="C15" s="24"/>
      <c r="D15" s="25"/>
      <c r="E15" s="88">
        <v>0.317</v>
      </c>
      <c r="F15" s="62">
        <v>0.307</v>
      </c>
      <c r="G15" s="62">
        <v>0.29</v>
      </c>
      <c r="H15" s="62">
        <v>0.281</v>
      </c>
      <c r="I15" s="62">
        <v>0.276</v>
      </c>
      <c r="J15" s="62">
        <v>0.278</v>
      </c>
      <c r="K15" s="62">
        <v>0.277</v>
      </c>
      <c r="L15" s="62">
        <v>0.278</v>
      </c>
      <c r="M15" s="61">
        <v>0.28</v>
      </c>
      <c r="N15" s="63">
        <v>0.284</v>
      </c>
      <c r="O15" s="64">
        <v>0.287</v>
      </c>
      <c r="AD15" s="13"/>
    </row>
    <row r="16" spans="2:30" ht="28.5" customHeight="1" thickBot="1">
      <c r="B16" s="29" t="s">
        <v>33</v>
      </c>
      <c r="C16" s="30"/>
      <c r="D16" s="31"/>
      <c r="E16" s="88">
        <v>0.405</v>
      </c>
      <c r="F16" s="62">
        <v>0.408</v>
      </c>
      <c r="G16" s="62">
        <v>0.395</v>
      </c>
      <c r="H16" s="62">
        <v>0.382</v>
      </c>
      <c r="I16" s="62">
        <v>0.363</v>
      </c>
      <c r="J16" s="62">
        <v>0.363</v>
      </c>
      <c r="K16" s="62">
        <v>0.367</v>
      </c>
      <c r="L16" s="62">
        <v>0.37</v>
      </c>
      <c r="M16" s="61">
        <v>0.37</v>
      </c>
      <c r="N16" s="63">
        <v>0.371</v>
      </c>
      <c r="O16" s="64">
        <v>0.377</v>
      </c>
      <c r="AD16" s="13"/>
    </row>
    <row r="17" spans="2:30" ht="28.5" customHeight="1" thickBot="1">
      <c r="B17" s="29" t="s">
        <v>34</v>
      </c>
      <c r="C17" s="30"/>
      <c r="D17" s="31"/>
      <c r="E17" s="88">
        <v>0.357</v>
      </c>
      <c r="F17" s="62">
        <v>0.353</v>
      </c>
      <c r="G17" s="62">
        <v>0.346</v>
      </c>
      <c r="H17" s="62">
        <v>0.339</v>
      </c>
      <c r="I17" s="62">
        <v>0.341</v>
      </c>
      <c r="J17" s="62">
        <v>0.34</v>
      </c>
      <c r="K17" s="62">
        <v>0.336</v>
      </c>
      <c r="L17" s="62">
        <v>0.328</v>
      </c>
      <c r="M17" s="61">
        <v>0.33</v>
      </c>
      <c r="N17" s="63">
        <v>0.333</v>
      </c>
      <c r="O17" s="64">
        <v>0.341</v>
      </c>
      <c r="AD17" s="13"/>
    </row>
    <row r="18" spans="2:30" ht="28.5" customHeight="1" thickBot="1">
      <c r="B18" s="23" t="s">
        <v>35</v>
      </c>
      <c r="C18" s="24"/>
      <c r="D18" s="25"/>
      <c r="E18" s="88">
        <v>0.276</v>
      </c>
      <c r="F18" s="62">
        <v>0.271</v>
      </c>
      <c r="G18" s="62">
        <v>0.256</v>
      </c>
      <c r="H18" s="62">
        <v>0.249</v>
      </c>
      <c r="I18" s="62">
        <v>0.245</v>
      </c>
      <c r="J18" s="62">
        <v>0.247</v>
      </c>
      <c r="K18" s="62">
        <v>0.249</v>
      </c>
      <c r="L18" s="62">
        <v>0.252</v>
      </c>
      <c r="M18" s="61">
        <v>0.252</v>
      </c>
      <c r="N18" s="63">
        <v>0.251</v>
      </c>
      <c r="O18" s="64">
        <v>0.253</v>
      </c>
      <c r="AD18" s="13"/>
    </row>
    <row r="19" spans="2:30" ht="28.5" customHeight="1" thickBot="1">
      <c r="B19" s="29" t="s">
        <v>36</v>
      </c>
      <c r="C19" s="30"/>
      <c r="D19" s="31"/>
      <c r="E19" s="88">
        <v>0.19</v>
      </c>
      <c r="F19" s="62">
        <v>0.187</v>
      </c>
      <c r="G19" s="62">
        <v>0.176</v>
      </c>
      <c r="H19" s="62">
        <v>0.17</v>
      </c>
      <c r="I19" s="62">
        <v>0.163</v>
      </c>
      <c r="J19" s="62">
        <v>0.164</v>
      </c>
      <c r="K19" s="62">
        <v>0.168</v>
      </c>
      <c r="L19" s="62">
        <v>0.173</v>
      </c>
      <c r="M19" s="61">
        <v>0.174</v>
      </c>
      <c r="N19" s="63">
        <v>0.171</v>
      </c>
      <c r="O19" s="64">
        <v>0.17</v>
      </c>
      <c r="AD19" s="13"/>
    </row>
    <row r="20" spans="2:30" ht="28.5" customHeight="1" thickBot="1">
      <c r="B20" s="29" t="s">
        <v>37</v>
      </c>
      <c r="C20" s="30"/>
      <c r="D20" s="31"/>
      <c r="E20" s="88">
        <v>0.155</v>
      </c>
      <c r="F20" s="62">
        <v>0.15</v>
      </c>
      <c r="G20" s="62">
        <v>0.144</v>
      </c>
      <c r="H20" s="62">
        <v>0.141</v>
      </c>
      <c r="I20" s="62">
        <v>0.138</v>
      </c>
      <c r="J20" s="62">
        <v>0.137</v>
      </c>
      <c r="K20" s="62">
        <v>0.135</v>
      </c>
      <c r="L20" s="62">
        <v>0.134</v>
      </c>
      <c r="M20" s="61">
        <v>0.136</v>
      </c>
      <c r="N20" s="63">
        <v>0.137</v>
      </c>
      <c r="O20" s="64">
        <v>0.137</v>
      </c>
      <c r="AD20" s="13"/>
    </row>
    <row r="21" spans="2:30" ht="28.5" customHeight="1" thickBot="1">
      <c r="B21" s="29" t="s">
        <v>0</v>
      </c>
      <c r="C21" s="30"/>
      <c r="D21" s="31"/>
      <c r="E21" s="88">
        <v>0.162</v>
      </c>
      <c r="F21" s="62">
        <v>0.159</v>
      </c>
      <c r="G21" s="62">
        <v>0.155</v>
      </c>
      <c r="H21" s="62">
        <v>0.154</v>
      </c>
      <c r="I21" s="62">
        <v>0.155</v>
      </c>
      <c r="J21" s="62">
        <v>0.157</v>
      </c>
      <c r="K21" s="62">
        <v>0.159</v>
      </c>
      <c r="L21" s="62">
        <v>0.16</v>
      </c>
      <c r="M21" s="61">
        <v>0.162</v>
      </c>
      <c r="N21" s="63">
        <v>0.162</v>
      </c>
      <c r="O21" s="64">
        <v>0.163</v>
      </c>
      <c r="AD21" s="13"/>
    </row>
    <row r="22" spans="2:30" ht="28.5" customHeight="1" thickBot="1">
      <c r="B22" s="23" t="s">
        <v>38</v>
      </c>
      <c r="C22" s="24"/>
      <c r="D22" s="25"/>
      <c r="E22" s="88">
        <v>0.156</v>
      </c>
      <c r="F22" s="62">
        <v>0.149</v>
      </c>
      <c r="G22" s="62">
        <v>0.142</v>
      </c>
      <c r="H22" s="62">
        <v>0.14</v>
      </c>
      <c r="I22" s="62">
        <v>0.136</v>
      </c>
      <c r="J22" s="62">
        <v>0.136</v>
      </c>
      <c r="K22" s="62">
        <v>0.134</v>
      </c>
      <c r="L22" s="62">
        <v>0.133</v>
      </c>
      <c r="M22" s="61">
        <v>0.133</v>
      </c>
      <c r="N22" s="63">
        <v>0.133</v>
      </c>
      <c r="O22" s="64">
        <v>0.135</v>
      </c>
      <c r="AD22" s="13"/>
    </row>
    <row r="23" spans="2:30" ht="28.5" customHeight="1" thickBot="1">
      <c r="B23" s="29" t="s">
        <v>39</v>
      </c>
      <c r="C23" s="30"/>
      <c r="D23" s="31"/>
      <c r="E23" s="88">
        <v>0.194</v>
      </c>
      <c r="F23" s="62">
        <v>0.189</v>
      </c>
      <c r="G23" s="62">
        <v>0.181</v>
      </c>
      <c r="H23" s="62">
        <v>0.176</v>
      </c>
      <c r="I23" s="62">
        <v>0.17</v>
      </c>
      <c r="J23" s="62">
        <v>0.171</v>
      </c>
      <c r="K23" s="62">
        <v>0.171</v>
      </c>
      <c r="L23" s="62">
        <v>0.173</v>
      </c>
      <c r="M23" s="61">
        <v>0.172</v>
      </c>
      <c r="N23" s="63">
        <v>0.171</v>
      </c>
      <c r="O23" s="64">
        <v>0.171</v>
      </c>
      <c r="AD23" s="13"/>
    </row>
    <row r="24" spans="2:30" ht="28.5" customHeight="1" thickBot="1">
      <c r="B24" s="23" t="s">
        <v>27</v>
      </c>
      <c r="C24" s="24"/>
      <c r="D24" s="25"/>
      <c r="E24" s="88">
        <v>0.188</v>
      </c>
      <c r="F24" s="62">
        <v>0.183</v>
      </c>
      <c r="G24" s="62">
        <v>0.174</v>
      </c>
      <c r="H24" s="62">
        <v>0.168</v>
      </c>
      <c r="I24" s="62">
        <v>0.165</v>
      </c>
      <c r="J24" s="62">
        <v>0.167</v>
      </c>
      <c r="K24" s="62">
        <v>0.167</v>
      </c>
      <c r="L24" s="62">
        <v>0.169</v>
      </c>
      <c r="M24" s="61">
        <v>0.171</v>
      </c>
      <c r="N24" s="63">
        <v>0.171</v>
      </c>
      <c r="O24" s="64">
        <v>0.168</v>
      </c>
      <c r="AD24" s="13"/>
    </row>
    <row r="25" spans="2:30" ht="28.5" customHeight="1" thickBot="1">
      <c r="B25" s="23" t="s">
        <v>40</v>
      </c>
      <c r="C25" s="24"/>
      <c r="D25" s="25"/>
      <c r="E25" s="88">
        <v>0.167</v>
      </c>
      <c r="F25" s="62">
        <v>0.169</v>
      </c>
      <c r="G25" s="62">
        <v>0.161</v>
      </c>
      <c r="H25" s="62">
        <v>0.158</v>
      </c>
      <c r="I25" s="62">
        <v>0.156</v>
      </c>
      <c r="J25" s="62">
        <v>0.161</v>
      </c>
      <c r="K25" s="62">
        <v>0.164</v>
      </c>
      <c r="L25" s="62">
        <v>0.168</v>
      </c>
      <c r="M25" s="61">
        <v>0.171</v>
      </c>
      <c r="N25" s="63">
        <v>0.174</v>
      </c>
      <c r="O25" s="64">
        <v>0.177</v>
      </c>
      <c r="AD25" s="14"/>
    </row>
    <row r="26" spans="2:15" ht="28.5" customHeight="1" thickBot="1">
      <c r="B26" s="29" t="s">
        <v>41</v>
      </c>
      <c r="C26" s="30"/>
      <c r="D26" s="31"/>
      <c r="E26" s="88">
        <v>0.098</v>
      </c>
      <c r="F26" s="62">
        <v>0.095</v>
      </c>
      <c r="G26" s="62">
        <v>0.09</v>
      </c>
      <c r="H26" s="62">
        <v>0.089</v>
      </c>
      <c r="I26" s="62">
        <v>0.089</v>
      </c>
      <c r="J26" s="62">
        <v>0.091</v>
      </c>
      <c r="K26" s="62">
        <v>0.092</v>
      </c>
      <c r="L26" s="62">
        <v>0.093</v>
      </c>
      <c r="M26" s="61">
        <v>0.096</v>
      </c>
      <c r="N26" s="63">
        <v>0.097</v>
      </c>
      <c r="O26" s="64">
        <v>0.097</v>
      </c>
    </row>
    <row r="27" spans="2:15" ht="28.5" customHeight="1" thickBot="1">
      <c r="B27" s="29" t="s">
        <v>42</v>
      </c>
      <c r="C27" s="30"/>
      <c r="D27" s="31"/>
      <c r="E27" s="88">
        <v>0.139</v>
      </c>
      <c r="F27" s="62">
        <v>0.137</v>
      </c>
      <c r="G27" s="62">
        <v>0.131</v>
      </c>
      <c r="H27" s="62">
        <v>0.127</v>
      </c>
      <c r="I27" s="62">
        <v>0.125</v>
      </c>
      <c r="J27" s="62">
        <v>0.126</v>
      </c>
      <c r="K27" s="62">
        <v>0.127</v>
      </c>
      <c r="L27" s="62">
        <v>0.126</v>
      </c>
      <c r="M27" s="61">
        <v>0.125</v>
      </c>
      <c r="N27" s="63">
        <v>0.123</v>
      </c>
      <c r="O27" s="64">
        <v>0.123</v>
      </c>
    </row>
    <row r="28" spans="2:15" ht="28.5" customHeight="1" thickBot="1">
      <c r="B28" s="29" t="s">
        <v>43</v>
      </c>
      <c r="C28" s="30"/>
      <c r="D28" s="31"/>
      <c r="E28" s="88">
        <v>0.116</v>
      </c>
      <c r="F28" s="62">
        <v>0.087</v>
      </c>
      <c r="G28" s="62">
        <v>0.078</v>
      </c>
      <c r="H28" s="62">
        <v>0.075</v>
      </c>
      <c r="I28" s="62">
        <v>0.072</v>
      </c>
      <c r="J28" s="62">
        <v>0.073</v>
      </c>
      <c r="K28" s="62">
        <v>0.074</v>
      </c>
      <c r="L28" s="62">
        <v>0.077</v>
      </c>
      <c r="M28" s="61">
        <v>0.079</v>
      </c>
      <c r="N28" s="63">
        <v>0.078</v>
      </c>
      <c r="O28" s="64">
        <v>0.077</v>
      </c>
    </row>
    <row r="29" spans="2:15" ht="28.5" customHeight="1" thickBot="1">
      <c r="B29" s="44" t="s">
        <v>44</v>
      </c>
      <c r="C29" s="45"/>
      <c r="D29" s="46"/>
      <c r="E29" s="88">
        <v>0.195</v>
      </c>
      <c r="F29" s="62">
        <v>0.193</v>
      </c>
      <c r="G29" s="62">
        <v>0.187</v>
      </c>
      <c r="H29" s="62">
        <v>0.181</v>
      </c>
      <c r="I29" s="62">
        <v>0.18</v>
      </c>
      <c r="J29" s="62">
        <v>0.185</v>
      </c>
      <c r="K29" s="62">
        <v>0.19</v>
      </c>
      <c r="L29" s="62">
        <v>0.191</v>
      </c>
      <c r="M29" s="61">
        <v>0.191</v>
      </c>
      <c r="N29" s="63">
        <v>0.189</v>
      </c>
      <c r="O29" s="64">
        <v>0.188</v>
      </c>
    </row>
    <row r="30" spans="2:15" ht="28.5" customHeight="1" thickBot="1" thickTop="1">
      <c r="B30" s="34" t="s">
        <v>7</v>
      </c>
      <c r="C30" s="35"/>
      <c r="D30" s="36"/>
      <c r="E30" s="89">
        <v>0.466</v>
      </c>
      <c r="F30" s="90">
        <v>0.459</v>
      </c>
      <c r="G30" s="90">
        <v>0.444</v>
      </c>
      <c r="H30" s="90">
        <v>0.435</v>
      </c>
      <c r="I30" s="90">
        <v>0.433</v>
      </c>
      <c r="J30" s="90">
        <v>0.438</v>
      </c>
      <c r="K30" s="90">
        <v>0.44</v>
      </c>
      <c r="L30" s="90">
        <v>0.444</v>
      </c>
      <c r="M30" s="91">
        <v>0.446</v>
      </c>
      <c r="N30" s="92">
        <v>0.451</v>
      </c>
      <c r="O30" s="93">
        <v>0.455</v>
      </c>
    </row>
    <row r="31" spans="2:15" ht="28.5" customHeight="1" thickBot="1" thickTop="1">
      <c r="B31" s="34" t="s">
        <v>6</v>
      </c>
      <c r="C31" s="35"/>
      <c r="D31" s="36"/>
      <c r="E31" s="89">
        <v>0.24</v>
      </c>
      <c r="F31" s="90">
        <v>0.238</v>
      </c>
      <c r="G31" s="90">
        <v>0.228</v>
      </c>
      <c r="H31" s="90">
        <v>0.22</v>
      </c>
      <c r="I31" s="90">
        <v>0.155</v>
      </c>
      <c r="J31" s="90">
        <v>0.157</v>
      </c>
      <c r="K31" s="90">
        <v>0.158</v>
      </c>
      <c r="L31" s="90">
        <v>0.16</v>
      </c>
      <c r="M31" s="91">
        <v>0.161</v>
      </c>
      <c r="N31" s="92">
        <v>0.16</v>
      </c>
      <c r="O31" s="93">
        <v>0.16</v>
      </c>
    </row>
    <row r="32" spans="2:15" ht="28.5" customHeight="1" thickBot="1" thickTop="1">
      <c r="B32" s="37" t="s">
        <v>8</v>
      </c>
      <c r="C32" s="38"/>
      <c r="D32" s="39"/>
      <c r="E32" s="83">
        <v>0.405</v>
      </c>
      <c r="F32" s="84">
        <v>0.399</v>
      </c>
      <c r="G32" s="84">
        <v>0.385</v>
      </c>
      <c r="H32" s="84">
        <v>0.376</v>
      </c>
      <c r="I32" s="84">
        <v>0.371</v>
      </c>
      <c r="J32" s="84">
        <v>0.375</v>
      </c>
      <c r="K32" s="84">
        <v>0.378</v>
      </c>
      <c r="L32" s="84">
        <v>0.381</v>
      </c>
      <c r="M32" s="85">
        <v>0.384</v>
      </c>
      <c r="N32" s="86">
        <v>0.387</v>
      </c>
      <c r="O32" s="87">
        <v>0.39</v>
      </c>
    </row>
    <row r="33" spans="5:15" ht="28.5" customHeight="1" thickBot="1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28.5" customHeight="1">
      <c r="B34" s="40" t="s">
        <v>28</v>
      </c>
      <c r="C34" s="41"/>
      <c r="D34" s="94"/>
      <c r="E34" s="95">
        <f aca="true" t="shared" si="0" ref="E34:O34">(E30/$E$30*100)</f>
        <v>100</v>
      </c>
      <c r="F34" s="95">
        <f t="shared" si="0"/>
        <v>98.49785407725322</v>
      </c>
      <c r="G34" s="95">
        <f t="shared" si="0"/>
        <v>95.27896995708154</v>
      </c>
      <c r="H34" s="95">
        <f t="shared" si="0"/>
        <v>93.34763948497854</v>
      </c>
      <c r="I34" s="95">
        <f t="shared" si="0"/>
        <v>92.91845493562231</v>
      </c>
      <c r="J34" s="95">
        <f t="shared" si="0"/>
        <v>93.99141630901286</v>
      </c>
      <c r="K34" s="95">
        <f t="shared" si="0"/>
        <v>94.4206008583691</v>
      </c>
      <c r="L34" s="95">
        <f t="shared" si="0"/>
        <v>95.27896995708154</v>
      </c>
      <c r="M34" s="95">
        <f t="shared" si="0"/>
        <v>95.70815450643777</v>
      </c>
      <c r="N34" s="96">
        <f>(N30/$E$30*100)</f>
        <v>96.78111587982833</v>
      </c>
      <c r="O34" s="97">
        <v>97.63948497854076</v>
      </c>
    </row>
    <row r="35" spans="2:15" ht="28.5" customHeight="1">
      <c r="B35" s="42" t="s">
        <v>29</v>
      </c>
      <c r="C35" s="43"/>
      <c r="D35" s="98"/>
      <c r="E35" s="99">
        <f>(E31/$E$31*100)</f>
        <v>100</v>
      </c>
      <c r="F35" s="99">
        <f aca="true" t="shared" si="1" ref="F35:O35">(F31/$E$31*100)</f>
        <v>99.16666666666667</v>
      </c>
      <c r="G35" s="99">
        <f t="shared" si="1"/>
        <v>95</v>
      </c>
      <c r="H35" s="99">
        <f t="shared" si="1"/>
        <v>91.66666666666667</v>
      </c>
      <c r="I35" s="99">
        <f t="shared" si="1"/>
        <v>64.58333333333334</v>
      </c>
      <c r="J35" s="99">
        <f t="shared" si="1"/>
        <v>65.41666666666667</v>
      </c>
      <c r="K35" s="99">
        <f t="shared" si="1"/>
        <v>65.83333333333333</v>
      </c>
      <c r="L35" s="99">
        <f t="shared" si="1"/>
        <v>66.66666666666667</v>
      </c>
      <c r="M35" s="99">
        <f t="shared" si="1"/>
        <v>67.08333333333334</v>
      </c>
      <c r="N35" s="100">
        <f>(N31/$E$31*100)</f>
        <v>66.66666666666667</v>
      </c>
      <c r="O35" s="101">
        <v>66.66666666666667</v>
      </c>
    </row>
    <row r="36" spans="2:15" ht="28.5" customHeight="1" thickBot="1">
      <c r="B36" s="32" t="s">
        <v>30</v>
      </c>
      <c r="C36" s="33"/>
      <c r="D36" s="102"/>
      <c r="E36" s="103">
        <f>(E32/$E$32*100)</f>
        <v>100</v>
      </c>
      <c r="F36" s="103">
        <f aca="true" t="shared" si="2" ref="F36:O36">(F32/$E$32*100)</f>
        <v>98.51851851851852</v>
      </c>
      <c r="G36" s="103">
        <f t="shared" si="2"/>
        <v>95.06172839506173</v>
      </c>
      <c r="H36" s="103">
        <f t="shared" si="2"/>
        <v>92.8395061728395</v>
      </c>
      <c r="I36" s="103">
        <f t="shared" si="2"/>
        <v>91.60493827160494</v>
      </c>
      <c r="J36" s="103">
        <f t="shared" si="2"/>
        <v>92.59259259259258</v>
      </c>
      <c r="K36" s="103">
        <f t="shared" si="2"/>
        <v>93.33333333333333</v>
      </c>
      <c r="L36" s="103">
        <f t="shared" si="2"/>
        <v>94.07407407407406</v>
      </c>
      <c r="M36" s="103">
        <f t="shared" si="2"/>
        <v>94.81481481481481</v>
      </c>
      <c r="N36" s="104">
        <f>(N32/$E$32*100)</f>
        <v>95.55555555555554</v>
      </c>
      <c r="O36" s="105">
        <v>96.29629629629629</v>
      </c>
    </row>
    <row r="37" spans="2:15" ht="28.5" customHeight="1">
      <c r="B37" s="11" t="s">
        <v>13</v>
      </c>
      <c r="C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28.5" customHeight="1">
      <c r="B38" s="11" t="s">
        <v>10</v>
      </c>
      <c r="C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</sheetData>
  <sheetProtection/>
  <mergeCells count="37">
    <mergeCell ref="B20:D20"/>
    <mergeCell ref="B17:D17"/>
    <mergeCell ref="B28:D28"/>
    <mergeCell ref="B19:D19"/>
    <mergeCell ref="B23:D23"/>
    <mergeCell ref="F3:F4"/>
    <mergeCell ref="B3:D4"/>
    <mergeCell ref="E3:E4"/>
    <mergeCell ref="B25:D25"/>
    <mergeCell ref="B24:D24"/>
    <mergeCell ref="B22:D22"/>
    <mergeCell ref="B36:D36"/>
    <mergeCell ref="B30:D30"/>
    <mergeCell ref="B31:D31"/>
    <mergeCell ref="B32:D32"/>
    <mergeCell ref="B34:D34"/>
    <mergeCell ref="B35:D35"/>
    <mergeCell ref="B29:D29"/>
    <mergeCell ref="B5:D5"/>
    <mergeCell ref="B9:D9"/>
    <mergeCell ref="B10:D10"/>
    <mergeCell ref="B14:D14"/>
    <mergeCell ref="B21:D21"/>
    <mergeCell ref="B27:D27"/>
    <mergeCell ref="B26:D26"/>
    <mergeCell ref="B15:D15"/>
    <mergeCell ref="B18:D18"/>
    <mergeCell ref="B16:D16"/>
    <mergeCell ref="O3:O4"/>
    <mergeCell ref="L3:L4"/>
    <mergeCell ref="J3:J4"/>
    <mergeCell ref="I3:I4"/>
    <mergeCell ref="G3:G4"/>
    <mergeCell ref="H3:H4"/>
    <mergeCell ref="K3:K4"/>
    <mergeCell ref="M3:M4"/>
    <mergeCell ref="N3:N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2020-04-28T05:20:24Z</dcterms:modified>
  <cp:category/>
  <cp:version/>
  <cp:contentType/>
  <cp:contentStatus/>
</cp:coreProperties>
</file>