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✓" sheetId="1" r:id="rId1"/>
  </sheets>
  <definedNames>
    <definedName name="_xlnm.Print_Area" localSheetId="0">'表５✓'!$A$1:$G$141</definedName>
    <definedName name="_xlnm.Print_Titles" localSheetId="0">'表５✓'!$1:$2</definedName>
  </definedNames>
  <calcPr fullCalcOnLoad="1"/>
</workbook>
</file>

<file path=xl/comments1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E105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F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F105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<sst xmlns="http://schemas.openxmlformats.org/spreadsheetml/2006/main" count="238" uniqueCount="162">
  <si>
    <t>死因簡単分類</t>
  </si>
  <si>
    <t>死亡数(人）</t>
  </si>
  <si>
    <t>死亡率（人口10万対）</t>
  </si>
  <si>
    <t>総　　　　数</t>
  </si>
  <si>
    <t>感染症及び寄生虫症</t>
  </si>
  <si>
    <t>　腸管感染症</t>
  </si>
  <si>
    <t>　結核</t>
  </si>
  <si>
    <t>総数</t>
  </si>
  <si>
    <t>　　呼吸器結核</t>
  </si>
  <si>
    <t>男性</t>
  </si>
  <si>
    <t>　　その他の結核</t>
  </si>
  <si>
    <t>女性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</si>
  <si>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</si>
  <si>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</si>
  <si>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</si>
  <si>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</si>
  <si>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</si>
  <si>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</si>
  <si>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-</t>
  </si>
  <si>
    <t>-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</si>
  <si>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</si>
  <si>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</si>
  <si>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</si>
  <si>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</si>
  <si>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</si>
  <si>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</si>
  <si>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</si>
  <si>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</si>
  <si>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</si>
  <si>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</si>
  <si>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</si>
  <si>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</si>
  <si>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</si>
  <si>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</si>
  <si>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</si>
  <si>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</si>
  <si>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</si>
  <si>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</si>
  <si>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</si>
  <si>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</si>
  <si>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</si>
  <si>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</si>
  <si>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</si>
  <si>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</si>
  <si>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</si>
  <si>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</si>
  <si>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</si>
  <si>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</si>
  <si>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</si>
  <si>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</si>
  <si>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</si>
  <si>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</si>
  <si>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</si>
  <si>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</si>
  <si>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</si>
  <si>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</si>
  <si>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</si>
  <si>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</si>
  <si>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</si>
  <si>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</si>
  <si>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</si>
  <si>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</si>
  <si>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</si>
  <si>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 xml:space="preserve"> -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</si>
  <si>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</si>
  <si>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</si>
  <si>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</si>
  <si>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</si>
  <si>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</si>
  <si>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</si>
  <si>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</si>
  <si>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</si>
  <si>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</si>
  <si>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</si>
  <si>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</si>
  <si>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</si>
  <si>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</si>
  <si>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</si>
  <si>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</si>
  <si>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</si>
  <si>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</si>
  <si>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</si>
  <si>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</si>
  <si>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</si>
  <si>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</si>
  <si>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</si>
  <si>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</si>
  <si>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</si>
  <si>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</si>
  <si>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</si>
  <si>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</si>
  <si>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</si>
  <si>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</si>
  <si>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</si>
  <si>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</si>
  <si>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</si>
  <si>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</si>
  <si>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</si>
  <si>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</si>
  <si>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</si>
  <si>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</si>
  <si>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</si>
  <si>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</si>
  <si>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</si>
  <si>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</si>
  <si>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</si>
  <si>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</si>
  <si>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</si>
  <si>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</si>
  <si>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</si>
  <si>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</si>
  <si>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</si>
  <si>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</si>
  <si>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</si>
  <si>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</si>
  <si>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</si>
  <si>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</si>
  <si>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</si>
  <si>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</si>
  <si>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</si>
  <si>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</si>
  <si>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</si>
  <si>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</si>
  <si>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</si>
  <si>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</si>
  <si>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</si>
  <si>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</si>
  <si>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</si>
  <si>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</si>
  <si>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</si>
  <si>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</si>
  <si>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</si>
  <si>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</si>
  <si>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</si>
  <si>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</si>
  <si>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</si>
  <si>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</si>
  <si>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</si>
  <si>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日本人人口 参考</t>
  </si>
  <si>
    <t>腎尿路生殖器系の疾患</t>
  </si>
  <si>
    <t>　その他の腎尿路生殖器系の疾患</t>
  </si>
  <si>
    <t>H29*</t>
  </si>
  <si>
    <t>H28</t>
  </si>
  <si>
    <t>平成28年</t>
  </si>
  <si>
    <t>平成29年</t>
  </si>
  <si>
    <t>平成29年</t>
  </si>
  <si>
    <t>H29死亡総数に
占める割合（％）</t>
  </si>
  <si>
    <t>　その他の呼吸器系の疾患</t>
  </si>
  <si>
    <t>　　誤嚥性肺炎</t>
  </si>
  <si>
    <t>　　間質性肺疾患</t>
  </si>
  <si>
    <t>重症急性呼吸器症候群(SARS)</t>
  </si>
  <si>
    <t>その他の特殊目的用コード</t>
  </si>
  <si>
    <t>…</t>
  </si>
  <si>
    <t>…</t>
  </si>
  <si>
    <t>-</t>
  </si>
  <si>
    <t>-</t>
  </si>
  <si>
    <t>-</t>
  </si>
  <si>
    <t>-</t>
  </si>
  <si>
    <t>　　その他の呼吸系の疾患
　　(10601及び10602を除く)</t>
  </si>
  <si>
    <t xml:space="preserve"> (1)平成29年は概数</t>
  </si>
  <si>
    <t>注：</t>
  </si>
  <si>
    <t xml:space="preserve"> (2)「誤嚥性肺炎」「間質性肺疾患」「その他の呼吸器系の疾患（10601及び10602を除く）」「その他の特殊目的用コード」については、
　　平成29年より計上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</si>
</sst>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_ * #,##0.0_ ;_ * \-#,##0.0_ ;_ * &quot;-&quot;_ ;_ @_ "/>
    <numFmt numFmtId="180" formatCode="0.0_);[Red]\(0.0\)"/>
    <numFmt numFmtId="181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2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2" fontId="2" fillId="0" borderId="13" xfId="0" applyNumberFormat="1" applyFont="1" applyFill="1" applyBorder="1" applyAlignment="1">
      <alignment horizontal="right" vertical="center"/>
    </xf>
    <xf numFmtId="42" fontId="4" fillId="0" borderId="13" xfId="0" applyNumberFormat="1" applyFont="1" applyFill="1" applyBorder="1" applyAlignment="1">
      <alignment horizontal="right" vertical="center"/>
    </xf>
    <xf numFmtId="38" fontId="2" fillId="33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41" fontId="2" fillId="33" borderId="18" xfId="48" applyNumberFormat="1" applyFont="1" applyFill="1" applyBorder="1" applyAlignment="1">
      <alignment vertical="center"/>
    </xf>
    <xf numFmtId="41" fontId="2" fillId="33" borderId="19" xfId="48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" fillId="33" borderId="21" xfId="48" applyNumberFormat="1" applyFont="1" applyFill="1" applyBorder="1" applyAlignment="1">
      <alignment vertical="center"/>
    </xf>
    <xf numFmtId="41" fontId="4" fillId="33" borderId="22" xfId="48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41" fontId="2" fillId="33" borderId="21" xfId="48" applyNumberFormat="1" applyFont="1" applyFill="1" applyBorder="1" applyAlignment="1">
      <alignment vertical="center"/>
    </xf>
    <xf numFmtId="41" fontId="2" fillId="33" borderId="22" xfId="48" applyNumberFormat="1" applyFont="1" applyFill="1" applyBorder="1" applyAlignment="1">
      <alignment vertical="center"/>
    </xf>
    <xf numFmtId="41" fontId="2" fillId="33" borderId="21" xfId="48" applyNumberFormat="1" applyFont="1" applyFill="1" applyBorder="1" applyAlignment="1">
      <alignment horizontal="right" vertical="center"/>
    </xf>
    <xf numFmtId="42" fontId="2" fillId="0" borderId="20" xfId="0" applyNumberFormat="1" applyFont="1" applyFill="1" applyBorder="1" applyAlignment="1">
      <alignment horizontal="right" vertical="center"/>
    </xf>
    <xf numFmtId="41" fontId="2" fillId="33" borderId="22" xfId="48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80" fontId="2" fillId="33" borderId="20" xfId="0" applyNumberFormat="1" applyFont="1" applyFill="1" applyBorder="1" applyAlignment="1">
      <alignment horizontal="right" vertical="center"/>
    </xf>
    <xf numFmtId="41" fontId="4" fillId="33" borderId="21" xfId="48" applyNumberFormat="1" applyFont="1" applyFill="1" applyBorder="1" applyAlignment="1">
      <alignment horizontal="right" vertical="center"/>
    </xf>
    <xf numFmtId="41" fontId="4" fillId="33" borderId="22" xfId="48" applyNumberFormat="1" applyFont="1" applyFill="1" applyBorder="1" applyAlignment="1">
      <alignment horizontal="right" vertical="center"/>
    </xf>
    <xf numFmtId="179" fontId="2" fillId="33" borderId="20" xfId="0" applyNumberFormat="1" applyFont="1" applyFill="1" applyBorder="1" applyAlignment="1">
      <alignment horizontal="right" vertical="center"/>
    </xf>
    <xf numFmtId="177" fontId="2" fillId="33" borderId="20" xfId="0" applyNumberFormat="1" applyFont="1" applyFill="1" applyBorder="1" applyAlignment="1">
      <alignment horizontal="right" vertical="center"/>
    </xf>
    <xf numFmtId="42" fontId="4" fillId="0" borderId="20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1" fontId="2" fillId="33" borderId="25" xfId="48" applyNumberFormat="1" applyFont="1" applyFill="1" applyBorder="1" applyAlignment="1">
      <alignment horizontal="right" vertical="center"/>
    </xf>
    <xf numFmtId="41" fontId="2" fillId="33" borderId="26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1"/>
  <sheetViews>
    <sheetView tabSelected="1" view="pageBreakPreview" zoomScale="120" zoomScaleSheetLayoutView="120" zoomScalePageLayoutView="0" workbookViewId="0" topLeftCell="A1">
      <selection activeCell="A1" sqref="A1:B2"/>
    </sheetView>
  </sheetViews>
  <sheetFormatPr defaultColWidth="9.00390625" defaultRowHeight="21" customHeight="1"/>
  <cols>
    <col min="1" max="1" width="6.00390625" style="30" customWidth="1"/>
    <col min="2" max="2" width="32.75390625" style="30" customWidth="1"/>
    <col min="3" max="3" width="9.625" style="66" customWidth="1"/>
    <col min="4" max="4" width="9.625" style="53" customWidth="1"/>
    <col min="5" max="6" width="9.625" style="30" customWidth="1"/>
    <col min="7" max="7" width="9.50390625" style="30" bestFit="1" customWidth="1"/>
    <col min="8" max="8" width="5.00390625" style="30" customWidth="1"/>
    <col min="9" max="9" width="6.25390625" style="30" customWidth="1"/>
    <col min="10" max="10" width="6.25390625" style="55" customWidth="1"/>
    <col min="11" max="16384" width="9.00390625" style="30" customWidth="1"/>
  </cols>
  <sheetData>
    <row r="1" spans="1:10" s="1" customFormat="1" ht="21" customHeight="1">
      <c r="A1" s="56" t="s">
        <v>0</v>
      </c>
      <c r="B1" s="57"/>
      <c r="C1" s="60" t="s">
        <v>1</v>
      </c>
      <c r="D1" s="61"/>
      <c r="E1" s="62" t="s">
        <v>2</v>
      </c>
      <c r="F1" s="62"/>
      <c r="G1" s="63" t="s">
        <v>146</v>
      </c>
      <c r="J1" s="2"/>
    </row>
    <row r="2" spans="1:10" s="1" customFormat="1" ht="21" customHeight="1" thickBot="1">
      <c r="A2" s="58"/>
      <c r="B2" s="59"/>
      <c r="C2" s="22" t="s">
        <v>145</v>
      </c>
      <c r="D2" s="23" t="s">
        <v>143</v>
      </c>
      <c r="E2" s="24" t="s">
        <v>144</v>
      </c>
      <c r="F2" s="25" t="s">
        <v>143</v>
      </c>
      <c r="G2" s="64"/>
      <c r="J2" s="2"/>
    </row>
    <row r="3" spans="1:10" s="1" customFormat="1" ht="21" customHeight="1">
      <c r="A3" s="3"/>
      <c r="B3" s="4" t="s">
        <v>3</v>
      </c>
      <c r="C3" s="26">
        <v>9694</v>
      </c>
      <c r="D3" s="27">
        <v>9562</v>
      </c>
      <c r="E3" s="28">
        <v>1429.8</v>
      </c>
      <c r="F3" s="29">
        <v>1398</v>
      </c>
      <c r="G3" s="5">
        <v>100</v>
      </c>
      <c r="H3" s="30"/>
      <c r="I3" s="2"/>
      <c r="J3" s="2"/>
    </row>
    <row r="4" spans="1:10" s="1" customFormat="1" ht="21" customHeight="1">
      <c r="A4" s="6">
        <v>1000</v>
      </c>
      <c r="B4" s="7" t="s">
        <v>4</v>
      </c>
      <c r="C4" s="31">
        <v>155</v>
      </c>
      <c r="D4" s="32">
        <v>167</v>
      </c>
      <c r="E4" s="33">
        <v>22.9</v>
      </c>
      <c r="F4" s="34">
        <v>24.4</v>
      </c>
      <c r="G4" s="8">
        <f>ROUND(C4*100/$C$3,1)</f>
        <v>1.6</v>
      </c>
      <c r="H4" s="30"/>
      <c r="I4" s="1" t="s">
        <v>138</v>
      </c>
      <c r="J4" s="2"/>
    </row>
    <row r="5" spans="1:10" s="1" customFormat="1" ht="21" customHeight="1">
      <c r="A5" s="3">
        <v>1100</v>
      </c>
      <c r="B5" s="4" t="s">
        <v>5</v>
      </c>
      <c r="C5" s="35">
        <v>22</v>
      </c>
      <c r="D5" s="36">
        <v>33</v>
      </c>
      <c r="E5" s="28">
        <v>3.2</v>
      </c>
      <c r="F5" s="29">
        <v>4.8</v>
      </c>
      <c r="G5" s="9">
        <f aca="true" t="shared" si="0" ref="G5:G56">ROUND(C5*100/$C$3,1)</f>
        <v>0.2</v>
      </c>
      <c r="H5" s="30"/>
      <c r="I5" s="10" t="s">
        <v>141</v>
      </c>
      <c r="J5" s="10" t="s">
        <v>142</v>
      </c>
    </row>
    <row r="6" spans="1:10" s="1" customFormat="1" ht="21" customHeight="1">
      <c r="A6" s="3">
        <v>1200</v>
      </c>
      <c r="B6" s="4" t="s">
        <v>6</v>
      </c>
      <c r="C6" s="35">
        <v>9</v>
      </c>
      <c r="D6" s="36">
        <v>12</v>
      </c>
      <c r="E6" s="28">
        <v>1.3</v>
      </c>
      <c r="F6" s="29">
        <v>1.8</v>
      </c>
      <c r="G6" s="9">
        <f>ROUND(C6*100/$C$3,1)</f>
        <v>0.1</v>
      </c>
      <c r="H6" s="11" t="s">
        <v>7</v>
      </c>
      <c r="I6" s="12">
        <v>678000</v>
      </c>
      <c r="J6" s="12">
        <v>684000</v>
      </c>
    </row>
    <row r="7" spans="1:10" s="1" customFormat="1" ht="21" customHeight="1">
      <c r="A7" s="3">
        <v>1201</v>
      </c>
      <c r="B7" s="4" t="s">
        <v>8</v>
      </c>
      <c r="C7" s="35">
        <v>8</v>
      </c>
      <c r="D7" s="36">
        <v>6</v>
      </c>
      <c r="E7" s="28">
        <v>1.2</v>
      </c>
      <c r="F7" s="29">
        <v>0.9</v>
      </c>
      <c r="G7" s="9">
        <f t="shared" si="0"/>
        <v>0.1</v>
      </c>
      <c r="H7" s="11" t="s">
        <v>9</v>
      </c>
      <c r="I7" s="13">
        <v>326000</v>
      </c>
      <c r="J7" s="13">
        <v>329000</v>
      </c>
    </row>
    <row r="8" spans="1:10" s="1" customFormat="1" ht="21" customHeight="1">
      <c r="A8" s="3">
        <v>1202</v>
      </c>
      <c r="B8" s="4" t="s">
        <v>10</v>
      </c>
      <c r="C8" s="35">
        <v>1</v>
      </c>
      <c r="D8" s="36">
        <v>6</v>
      </c>
      <c r="E8" s="28">
        <v>0.1</v>
      </c>
      <c r="F8" s="29">
        <v>0.9</v>
      </c>
      <c r="G8" s="9">
        <f t="shared" si="0"/>
        <v>0</v>
      </c>
      <c r="H8" s="11" t="s">
        <v>11</v>
      </c>
      <c r="I8" s="13">
        <v>351000</v>
      </c>
      <c r="J8" s="13">
        <v>355000</v>
      </c>
    </row>
    <row r="9" spans="1:10" s="1" customFormat="1" ht="21" customHeight="1">
      <c r="A9" s="3">
        <v>1300</v>
      </c>
      <c r="B9" s="4" t="s">
        <v>12</v>
      </c>
      <c r="C9" s="35">
        <v>49</v>
      </c>
      <c r="D9" s="36">
        <v>61</v>
      </c>
      <c r="E9" s="28">
        <v>7.2</v>
      </c>
      <c r="F9" s="29">
        <v>8.9</v>
      </c>
      <c r="G9" s="9">
        <f t="shared" si="0"/>
        <v>0.5</v>
      </c>
      <c r="H9" s="30"/>
      <c r="I9" s="2"/>
      <c r="J9" s="2"/>
    </row>
    <row r="10" spans="1:10" s="1" customFormat="1" ht="21" customHeight="1">
      <c r="A10" s="3">
        <v>1400</v>
      </c>
      <c r="B10" s="4" t="s">
        <v>13</v>
      </c>
      <c r="C10" s="35">
        <v>28</v>
      </c>
      <c r="D10" s="36">
        <v>21</v>
      </c>
      <c r="E10" s="28">
        <v>4.1</v>
      </c>
      <c r="F10" s="29">
        <v>3.1</v>
      </c>
      <c r="G10" s="9">
        <f t="shared" si="0"/>
        <v>0.3</v>
      </c>
      <c r="H10" s="30"/>
      <c r="J10" s="2"/>
    </row>
    <row r="11" spans="1:10" s="1" customFormat="1" ht="21" customHeight="1">
      <c r="A11" s="3">
        <v>1401</v>
      </c>
      <c r="B11" s="4" t="s">
        <v>14</v>
      </c>
      <c r="C11" s="35">
        <v>5</v>
      </c>
      <c r="D11" s="36">
        <v>1</v>
      </c>
      <c r="E11" s="28">
        <v>0.7</v>
      </c>
      <c r="F11" s="29">
        <v>0.1</v>
      </c>
      <c r="G11" s="9">
        <f t="shared" si="0"/>
        <v>0.1</v>
      </c>
      <c r="H11" s="30"/>
      <c r="J11" s="2"/>
    </row>
    <row r="12" spans="1:10" s="1" customFormat="1" ht="21" customHeight="1">
      <c r="A12" s="3">
        <v>1402</v>
      </c>
      <c r="B12" s="4" t="s">
        <v>15</v>
      </c>
      <c r="C12" s="35">
        <v>23</v>
      </c>
      <c r="D12" s="36">
        <v>19</v>
      </c>
      <c r="E12" s="28">
        <v>3.4</v>
      </c>
      <c r="F12" s="29">
        <v>2.8</v>
      </c>
      <c r="G12" s="9">
        <f t="shared" si="0"/>
        <v>0.2</v>
      </c>
      <c r="H12" s="30"/>
      <c r="J12" s="14"/>
    </row>
    <row r="13" spans="1:10" s="1" customFormat="1" ht="21" customHeight="1">
      <c r="A13" s="3">
        <v>1403</v>
      </c>
      <c r="B13" s="4" t="s">
        <v>16</v>
      </c>
      <c r="C13" s="37" t="s">
        <v>19</v>
      </c>
      <c r="D13" s="36">
        <v>1</v>
      </c>
      <c r="E13" s="38" t="s">
        <v>19</v>
      </c>
      <c r="F13" s="29">
        <v>0.1</v>
      </c>
      <c r="G13" s="20" t="s">
        <v>157</v>
      </c>
      <c r="H13" s="30"/>
      <c r="J13" s="2"/>
    </row>
    <row r="14" spans="1:10" s="1" customFormat="1" ht="21" customHeight="1">
      <c r="A14" s="3">
        <v>1500</v>
      </c>
      <c r="B14" s="4" t="s">
        <v>17</v>
      </c>
      <c r="C14" s="37" t="s">
        <v>19</v>
      </c>
      <c r="D14" s="39" t="s">
        <v>19</v>
      </c>
      <c r="E14" s="40" t="s">
        <v>19</v>
      </c>
      <c r="F14" s="41" t="s">
        <v>19</v>
      </c>
      <c r="G14" s="15" t="s">
        <v>18</v>
      </c>
      <c r="H14" s="30"/>
      <c r="J14" s="2"/>
    </row>
    <row r="15" spans="1:10" s="1" customFormat="1" ht="21" customHeight="1">
      <c r="A15" s="3">
        <v>1600</v>
      </c>
      <c r="B15" s="4" t="s">
        <v>20</v>
      </c>
      <c r="C15" s="35">
        <v>47</v>
      </c>
      <c r="D15" s="36">
        <v>40</v>
      </c>
      <c r="E15" s="28">
        <v>6.9</v>
      </c>
      <c r="F15" s="29">
        <v>5.8</v>
      </c>
      <c r="G15" s="9">
        <f t="shared" si="0"/>
        <v>0.5</v>
      </c>
      <c r="H15" s="30"/>
      <c r="J15" s="2"/>
    </row>
    <row r="16" spans="1:10" s="1" customFormat="1" ht="21" customHeight="1">
      <c r="A16" s="6">
        <v>2000</v>
      </c>
      <c r="B16" s="7" t="s">
        <v>21</v>
      </c>
      <c r="C16" s="31">
        <v>2623</v>
      </c>
      <c r="D16" s="32">
        <v>2661</v>
      </c>
      <c r="E16" s="33">
        <v>386.9</v>
      </c>
      <c r="F16" s="34">
        <v>389</v>
      </c>
      <c r="G16" s="8">
        <f t="shared" si="0"/>
        <v>27.1</v>
      </c>
      <c r="H16" s="30"/>
      <c r="J16" s="2"/>
    </row>
    <row r="17" spans="1:10" s="1" customFormat="1" ht="21" customHeight="1">
      <c r="A17" s="3">
        <v>2100</v>
      </c>
      <c r="B17" s="4" t="s">
        <v>22</v>
      </c>
      <c r="C17" s="35">
        <v>2518</v>
      </c>
      <c r="D17" s="36">
        <v>2572</v>
      </c>
      <c r="E17" s="28">
        <v>371.4</v>
      </c>
      <c r="F17" s="29">
        <v>376</v>
      </c>
      <c r="G17" s="9">
        <f t="shared" si="0"/>
        <v>26</v>
      </c>
      <c r="H17" s="30"/>
      <c r="J17" s="2"/>
    </row>
    <row r="18" spans="1:10" s="1" customFormat="1" ht="21" customHeight="1">
      <c r="A18" s="3">
        <v>2101</v>
      </c>
      <c r="B18" s="4" t="s">
        <v>23</v>
      </c>
      <c r="C18" s="35">
        <v>38</v>
      </c>
      <c r="D18" s="36">
        <v>52</v>
      </c>
      <c r="E18" s="28">
        <v>5.6</v>
      </c>
      <c r="F18" s="29">
        <v>7.6</v>
      </c>
      <c r="G18" s="9">
        <f t="shared" si="0"/>
        <v>0.4</v>
      </c>
      <c r="H18" s="30"/>
      <c r="J18" s="2"/>
    </row>
    <row r="19" spans="1:10" s="1" customFormat="1" ht="21" customHeight="1">
      <c r="A19" s="3">
        <v>2102</v>
      </c>
      <c r="B19" s="4" t="s">
        <v>24</v>
      </c>
      <c r="C19" s="35">
        <v>91</v>
      </c>
      <c r="D19" s="36">
        <v>77</v>
      </c>
      <c r="E19" s="28">
        <v>13.4</v>
      </c>
      <c r="F19" s="29">
        <v>11.3</v>
      </c>
      <c r="G19" s="9">
        <f t="shared" si="0"/>
        <v>0.9</v>
      </c>
      <c r="H19" s="30"/>
      <c r="J19" s="2"/>
    </row>
    <row r="20" spans="1:10" s="1" customFormat="1" ht="21" customHeight="1">
      <c r="A20" s="3">
        <v>2103</v>
      </c>
      <c r="B20" s="4" t="s">
        <v>25</v>
      </c>
      <c r="C20" s="35">
        <v>337</v>
      </c>
      <c r="D20" s="36">
        <v>317</v>
      </c>
      <c r="E20" s="28">
        <v>49.7</v>
      </c>
      <c r="F20" s="29">
        <v>46.3</v>
      </c>
      <c r="G20" s="9">
        <f t="shared" si="0"/>
        <v>3.5</v>
      </c>
      <c r="H20" s="30"/>
      <c r="J20" s="2"/>
    </row>
    <row r="21" spans="1:10" s="1" customFormat="1" ht="21" customHeight="1">
      <c r="A21" s="3">
        <v>2104</v>
      </c>
      <c r="B21" s="4" t="s">
        <v>26</v>
      </c>
      <c r="C21" s="35">
        <v>231</v>
      </c>
      <c r="D21" s="36">
        <v>220</v>
      </c>
      <c r="E21" s="28">
        <v>34.1</v>
      </c>
      <c r="F21" s="29">
        <v>32.2</v>
      </c>
      <c r="G21" s="9">
        <f t="shared" si="0"/>
        <v>2.4</v>
      </c>
      <c r="H21" s="30"/>
      <c r="J21" s="2"/>
    </row>
    <row r="22" spans="1:10" s="1" customFormat="1" ht="21" customHeight="1">
      <c r="A22" s="3">
        <v>2105</v>
      </c>
      <c r="B22" s="4" t="s">
        <v>27</v>
      </c>
      <c r="C22" s="35">
        <v>104</v>
      </c>
      <c r="D22" s="36">
        <v>117</v>
      </c>
      <c r="E22" s="28">
        <v>15.3</v>
      </c>
      <c r="F22" s="29">
        <v>17.1</v>
      </c>
      <c r="G22" s="9">
        <f t="shared" si="0"/>
        <v>1.1</v>
      </c>
      <c r="H22" s="30"/>
      <c r="J22" s="2"/>
    </row>
    <row r="23" spans="1:10" s="1" customFormat="1" ht="21" customHeight="1">
      <c r="A23" s="3">
        <v>2106</v>
      </c>
      <c r="B23" s="4" t="s">
        <v>28</v>
      </c>
      <c r="C23" s="35">
        <v>210</v>
      </c>
      <c r="D23" s="36">
        <v>231</v>
      </c>
      <c r="E23" s="28">
        <v>31</v>
      </c>
      <c r="F23" s="29">
        <v>33.8</v>
      </c>
      <c r="G23" s="9">
        <f t="shared" si="0"/>
        <v>2.2</v>
      </c>
      <c r="H23" s="30"/>
      <c r="J23" s="2"/>
    </row>
    <row r="24" spans="1:10" s="1" customFormat="1" ht="21" customHeight="1">
      <c r="A24" s="3">
        <v>2107</v>
      </c>
      <c r="B24" s="4" t="s">
        <v>29</v>
      </c>
      <c r="C24" s="35">
        <v>140</v>
      </c>
      <c r="D24" s="36">
        <v>139</v>
      </c>
      <c r="E24" s="28">
        <v>20.6</v>
      </c>
      <c r="F24" s="29">
        <v>20.3</v>
      </c>
      <c r="G24" s="9">
        <f t="shared" si="0"/>
        <v>1.4</v>
      </c>
      <c r="H24" s="30"/>
      <c r="J24" s="2"/>
    </row>
    <row r="25" spans="1:10" s="1" customFormat="1" ht="21" customHeight="1">
      <c r="A25" s="3">
        <v>2108</v>
      </c>
      <c r="B25" s="4" t="s">
        <v>30</v>
      </c>
      <c r="C25" s="35">
        <v>239</v>
      </c>
      <c r="D25" s="36">
        <v>270</v>
      </c>
      <c r="E25" s="28">
        <v>35.3</v>
      </c>
      <c r="F25" s="29">
        <v>39.5</v>
      </c>
      <c r="G25" s="9">
        <f t="shared" si="0"/>
        <v>2.5</v>
      </c>
      <c r="H25" s="30"/>
      <c r="J25" s="2"/>
    </row>
    <row r="26" spans="1:10" s="1" customFormat="1" ht="21" customHeight="1">
      <c r="A26" s="3">
        <v>2109</v>
      </c>
      <c r="B26" s="4" t="s">
        <v>31</v>
      </c>
      <c r="C26" s="35">
        <v>9</v>
      </c>
      <c r="D26" s="36">
        <v>5</v>
      </c>
      <c r="E26" s="28">
        <v>1.3</v>
      </c>
      <c r="F26" s="29">
        <v>0.7</v>
      </c>
      <c r="G26" s="9">
        <f t="shared" si="0"/>
        <v>0.1</v>
      </c>
      <c r="H26" s="30"/>
      <c r="J26" s="2"/>
    </row>
    <row r="27" spans="1:10" s="1" customFormat="1" ht="21" customHeight="1">
      <c r="A27" s="3">
        <v>2110</v>
      </c>
      <c r="B27" s="4" t="s">
        <v>32</v>
      </c>
      <c r="C27" s="35">
        <v>444</v>
      </c>
      <c r="D27" s="36">
        <v>447</v>
      </c>
      <c r="E27" s="28">
        <v>65.5</v>
      </c>
      <c r="F27" s="29">
        <v>65.4</v>
      </c>
      <c r="G27" s="9">
        <f t="shared" si="0"/>
        <v>4.6</v>
      </c>
      <c r="H27" s="30"/>
      <c r="J27" s="2"/>
    </row>
    <row r="28" spans="1:10" s="1" customFormat="1" ht="21" customHeight="1">
      <c r="A28" s="3">
        <v>2111</v>
      </c>
      <c r="B28" s="4" t="s">
        <v>33</v>
      </c>
      <c r="C28" s="35">
        <v>15</v>
      </c>
      <c r="D28" s="36">
        <v>9</v>
      </c>
      <c r="E28" s="28">
        <v>2.2</v>
      </c>
      <c r="F28" s="29">
        <v>1.3</v>
      </c>
      <c r="G28" s="9">
        <f t="shared" si="0"/>
        <v>0.2</v>
      </c>
      <c r="H28" s="30"/>
      <c r="J28" s="2"/>
    </row>
    <row r="29" spans="1:10" s="1" customFormat="1" ht="21" customHeight="1">
      <c r="A29" s="3">
        <v>2112</v>
      </c>
      <c r="B29" s="4" t="s">
        <v>34</v>
      </c>
      <c r="C29" s="35">
        <v>55</v>
      </c>
      <c r="D29" s="36">
        <v>79</v>
      </c>
      <c r="E29" s="28">
        <v>8.1</v>
      </c>
      <c r="F29" s="29">
        <v>11.5</v>
      </c>
      <c r="G29" s="9">
        <f t="shared" si="0"/>
        <v>0.6</v>
      </c>
      <c r="H29" s="30"/>
      <c r="J29" s="2"/>
    </row>
    <row r="30" spans="1:10" s="1" customFormat="1" ht="21" customHeight="1">
      <c r="A30" s="3">
        <v>2113</v>
      </c>
      <c r="B30" s="4" t="s">
        <v>35</v>
      </c>
      <c r="C30" s="35">
        <v>33</v>
      </c>
      <c r="D30" s="36">
        <v>26</v>
      </c>
      <c r="E30" s="42">
        <v>9.4</v>
      </c>
      <c r="F30" s="43">
        <v>7.3</v>
      </c>
      <c r="G30" s="9">
        <f t="shared" si="0"/>
        <v>0.3</v>
      </c>
      <c r="H30" s="30"/>
      <c r="J30" s="2"/>
    </row>
    <row r="31" spans="1:10" s="1" customFormat="1" ht="21" customHeight="1">
      <c r="A31" s="3">
        <v>2114</v>
      </c>
      <c r="B31" s="4" t="s">
        <v>36</v>
      </c>
      <c r="C31" s="35">
        <v>21</v>
      </c>
      <c r="D31" s="36">
        <v>30</v>
      </c>
      <c r="E31" s="42">
        <v>6</v>
      </c>
      <c r="F31" s="43">
        <v>8.5</v>
      </c>
      <c r="G31" s="9">
        <f t="shared" si="0"/>
        <v>0.2</v>
      </c>
      <c r="H31" s="30"/>
      <c r="J31" s="2"/>
    </row>
    <row r="32" spans="1:10" s="1" customFormat="1" ht="21" customHeight="1">
      <c r="A32" s="3">
        <v>2115</v>
      </c>
      <c r="B32" s="4" t="s">
        <v>37</v>
      </c>
      <c r="C32" s="35">
        <v>87</v>
      </c>
      <c r="D32" s="36">
        <v>73</v>
      </c>
      <c r="E32" s="42">
        <v>26.7</v>
      </c>
      <c r="F32" s="43">
        <v>22.2</v>
      </c>
      <c r="G32" s="9">
        <f t="shared" si="0"/>
        <v>0.9</v>
      </c>
      <c r="H32" s="30"/>
      <c r="J32" s="2"/>
    </row>
    <row r="33" spans="1:10" s="1" customFormat="1" ht="21" customHeight="1">
      <c r="A33" s="3">
        <v>2116</v>
      </c>
      <c r="B33" s="4" t="s">
        <v>38</v>
      </c>
      <c r="C33" s="35">
        <v>68</v>
      </c>
      <c r="D33" s="36">
        <v>72</v>
      </c>
      <c r="E33" s="28">
        <v>10</v>
      </c>
      <c r="F33" s="29">
        <v>10.5</v>
      </c>
      <c r="G33" s="9">
        <f t="shared" si="0"/>
        <v>0.7</v>
      </c>
      <c r="H33" s="30"/>
      <c r="J33" s="2"/>
    </row>
    <row r="34" spans="1:10" s="1" customFormat="1" ht="21" customHeight="1">
      <c r="A34" s="3">
        <v>2117</v>
      </c>
      <c r="B34" s="4" t="s">
        <v>39</v>
      </c>
      <c r="C34" s="35">
        <v>20</v>
      </c>
      <c r="D34" s="36">
        <v>22</v>
      </c>
      <c r="E34" s="28">
        <v>2.9</v>
      </c>
      <c r="F34" s="29">
        <v>3.2</v>
      </c>
      <c r="G34" s="9">
        <f t="shared" si="0"/>
        <v>0.2</v>
      </c>
      <c r="H34" s="30"/>
      <c r="J34" s="2"/>
    </row>
    <row r="35" spans="1:10" s="1" customFormat="1" ht="21" customHeight="1">
      <c r="A35" s="3">
        <v>2118</v>
      </c>
      <c r="B35" s="4" t="s">
        <v>40</v>
      </c>
      <c r="C35" s="35">
        <v>87</v>
      </c>
      <c r="D35" s="36">
        <v>91</v>
      </c>
      <c r="E35" s="28">
        <v>12.8</v>
      </c>
      <c r="F35" s="29">
        <v>13.3</v>
      </c>
      <c r="G35" s="9">
        <f t="shared" si="0"/>
        <v>0.9</v>
      </c>
      <c r="H35" s="30"/>
      <c r="J35" s="2"/>
    </row>
    <row r="36" spans="1:10" s="1" customFormat="1" ht="21" customHeight="1">
      <c r="A36" s="3">
        <v>2119</v>
      </c>
      <c r="B36" s="4" t="s">
        <v>41</v>
      </c>
      <c r="C36" s="35">
        <v>49</v>
      </c>
      <c r="D36" s="36">
        <v>64</v>
      </c>
      <c r="E36" s="28">
        <v>7.2</v>
      </c>
      <c r="F36" s="29">
        <v>9.4</v>
      </c>
      <c r="G36" s="9">
        <f t="shared" si="0"/>
        <v>0.5</v>
      </c>
      <c r="H36" s="30"/>
      <c r="J36" s="2"/>
    </row>
    <row r="37" spans="1:10" s="1" customFormat="1" ht="21" customHeight="1">
      <c r="A37" s="3">
        <v>2120</v>
      </c>
      <c r="B37" s="16" t="s">
        <v>42</v>
      </c>
      <c r="C37" s="35">
        <v>45</v>
      </c>
      <c r="D37" s="36">
        <v>45</v>
      </c>
      <c r="E37" s="28">
        <v>6.6</v>
      </c>
      <c r="F37" s="29">
        <v>6.6</v>
      </c>
      <c r="G37" s="9">
        <f t="shared" si="0"/>
        <v>0.5</v>
      </c>
      <c r="H37" s="30"/>
      <c r="J37" s="2"/>
    </row>
    <row r="38" spans="1:10" s="1" customFormat="1" ht="21" customHeight="1">
      <c r="A38" s="3">
        <v>2121</v>
      </c>
      <c r="B38" s="4" t="s">
        <v>43</v>
      </c>
      <c r="C38" s="35">
        <v>195</v>
      </c>
      <c r="D38" s="36">
        <v>186</v>
      </c>
      <c r="E38" s="28">
        <v>28.8</v>
      </c>
      <c r="F38" s="29">
        <v>27.2</v>
      </c>
      <c r="G38" s="9">
        <f t="shared" si="0"/>
        <v>2</v>
      </c>
      <c r="H38" s="30"/>
      <c r="J38" s="2"/>
    </row>
    <row r="39" spans="1:10" s="1" customFormat="1" ht="21" customHeight="1">
      <c r="A39" s="3">
        <v>2200</v>
      </c>
      <c r="B39" s="4" t="s">
        <v>44</v>
      </c>
      <c r="C39" s="35">
        <v>105</v>
      </c>
      <c r="D39" s="36">
        <v>89</v>
      </c>
      <c r="E39" s="28">
        <v>15.5</v>
      </c>
      <c r="F39" s="29">
        <v>13</v>
      </c>
      <c r="G39" s="9">
        <f t="shared" si="0"/>
        <v>1.1</v>
      </c>
      <c r="H39" s="30"/>
      <c r="J39" s="2"/>
    </row>
    <row r="40" spans="1:10" s="1" customFormat="1" ht="21" customHeight="1">
      <c r="A40" s="3">
        <v>2201</v>
      </c>
      <c r="B40" s="4" t="s">
        <v>45</v>
      </c>
      <c r="C40" s="35">
        <v>17</v>
      </c>
      <c r="D40" s="36">
        <v>10</v>
      </c>
      <c r="E40" s="28">
        <v>2.5</v>
      </c>
      <c r="F40" s="29">
        <v>1.5</v>
      </c>
      <c r="G40" s="9">
        <f t="shared" si="0"/>
        <v>0.2</v>
      </c>
      <c r="H40" s="30"/>
      <c r="J40" s="2"/>
    </row>
    <row r="41" spans="1:10" s="1" customFormat="1" ht="21" customHeight="1">
      <c r="A41" s="3">
        <v>2202</v>
      </c>
      <c r="B41" s="4" t="s">
        <v>46</v>
      </c>
      <c r="C41" s="35">
        <v>88</v>
      </c>
      <c r="D41" s="36">
        <v>79</v>
      </c>
      <c r="E41" s="28">
        <v>13</v>
      </c>
      <c r="F41" s="29">
        <v>11.5</v>
      </c>
      <c r="G41" s="9">
        <f t="shared" si="0"/>
        <v>0.9</v>
      </c>
      <c r="H41" s="30"/>
      <c r="J41" s="2"/>
    </row>
    <row r="42" spans="1:10" s="1" customFormat="1" ht="21" customHeight="1">
      <c r="A42" s="6">
        <v>3000</v>
      </c>
      <c r="B42" s="7" t="s">
        <v>47</v>
      </c>
      <c r="C42" s="31">
        <v>36</v>
      </c>
      <c r="D42" s="32">
        <v>26</v>
      </c>
      <c r="E42" s="33">
        <v>5.3</v>
      </c>
      <c r="F42" s="34">
        <v>3.8</v>
      </c>
      <c r="G42" s="8">
        <f t="shared" si="0"/>
        <v>0.4</v>
      </c>
      <c r="H42" s="30"/>
      <c r="J42" s="2"/>
    </row>
    <row r="43" spans="1:10" s="1" customFormat="1" ht="21" customHeight="1">
      <c r="A43" s="3">
        <v>3100</v>
      </c>
      <c r="B43" s="4" t="s">
        <v>48</v>
      </c>
      <c r="C43" s="35">
        <v>20</v>
      </c>
      <c r="D43" s="36">
        <v>9</v>
      </c>
      <c r="E43" s="28">
        <v>2.9</v>
      </c>
      <c r="F43" s="29">
        <v>1.3</v>
      </c>
      <c r="G43" s="9">
        <f t="shared" si="0"/>
        <v>0.2</v>
      </c>
      <c r="H43" s="30"/>
      <c r="J43" s="2"/>
    </row>
    <row r="44" spans="1:10" s="1" customFormat="1" ht="21" customHeight="1">
      <c r="A44" s="3">
        <v>3200</v>
      </c>
      <c r="B44" s="16" t="s">
        <v>49</v>
      </c>
      <c r="C44" s="35">
        <v>16</v>
      </c>
      <c r="D44" s="36">
        <v>17</v>
      </c>
      <c r="E44" s="28">
        <v>2.4</v>
      </c>
      <c r="F44" s="29">
        <v>2.5</v>
      </c>
      <c r="G44" s="9">
        <f t="shared" si="0"/>
        <v>0.2</v>
      </c>
      <c r="H44" s="30"/>
      <c r="J44" s="2"/>
    </row>
    <row r="45" spans="1:10" s="1" customFormat="1" ht="21" customHeight="1">
      <c r="A45" s="6">
        <v>4000</v>
      </c>
      <c r="B45" s="7" t="s">
        <v>50</v>
      </c>
      <c r="C45" s="31">
        <v>131</v>
      </c>
      <c r="D45" s="32">
        <v>139</v>
      </c>
      <c r="E45" s="33">
        <v>19.3</v>
      </c>
      <c r="F45" s="34">
        <v>20.3</v>
      </c>
      <c r="G45" s="8">
        <f t="shared" si="0"/>
        <v>1.4</v>
      </c>
      <c r="H45" s="30"/>
      <c r="J45" s="2"/>
    </row>
    <row r="46" spans="1:10" s="1" customFormat="1" ht="21" customHeight="1">
      <c r="A46" s="3">
        <v>4100</v>
      </c>
      <c r="B46" s="4" t="s">
        <v>51</v>
      </c>
      <c r="C46" s="35">
        <v>76</v>
      </c>
      <c r="D46" s="36">
        <v>65</v>
      </c>
      <c r="E46" s="28">
        <v>11.2</v>
      </c>
      <c r="F46" s="29">
        <v>9.5</v>
      </c>
      <c r="G46" s="9">
        <f t="shared" si="0"/>
        <v>0.8</v>
      </c>
      <c r="H46" s="30"/>
      <c r="J46" s="2"/>
    </row>
    <row r="47" spans="1:10" s="1" customFormat="1" ht="21" customHeight="1">
      <c r="A47" s="3">
        <v>4200</v>
      </c>
      <c r="B47" s="4" t="s">
        <v>52</v>
      </c>
      <c r="C47" s="35">
        <v>55</v>
      </c>
      <c r="D47" s="36">
        <v>74</v>
      </c>
      <c r="E47" s="28">
        <v>8.1</v>
      </c>
      <c r="F47" s="29">
        <v>10.8</v>
      </c>
      <c r="G47" s="9">
        <f t="shared" si="0"/>
        <v>0.6</v>
      </c>
      <c r="H47" s="30"/>
      <c r="J47" s="2"/>
    </row>
    <row r="48" spans="1:10" s="1" customFormat="1" ht="21" customHeight="1">
      <c r="A48" s="6">
        <v>5000</v>
      </c>
      <c r="B48" s="7" t="s">
        <v>53</v>
      </c>
      <c r="C48" s="31">
        <v>213</v>
      </c>
      <c r="D48" s="32">
        <v>185</v>
      </c>
      <c r="E48" s="33">
        <v>31.4</v>
      </c>
      <c r="F48" s="34">
        <v>27</v>
      </c>
      <c r="G48" s="8">
        <f t="shared" si="0"/>
        <v>2.2</v>
      </c>
      <c r="H48" s="30"/>
      <c r="J48" s="2"/>
    </row>
    <row r="49" spans="1:10" s="1" customFormat="1" ht="21" customHeight="1">
      <c r="A49" s="3">
        <v>5100</v>
      </c>
      <c r="B49" s="4" t="s">
        <v>54</v>
      </c>
      <c r="C49" s="35">
        <v>190</v>
      </c>
      <c r="D49" s="36">
        <v>161</v>
      </c>
      <c r="E49" s="28">
        <v>28</v>
      </c>
      <c r="F49" s="29">
        <v>23.5</v>
      </c>
      <c r="G49" s="9">
        <f t="shared" si="0"/>
        <v>2</v>
      </c>
      <c r="H49" s="30"/>
      <c r="J49" s="2"/>
    </row>
    <row r="50" spans="1:10" s="1" customFormat="1" ht="21" customHeight="1">
      <c r="A50" s="3">
        <v>5200</v>
      </c>
      <c r="B50" s="4" t="s">
        <v>55</v>
      </c>
      <c r="C50" s="35">
        <v>23</v>
      </c>
      <c r="D50" s="36">
        <v>24</v>
      </c>
      <c r="E50" s="28">
        <v>3.4</v>
      </c>
      <c r="F50" s="29">
        <v>3.5</v>
      </c>
      <c r="G50" s="9">
        <f t="shared" si="0"/>
        <v>0.2</v>
      </c>
      <c r="H50" s="30"/>
      <c r="J50" s="2"/>
    </row>
    <row r="51" spans="1:10" s="1" customFormat="1" ht="21" customHeight="1">
      <c r="A51" s="6">
        <v>6000</v>
      </c>
      <c r="B51" s="7" t="s">
        <v>56</v>
      </c>
      <c r="C51" s="31">
        <v>440</v>
      </c>
      <c r="D51" s="32">
        <v>344</v>
      </c>
      <c r="E51" s="33">
        <v>64.9</v>
      </c>
      <c r="F51" s="34">
        <v>50.3</v>
      </c>
      <c r="G51" s="8">
        <f t="shared" si="0"/>
        <v>4.5</v>
      </c>
      <c r="H51" s="30"/>
      <c r="J51" s="2"/>
    </row>
    <row r="52" spans="1:10" s="1" customFormat="1" ht="21" customHeight="1">
      <c r="A52" s="3">
        <v>6100</v>
      </c>
      <c r="B52" s="4" t="s">
        <v>57</v>
      </c>
      <c r="C52" s="37" t="s">
        <v>19</v>
      </c>
      <c r="D52" s="36">
        <v>3</v>
      </c>
      <c r="E52" s="28" t="s">
        <v>19</v>
      </c>
      <c r="F52" s="29">
        <v>0.4</v>
      </c>
      <c r="G52" s="20" t="s">
        <v>154</v>
      </c>
      <c r="H52" s="30"/>
      <c r="J52" s="2"/>
    </row>
    <row r="53" spans="1:10" s="1" customFormat="1" ht="21" customHeight="1">
      <c r="A53" s="3">
        <v>6200</v>
      </c>
      <c r="B53" s="4" t="s">
        <v>58</v>
      </c>
      <c r="C53" s="35">
        <v>12</v>
      </c>
      <c r="D53" s="36">
        <v>16</v>
      </c>
      <c r="E53" s="28">
        <v>1.8</v>
      </c>
      <c r="F53" s="29">
        <v>2.3</v>
      </c>
      <c r="G53" s="9">
        <f t="shared" si="0"/>
        <v>0.1</v>
      </c>
      <c r="H53" s="30"/>
      <c r="J53" s="2"/>
    </row>
    <row r="54" spans="1:10" s="1" customFormat="1" ht="21" customHeight="1">
      <c r="A54" s="3">
        <v>6300</v>
      </c>
      <c r="B54" s="4" t="s">
        <v>59</v>
      </c>
      <c r="C54" s="35">
        <v>84</v>
      </c>
      <c r="D54" s="36">
        <v>43</v>
      </c>
      <c r="E54" s="28">
        <v>12.4</v>
      </c>
      <c r="F54" s="29">
        <v>6.3</v>
      </c>
      <c r="G54" s="9">
        <f t="shared" si="0"/>
        <v>0.9</v>
      </c>
      <c r="H54" s="30"/>
      <c r="J54" s="2"/>
    </row>
    <row r="55" spans="1:10" s="1" customFormat="1" ht="21" customHeight="1">
      <c r="A55" s="3">
        <v>6400</v>
      </c>
      <c r="B55" s="4" t="s">
        <v>60</v>
      </c>
      <c r="C55" s="35">
        <v>216</v>
      </c>
      <c r="D55" s="36">
        <v>194</v>
      </c>
      <c r="E55" s="28">
        <v>31.9</v>
      </c>
      <c r="F55" s="29">
        <v>28.4</v>
      </c>
      <c r="G55" s="9">
        <f t="shared" si="0"/>
        <v>2.2</v>
      </c>
      <c r="H55" s="30"/>
      <c r="J55" s="2"/>
    </row>
    <row r="56" spans="1:10" s="1" customFormat="1" ht="21" customHeight="1">
      <c r="A56" s="3">
        <v>6500</v>
      </c>
      <c r="B56" s="4" t="s">
        <v>61</v>
      </c>
      <c r="C56" s="35">
        <v>128</v>
      </c>
      <c r="D56" s="36">
        <v>88</v>
      </c>
      <c r="E56" s="28">
        <v>18.9</v>
      </c>
      <c r="F56" s="29">
        <v>12.9</v>
      </c>
      <c r="G56" s="9">
        <f t="shared" si="0"/>
        <v>1.3</v>
      </c>
      <c r="H56" s="30"/>
      <c r="J56" s="2"/>
    </row>
    <row r="57" spans="1:10" s="1" customFormat="1" ht="21" customHeight="1">
      <c r="A57" s="6">
        <v>7000</v>
      </c>
      <c r="B57" s="7" t="s">
        <v>62</v>
      </c>
      <c r="C57" s="44" t="s">
        <v>19</v>
      </c>
      <c r="D57" s="45" t="s">
        <v>19</v>
      </c>
      <c r="E57" s="41" t="s">
        <v>19</v>
      </c>
      <c r="F57" s="41" t="s">
        <v>19</v>
      </c>
      <c r="G57" s="15" t="s">
        <v>63</v>
      </c>
      <c r="H57" s="30"/>
      <c r="J57" s="2"/>
    </row>
    <row r="58" spans="1:10" s="1" customFormat="1" ht="21" customHeight="1">
      <c r="A58" s="6">
        <v>8000</v>
      </c>
      <c r="B58" s="7" t="s">
        <v>64</v>
      </c>
      <c r="C58" s="44">
        <v>1</v>
      </c>
      <c r="D58" s="45" t="s">
        <v>19</v>
      </c>
      <c r="E58" s="41">
        <v>0.1</v>
      </c>
      <c r="F58" s="41" t="s">
        <v>19</v>
      </c>
      <c r="G58" s="9">
        <f>ROUND(C58*100/$C$3,1)</f>
        <v>0</v>
      </c>
      <c r="H58" s="30"/>
      <c r="J58" s="2"/>
    </row>
    <row r="59" spans="1:10" s="1" customFormat="1" ht="21" customHeight="1">
      <c r="A59" s="6">
        <v>9000</v>
      </c>
      <c r="B59" s="7" t="s">
        <v>65</v>
      </c>
      <c r="C59" s="31">
        <v>2548</v>
      </c>
      <c r="D59" s="32">
        <v>2461</v>
      </c>
      <c r="E59" s="33">
        <v>375.8</v>
      </c>
      <c r="F59" s="34">
        <v>359.8</v>
      </c>
      <c r="G59" s="8">
        <f aca="true" t="shared" si="1" ref="G59:G105">ROUND(C59*100/$C$3,1)</f>
        <v>26.3</v>
      </c>
      <c r="H59" s="30"/>
      <c r="J59" s="2"/>
    </row>
    <row r="60" spans="1:10" s="1" customFormat="1" ht="21" customHeight="1">
      <c r="A60" s="3">
        <v>9100</v>
      </c>
      <c r="B60" s="4" t="s">
        <v>66</v>
      </c>
      <c r="C60" s="35">
        <v>84</v>
      </c>
      <c r="D60" s="36">
        <v>53</v>
      </c>
      <c r="E60" s="28">
        <v>12.4</v>
      </c>
      <c r="F60" s="29">
        <v>7.7</v>
      </c>
      <c r="G60" s="9">
        <f t="shared" si="1"/>
        <v>0.9</v>
      </c>
      <c r="H60" s="30"/>
      <c r="J60" s="2"/>
    </row>
    <row r="61" spans="1:10" s="1" customFormat="1" ht="21" customHeight="1">
      <c r="A61" s="3">
        <v>9101</v>
      </c>
      <c r="B61" s="4" t="s">
        <v>67</v>
      </c>
      <c r="C61" s="35">
        <v>36</v>
      </c>
      <c r="D61" s="36">
        <v>16</v>
      </c>
      <c r="E61" s="28">
        <v>5.3</v>
      </c>
      <c r="F61" s="29">
        <v>2.3</v>
      </c>
      <c r="G61" s="9">
        <f t="shared" si="1"/>
        <v>0.4</v>
      </c>
      <c r="H61" s="30"/>
      <c r="J61" s="2"/>
    </row>
    <row r="62" spans="1:10" s="1" customFormat="1" ht="21" customHeight="1">
      <c r="A62" s="3">
        <v>9102</v>
      </c>
      <c r="B62" s="4" t="s">
        <v>68</v>
      </c>
      <c r="C62" s="35">
        <v>48</v>
      </c>
      <c r="D62" s="36">
        <v>37</v>
      </c>
      <c r="E62" s="28">
        <v>7.1</v>
      </c>
      <c r="F62" s="29">
        <v>5.4</v>
      </c>
      <c r="G62" s="9">
        <f t="shared" si="1"/>
        <v>0.5</v>
      </c>
      <c r="H62" s="30"/>
      <c r="J62" s="2"/>
    </row>
    <row r="63" spans="1:10" s="1" customFormat="1" ht="21" customHeight="1">
      <c r="A63" s="3">
        <v>9200</v>
      </c>
      <c r="B63" s="4" t="s">
        <v>69</v>
      </c>
      <c r="C63" s="35">
        <v>1422</v>
      </c>
      <c r="D63" s="36">
        <v>1357</v>
      </c>
      <c r="E63" s="28">
        <v>209.7</v>
      </c>
      <c r="F63" s="29">
        <v>198.4</v>
      </c>
      <c r="G63" s="9">
        <f t="shared" si="1"/>
        <v>14.7</v>
      </c>
      <c r="H63" s="30"/>
      <c r="J63" s="2"/>
    </row>
    <row r="64" spans="1:10" s="1" customFormat="1" ht="21" customHeight="1">
      <c r="A64" s="3">
        <v>9201</v>
      </c>
      <c r="B64" s="4" t="s">
        <v>70</v>
      </c>
      <c r="C64" s="35">
        <v>13</v>
      </c>
      <c r="D64" s="36">
        <v>19</v>
      </c>
      <c r="E64" s="28">
        <v>1.9</v>
      </c>
      <c r="F64" s="29">
        <v>2.8</v>
      </c>
      <c r="G64" s="9">
        <f t="shared" si="1"/>
        <v>0.1</v>
      </c>
      <c r="H64" s="30"/>
      <c r="J64" s="2"/>
    </row>
    <row r="65" spans="1:10" s="1" customFormat="1" ht="21" customHeight="1">
      <c r="A65" s="3">
        <v>9202</v>
      </c>
      <c r="B65" s="4" t="s">
        <v>71</v>
      </c>
      <c r="C65" s="35">
        <v>164</v>
      </c>
      <c r="D65" s="36">
        <v>166</v>
      </c>
      <c r="E65" s="28">
        <v>24.2</v>
      </c>
      <c r="F65" s="29">
        <v>24.3</v>
      </c>
      <c r="G65" s="9">
        <f t="shared" si="1"/>
        <v>1.7</v>
      </c>
      <c r="H65" s="30"/>
      <c r="J65" s="2"/>
    </row>
    <row r="66" spans="1:10" s="1" customFormat="1" ht="21" customHeight="1">
      <c r="A66" s="3">
        <v>9203</v>
      </c>
      <c r="B66" s="4" t="s">
        <v>72</v>
      </c>
      <c r="C66" s="35">
        <v>108</v>
      </c>
      <c r="D66" s="36">
        <v>116</v>
      </c>
      <c r="E66" s="28">
        <v>15.9</v>
      </c>
      <c r="F66" s="29">
        <v>17</v>
      </c>
      <c r="G66" s="9">
        <f t="shared" si="1"/>
        <v>1.1</v>
      </c>
      <c r="H66" s="30"/>
      <c r="J66" s="2"/>
    </row>
    <row r="67" spans="1:10" s="1" customFormat="1" ht="21" customHeight="1">
      <c r="A67" s="3">
        <v>9204</v>
      </c>
      <c r="B67" s="4" t="s">
        <v>73</v>
      </c>
      <c r="C67" s="35">
        <v>98</v>
      </c>
      <c r="D67" s="36">
        <v>104</v>
      </c>
      <c r="E67" s="28">
        <v>14.5</v>
      </c>
      <c r="F67" s="29">
        <v>15.2</v>
      </c>
      <c r="G67" s="9">
        <f t="shared" si="1"/>
        <v>1</v>
      </c>
      <c r="H67" s="30"/>
      <c r="J67" s="2"/>
    </row>
    <row r="68" spans="1:10" s="1" customFormat="1" ht="21" customHeight="1">
      <c r="A68" s="3">
        <v>9205</v>
      </c>
      <c r="B68" s="4" t="s">
        <v>74</v>
      </c>
      <c r="C68" s="35">
        <v>24</v>
      </c>
      <c r="D68" s="36">
        <v>38</v>
      </c>
      <c r="E68" s="28">
        <v>3.5</v>
      </c>
      <c r="F68" s="29">
        <v>5.6</v>
      </c>
      <c r="G68" s="9">
        <f t="shared" si="1"/>
        <v>0.2</v>
      </c>
      <c r="H68" s="30"/>
      <c r="J68" s="2"/>
    </row>
    <row r="69" spans="1:10" s="1" customFormat="1" ht="21" customHeight="1">
      <c r="A69" s="3">
        <v>9206</v>
      </c>
      <c r="B69" s="4" t="s">
        <v>75</v>
      </c>
      <c r="C69" s="35">
        <v>367</v>
      </c>
      <c r="D69" s="36">
        <v>411</v>
      </c>
      <c r="E69" s="28">
        <v>54.1</v>
      </c>
      <c r="F69" s="29">
        <v>60.1</v>
      </c>
      <c r="G69" s="9">
        <f t="shared" si="1"/>
        <v>3.8</v>
      </c>
      <c r="H69" s="30"/>
      <c r="J69" s="2"/>
    </row>
    <row r="70" spans="1:10" s="1" customFormat="1" ht="21" customHeight="1">
      <c r="A70" s="3">
        <v>9207</v>
      </c>
      <c r="B70" s="4" t="s">
        <v>76</v>
      </c>
      <c r="C70" s="35">
        <v>612</v>
      </c>
      <c r="D70" s="36">
        <v>479</v>
      </c>
      <c r="E70" s="28">
        <v>90.3</v>
      </c>
      <c r="F70" s="29">
        <v>70</v>
      </c>
      <c r="G70" s="9">
        <f t="shared" si="1"/>
        <v>6.3</v>
      </c>
      <c r="H70" s="30"/>
      <c r="J70" s="2"/>
    </row>
    <row r="71" spans="1:10" s="1" customFormat="1" ht="21" customHeight="1">
      <c r="A71" s="3">
        <v>9208</v>
      </c>
      <c r="B71" s="4" t="s">
        <v>77</v>
      </c>
      <c r="C71" s="35">
        <v>36</v>
      </c>
      <c r="D71" s="36">
        <v>24</v>
      </c>
      <c r="E71" s="28">
        <v>5.3</v>
      </c>
      <c r="F71" s="29">
        <v>3.5</v>
      </c>
      <c r="G71" s="9">
        <f t="shared" si="1"/>
        <v>0.4</v>
      </c>
      <c r="H71" s="30"/>
      <c r="J71" s="2"/>
    </row>
    <row r="72" spans="1:10" s="1" customFormat="1" ht="21" customHeight="1">
      <c r="A72" s="3">
        <v>9300</v>
      </c>
      <c r="B72" s="4" t="s">
        <v>78</v>
      </c>
      <c r="C72" s="35">
        <v>878</v>
      </c>
      <c r="D72" s="36">
        <v>881</v>
      </c>
      <c r="E72" s="28">
        <v>129.5</v>
      </c>
      <c r="F72" s="29">
        <v>128.8</v>
      </c>
      <c r="G72" s="9">
        <f t="shared" si="1"/>
        <v>9.1</v>
      </c>
      <c r="H72" s="30"/>
      <c r="J72" s="2"/>
    </row>
    <row r="73" spans="1:10" s="1" customFormat="1" ht="21" customHeight="1">
      <c r="A73" s="3">
        <v>9301</v>
      </c>
      <c r="B73" s="4" t="s">
        <v>79</v>
      </c>
      <c r="C73" s="35">
        <v>71</v>
      </c>
      <c r="D73" s="36">
        <v>77</v>
      </c>
      <c r="E73" s="28">
        <v>10.5</v>
      </c>
      <c r="F73" s="29">
        <v>11.3</v>
      </c>
      <c r="G73" s="9">
        <f t="shared" si="1"/>
        <v>0.7</v>
      </c>
      <c r="H73" s="30"/>
      <c r="J73" s="2"/>
    </row>
    <row r="74" spans="1:10" s="1" customFormat="1" ht="21" customHeight="1">
      <c r="A74" s="3">
        <v>9302</v>
      </c>
      <c r="B74" s="4" t="s">
        <v>80</v>
      </c>
      <c r="C74" s="35">
        <v>231</v>
      </c>
      <c r="D74" s="36">
        <v>230</v>
      </c>
      <c r="E74" s="28">
        <v>34.1</v>
      </c>
      <c r="F74" s="29">
        <v>33.6</v>
      </c>
      <c r="G74" s="9">
        <f t="shared" si="1"/>
        <v>2.4</v>
      </c>
      <c r="H74" s="30"/>
      <c r="J74" s="2"/>
    </row>
    <row r="75" spans="1:10" s="1" customFormat="1" ht="21" customHeight="1">
      <c r="A75" s="3">
        <v>9303</v>
      </c>
      <c r="B75" s="4" t="s">
        <v>81</v>
      </c>
      <c r="C75" s="35">
        <v>567</v>
      </c>
      <c r="D75" s="36">
        <v>560</v>
      </c>
      <c r="E75" s="28">
        <v>83.6</v>
      </c>
      <c r="F75" s="29">
        <v>81.9</v>
      </c>
      <c r="G75" s="9">
        <f t="shared" si="1"/>
        <v>5.8</v>
      </c>
      <c r="H75" s="30"/>
      <c r="J75" s="2"/>
    </row>
    <row r="76" spans="1:10" s="1" customFormat="1" ht="21" customHeight="1">
      <c r="A76" s="3">
        <v>9304</v>
      </c>
      <c r="B76" s="4" t="s">
        <v>82</v>
      </c>
      <c r="C76" s="35">
        <v>9</v>
      </c>
      <c r="D76" s="36">
        <v>14</v>
      </c>
      <c r="E76" s="28">
        <v>1.3</v>
      </c>
      <c r="F76" s="29">
        <v>2</v>
      </c>
      <c r="G76" s="9">
        <f t="shared" si="1"/>
        <v>0.1</v>
      </c>
      <c r="H76" s="30"/>
      <c r="J76" s="2"/>
    </row>
    <row r="77" spans="1:10" s="1" customFormat="1" ht="21" customHeight="1">
      <c r="A77" s="3">
        <v>9400</v>
      </c>
      <c r="B77" s="4" t="s">
        <v>83</v>
      </c>
      <c r="C77" s="35">
        <v>117</v>
      </c>
      <c r="D77" s="36">
        <v>124</v>
      </c>
      <c r="E77" s="28">
        <v>17.3</v>
      </c>
      <c r="F77" s="29">
        <v>18.1</v>
      </c>
      <c r="G77" s="9">
        <f t="shared" si="1"/>
        <v>1.2</v>
      </c>
      <c r="H77" s="30"/>
      <c r="J77" s="2"/>
    </row>
    <row r="78" spans="1:10" s="1" customFormat="1" ht="21" customHeight="1">
      <c r="A78" s="3">
        <v>9500</v>
      </c>
      <c r="B78" s="4" t="s">
        <v>84</v>
      </c>
      <c r="C78" s="35">
        <v>47</v>
      </c>
      <c r="D78" s="36">
        <v>46</v>
      </c>
      <c r="E78" s="28">
        <v>6.9</v>
      </c>
      <c r="F78" s="29">
        <v>6.7</v>
      </c>
      <c r="G78" s="9">
        <f t="shared" si="1"/>
        <v>0.5</v>
      </c>
      <c r="H78" s="30"/>
      <c r="J78" s="2"/>
    </row>
    <row r="79" spans="1:10" s="1" customFormat="1" ht="21" customHeight="1">
      <c r="A79" s="6">
        <v>10000</v>
      </c>
      <c r="B79" s="7" t="s">
        <v>85</v>
      </c>
      <c r="C79" s="31">
        <v>1244</v>
      </c>
      <c r="D79" s="32">
        <v>1375</v>
      </c>
      <c r="E79" s="33">
        <v>183.5</v>
      </c>
      <c r="F79" s="34">
        <v>201</v>
      </c>
      <c r="G79" s="8">
        <f t="shared" si="1"/>
        <v>12.8</v>
      </c>
      <c r="H79" s="30"/>
      <c r="J79" s="2"/>
    </row>
    <row r="80" spans="1:10" s="1" customFormat="1" ht="21" customHeight="1">
      <c r="A80" s="3">
        <v>10100</v>
      </c>
      <c r="B80" s="4" t="s">
        <v>86</v>
      </c>
      <c r="C80" s="35">
        <v>24</v>
      </c>
      <c r="D80" s="36">
        <v>5</v>
      </c>
      <c r="E80" s="28">
        <v>3.5</v>
      </c>
      <c r="F80" s="29">
        <v>0.7</v>
      </c>
      <c r="G80" s="9">
        <f t="shared" si="1"/>
        <v>0.2</v>
      </c>
      <c r="H80" s="30"/>
      <c r="J80" s="2"/>
    </row>
    <row r="81" spans="1:10" s="1" customFormat="1" ht="21" customHeight="1">
      <c r="A81" s="3">
        <v>10200</v>
      </c>
      <c r="B81" s="4" t="s">
        <v>87</v>
      </c>
      <c r="C81" s="35">
        <v>550</v>
      </c>
      <c r="D81" s="36">
        <v>676</v>
      </c>
      <c r="E81" s="28">
        <v>81.1</v>
      </c>
      <c r="F81" s="29">
        <v>98.8</v>
      </c>
      <c r="G81" s="9">
        <f t="shared" si="1"/>
        <v>5.7</v>
      </c>
      <c r="H81" s="30"/>
      <c r="J81" s="2"/>
    </row>
    <row r="82" spans="1:10" s="1" customFormat="1" ht="21" customHeight="1">
      <c r="A82" s="3">
        <v>10300</v>
      </c>
      <c r="B82" s="4" t="s">
        <v>88</v>
      </c>
      <c r="C82" s="35">
        <v>5</v>
      </c>
      <c r="D82" s="36">
        <v>7</v>
      </c>
      <c r="E82" s="28">
        <v>0.7</v>
      </c>
      <c r="F82" s="29">
        <v>1</v>
      </c>
      <c r="G82" s="9">
        <f t="shared" si="1"/>
        <v>0.1</v>
      </c>
      <c r="H82" s="30"/>
      <c r="J82" s="2"/>
    </row>
    <row r="83" spans="1:10" s="1" customFormat="1" ht="21" customHeight="1">
      <c r="A83" s="3">
        <v>10400</v>
      </c>
      <c r="B83" s="4" t="s">
        <v>89</v>
      </c>
      <c r="C83" s="35">
        <v>120</v>
      </c>
      <c r="D83" s="36">
        <v>123</v>
      </c>
      <c r="E83" s="28">
        <v>17.7</v>
      </c>
      <c r="F83" s="29">
        <v>18</v>
      </c>
      <c r="G83" s="9">
        <f t="shared" si="1"/>
        <v>1.2</v>
      </c>
      <c r="H83" s="30"/>
      <c r="J83" s="2"/>
    </row>
    <row r="84" spans="1:10" s="1" customFormat="1" ht="21" customHeight="1">
      <c r="A84" s="3">
        <v>10500</v>
      </c>
      <c r="B84" s="4" t="s">
        <v>90</v>
      </c>
      <c r="C84" s="35">
        <v>7</v>
      </c>
      <c r="D84" s="36">
        <v>13</v>
      </c>
      <c r="E84" s="28">
        <v>1</v>
      </c>
      <c r="F84" s="29">
        <v>1.9</v>
      </c>
      <c r="G84" s="9">
        <f t="shared" si="1"/>
        <v>0.1</v>
      </c>
      <c r="H84" s="30"/>
      <c r="J84" s="2"/>
    </row>
    <row r="85" spans="1:10" s="1" customFormat="1" ht="21" customHeight="1">
      <c r="A85" s="3">
        <v>10600</v>
      </c>
      <c r="B85" s="4" t="s">
        <v>147</v>
      </c>
      <c r="C85" s="35">
        <v>538</v>
      </c>
      <c r="D85" s="36">
        <v>551</v>
      </c>
      <c r="E85" s="28">
        <v>79.4</v>
      </c>
      <c r="F85" s="29">
        <v>80.6</v>
      </c>
      <c r="G85" s="9">
        <f t="shared" si="1"/>
        <v>5.5</v>
      </c>
      <c r="H85" s="30"/>
      <c r="J85" s="2"/>
    </row>
    <row r="86" spans="1:10" s="1" customFormat="1" ht="21" customHeight="1">
      <c r="A86" s="3">
        <v>10601</v>
      </c>
      <c r="B86" s="4" t="s">
        <v>148</v>
      </c>
      <c r="C86" s="35">
        <v>287</v>
      </c>
      <c r="D86" s="39" t="s">
        <v>152</v>
      </c>
      <c r="E86" s="28">
        <v>42.3</v>
      </c>
      <c r="F86" s="29" t="s">
        <v>152</v>
      </c>
      <c r="G86" s="9">
        <f t="shared" si="1"/>
        <v>3</v>
      </c>
      <c r="H86" s="30"/>
      <c r="J86" s="2"/>
    </row>
    <row r="87" spans="1:10" s="1" customFormat="1" ht="21" customHeight="1">
      <c r="A87" s="3">
        <v>10602</v>
      </c>
      <c r="B87" s="4" t="s">
        <v>149</v>
      </c>
      <c r="C87" s="35">
        <v>132</v>
      </c>
      <c r="D87" s="39" t="s">
        <v>152</v>
      </c>
      <c r="E87" s="28">
        <v>19.5</v>
      </c>
      <c r="F87" s="29" t="s">
        <v>152</v>
      </c>
      <c r="G87" s="9">
        <f t="shared" si="1"/>
        <v>1.4</v>
      </c>
      <c r="H87" s="30"/>
      <c r="J87" s="2"/>
    </row>
    <row r="88" spans="1:10" s="1" customFormat="1" ht="21" customHeight="1">
      <c r="A88" s="3">
        <v>10603</v>
      </c>
      <c r="B88" s="16" t="s">
        <v>158</v>
      </c>
      <c r="C88" s="35">
        <v>119</v>
      </c>
      <c r="D88" s="39" t="s">
        <v>153</v>
      </c>
      <c r="E88" s="28">
        <v>17.6</v>
      </c>
      <c r="F88" s="29" t="s">
        <v>152</v>
      </c>
      <c r="G88" s="9">
        <f t="shared" si="1"/>
        <v>1.2</v>
      </c>
      <c r="H88" s="30"/>
      <c r="J88" s="2"/>
    </row>
    <row r="89" spans="1:10" s="1" customFormat="1" ht="21" customHeight="1">
      <c r="A89" s="6">
        <v>11000</v>
      </c>
      <c r="B89" s="7" t="s">
        <v>91</v>
      </c>
      <c r="C89" s="31">
        <v>343</v>
      </c>
      <c r="D89" s="32">
        <v>328</v>
      </c>
      <c r="E89" s="33">
        <v>50.6</v>
      </c>
      <c r="F89" s="34">
        <v>48</v>
      </c>
      <c r="G89" s="8">
        <f t="shared" si="1"/>
        <v>3.5</v>
      </c>
      <c r="H89" s="30"/>
      <c r="J89" s="2"/>
    </row>
    <row r="90" spans="1:10" s="1" customFormat="1" ht="21" customHeight="1">
      <c r="A90" s="3">
        <v>11100</v>
      </c>
      <c r="B90" s="4" t="s">
        <v>92</v>
      </c>
      <c r="C90" s="35">
        <v>15</v>
      </c>
      <c r="D90" s="36">
        <v>19</v>
      </c>
      <c r="E90" s="28">
        <v>2.2</v>
      </c>
      <c r="F90" s="29">
        <v>2.8</v>
      </c>
      <c r="G90" s="9">
        <f t="shared" si="1"/>
        <v>0.2</v>
      </c>
      <c r="H90" s="30"/>
      <c r="J90" s="2"/>
    </row>
    <row r="91" spans="1:10" s="1" customFormat="1" ht="21" customHeight="1">
      <c r="A91" s="3">
        <v>11200</v>
      </c>
      <c r="B91" s="4" t="s">
        <v>93</v>
      </c>
      <c r="C91" s="35">
        <v>41</v>
      </c>
      <c r="D91" s="36">
        <v>42</v>
      </c>
      <c r="E91" s="28">
        <v>6</v>
      </c>
      <c r="F91" s="29">
        <v>6.1</v>
      </c>
      <c r="G91" s="9">
        <f t="shared" si="1"/>
        <v>0.4</v>
      </c>
      <c r="H91" s="30"/>
      <c r="J91" s="2"/>
    </row>
    <row r="92" spans="1:10" s="1" customFormat="1" ht="21" customHeight="1">
      <c r="A92" s="3">
        <v>11300</v>
      </c>
      <c r="B92" s="4" t="s">
        <v>94</v>
      </c>
      <c r="C92" s="35">
        <v>97</v>
      </c>
      <c r="D92" s="36">
        <v>92</v>
      </c>
      <c r="E92" s="28">
        <v>14.3</v>
      </c>
      <c r="F92" s="29">
        <v>13.5</v>
      </c>
      <c r="G92" s="9">
        <f t="shared" si="1"/>
        <v>1</v>
      </c>
      <c r="H92" s="30"/>
      <c r="J92" s="2"/>
    </row>
    <row r="93" spans="1:10" s="1" customFormat="1" ht="21" customHeight="1">
      <c r="A93" s="3">
        <v>11301</v>
      </c>
      <c r="B93" s="4" t="s">
        <v>95</v>
      </c>
      <c r="C93" s="35">
        <v>44</v>
      </c>
      <c r="D93" s="36">
        <v>45</v>
      </c>
      <c r="E93" s="28">
        <v>6.5</v>
      </c>
      <c r="F93" s="29">
        <v>6.6</v>
      </c>
      <c r="G93" s="9">
        <f t="shared" si="1"/>
        <v>0.5</v>
      </c>
      <c r="H93" s="30"/>
      <c r="J93" s="2"/>
    </row>
    <row r="94" spans="1:10" s="1" customFormat="1" ht="21" customHeight="1">
      <c r="A94" s="3">
        <v>11302</v>
      </c>
      <c r="B94" s="4" t="s">
        <v>96</v>
      </c>
      <c r="C94" s="35">
        <v>53</v>
      </c>
      <c r="D94" s="36">
        <v>47</v>
      </c>
      <c r="E94" s="28">
        <v>7.8</v>
      </c>
      <c r="F94" s="29">
        <v>6.9</v>
      </c>
      <c r="G94" s="9">
        <f t="shared" si="1"/>
        <v>0.5</v>
      </c>
      <c r="H94" s="30"/>
      <c r="J94" s="2"/>
    </row>
    <row r="95" spans="1:10" s="1" customFormat="1" ht="21" customHeight="1">
      <c r="A95" s="3">
        <v>11400</v>
      </c>
      <c r="B95" s="4" t="s">
        <v>97</v>
      </c>
      <c r="C95" s="35">
        <v>190</v>
      </c>
      <c r="D95" s="36">
        <v>175</v>
      </c>
      <c r="E95" s="28">
        <v>28</v>
      </c>
      <c r="F95" s="29">
        <v>25.6</v>
      </c>
      <c r="G95" s="9">
        <f t="shared" si="1"/>
        <v>2</v>
      </c>
      <c r="H95" s="30"/>
      <c r="J95" s="2"/>
    </row>
    <row r="96" spans="1:10" s="1" customFormat="1" ht="21" customHeight="1">
      <c r="A96" s="6">
        <v>12000</v>
      </c>
      <c r="B96" s="7" t="s">
        <v>98</v>
      </c>
      <c r="C96" s="31">
        <v>22</v>
      </c>
      <c r="D96" s="32">
        <v>11</v>
      </c>
      <c r="E96" s="33">
        <v>3.2</v>
      </c>
      <c r="F96" s="34">
        <v>1.6</v>
      </c>
      <c r="G96" s="8">
        <f t="shared" si="1"/>
        <v>0.2</v>
      </c>
      <c r="H96" s="30"/>
      <c r="J96" s="2"/>
    </row>
    <row r="97" spans="1:10" s="1" customFormat="1" ht="21" customHeight="1">
      <c r="A97" s="6">
        <v>13000</v>
      </c>
      <c r="B97" s="7" t="s">
        <v>99</v>
      </c>
      <c r="C97" s="31">
        <v>55</v>
      </c>
      <c r="D97" s="32">
        <v>55</v>
      </c>
      <c r="E97" s="33">
        <v>8.1</v>
      </c>
      <c r="F97" s="34">
        <v>8</v>
      </c>
      <c r="G97" s="8">
        <f t="shared" si="1"/>
        <v>0.6</v>
      </c>
      <c r="H97" s="30"/>
      <c r="J97" s="2"/>
    </row>
    <row r="98" spans="1:10" s="1" customFormat="1" ht="21" customHeight="1">
      <c r="A98" s="6">
        <v>14000</v>
      </c>
      <c r="B98" s="7" t="s">
        <v>139</v>
      </c>
      <c r="C98" s="31">
        <v>297</v>
      </c>
      <c r="D98" s="32">
        <v>317</v>
      </c>
      <c r="E98" s="33">
        <v>43.8</v>
      </c>
      <c r="F98" s="34">
        <v>46.3</v>
      </c>
      <c r="G98" s="8">
        <f t="shared" si="1"/>
        <v>3.1</v>
      </c>
      <c r="H98" s="30"/>
      <c r="J98" s="2"/>
    </row>
    <row r="99" spans="1:10" s="1" customFormat="1" ht="21" customHeight="1">
      <c r="A99" s="3">
        <v>14100</v>
      </c>
      <c r="B99" s="4" t="s">
        <v>100</v>
      </c>
      <c r="C99" s="35">
        <v>54</v>
      </c>
      <c r="D99" s="36">
        <v>74</v>
      </c>
      <c r="E99" s="28">
        <v>8</v>
      </c>
      <c r="F99" s="29">
        <v>10.8</v>
      </c>
      <c r="G99" s="9">
        <f t="shared" si="1"/>
        <v>0.6</v>
      </c>
      <c r="H99" s="30"/>
      <c r="J99" s="2"/>
    </row>
    <row r="100" spans="1:10" s="1" customFormat="1" ht="21" customHeight="1">
      <c r="A100" s="3">
        <v>14200</v>
      </c>
      <c r="B100" s="4" t="s">
        <v>101</v>
      </c>
      <c r="C100" s="35">
        <v>191</v>
      </c>
      <c r="D100" s="36">
        <v>171</v>
      </c>
      <c r="E100" s="28">
        <v>28.2</v>
      </c>
      <c r="F100" s="29">
        <v>25</v>
      </c>
      <c r="G100" s="9">
        <f t="shared" si="1"/>
        <v>2</v>
      </c>
      <c r="H100" s="30"/>
      <c r="J100" s="2"/>
    </row>
    <row r="101" spans="1:10" s="1" customFormat="1" ht="21" customHeight="1">
      <c r="A101" s="3">
        <v>14201</v>
      </c>
      <c r="B101" s="4" t="s">
        <v>102</v>
      </c>
      <c r="C101" s="35">
        <v>14</v>
      </c>
      <c r="D101" s="36">
        <v>14</v>
      </c>
      <c r="E101" s="28">
        <v>2.1</v>
      </c>
      <c r="F101" s="29">
        <v>2</v>
      </c>
      <c r="G101" s="9">
        <f t="shared" si="1"/>
        <v>0.1</v>
      </c>
      <c r="H101" s="30"/>
      <c r="J101" s="2"/>
    </row>
    <row r="102" spans="1:10" s="1" customFormat="1" ht="21" customHeight="1">
      <c r="A102" s="3">
        <v>14202</v>
      </c>
      <c r="B102" s="4" t="s">
        <v>103</v>
      </c>
      <c r="C102" s="35">
        <v>153</v>
      </c>
      <c r="D102" s="36">
        <v>129</v>
      </c>
      <c r="E102" s="28">
        <v>22.6</v>
      </c>
      <c r="F102" s="29">
        <v>18.9</v>
      </c>
      <c r="G102" s="9">
        <f t="shared" si="1"/>
        <v>1.6</v>
      </c>
      <c r="H102" s="30"/>
      <c r="J102" s="2"/>
    </row>
    <row r="103" spans="1:10" s="1" customFormat="1" ht="21" customHeight="1">
      <c r="A103" s="3">
        <v>14203</v>
      </c>
      <c r="B103" s="4" t="s">
        <v>104</v>
      </c>
      <c r="C103" s="35">
        <v>24</v>
      </c>
      <c r="D103" s="36">
        <v>28</v>
      </c>
      <c r="E103" s="28">
        <v>3.5</v>
      </c>
      <c r="F103" s="29">
        <v>4.1</v>
      </c>
      <c r="G103" s="9">
        <f t="shared" si="1"/>
        <v>0.2</v>
      </c>
      <c r="H103" s="30"/>
      <c r="J103" s="2"/>
    </row>
    <row r="104" spans="1:10" s="1" customFormat="1" ht="21" customHeight="1">
      <c r="A104" s="3">
        <v>14300</v>
      </c>
      <c r="B104" s="4" t="s">
        <v>140</v>
      </c>
      <c r="C104" s="35">
        <v>52</v>
      </c>
      <c r="D104" s="36">
        <v>72</v>
      </c>
      <c r="E104" s="28">
        <v>7.7</v>
      </c>
      <c r="F104" s="29">
        <v>10.5</v>
      </c>
      <c r="G104" s="9">
        <f t="shared" si="1"/>
        <v>0.5</v>
      </c>
      <c r="H104" s="30"/>
      <c r="J104" s="2"/>
    </row>
    <row r="105" spans="1:10" s="1" customFormat="1" ht="21" customHeight="1">
      <c r="A105" s="6">
        <v>15000</v>
      </c>
      <c r="B105" s="7" t="s">
        <v>105</v>
      </c>
      <c r="C105" s="44">
        <v>1</v>
      </c>
      <c r="D105" s="45" t="s">
        <v>19</v>
      </c>
      <c r="E105" s="46">
        <v>0.3</v>
      </c>
      <c r="F105" s="47" t="s">
        <v>19</v>
      </c>
      <c r="G105" s="9">
        <f t="shared" si="1"/>
        <v>0</v>
      </c>
      <c r="H105" s="30"/>
      <c r="J105" s="2"/>
    </row>
    <row r="106" spans="1:10" s="1" customFormat="1" ht="21" customHeight="1">
      <c r="A106" s="6">
        <v>16000</v>
      </c>
      <c r="B106" s="7" t="s">
        <v>106</v>
      </c>
      <c r="C106" s="44" t="s">
        <v>19</v>
      </c>
      <c r="D106" s="32">
        <v>4</v>
      </c>
      <c r="E106" s="48" t="s">
        <v>19</v>
      </c>
      <c r="F106" s="34">
        <v>0.6</v>
      </c>
      <c r="G106" s="21" t="s">
        <v>155</v>
      </c>
      <c r="H106" s="30"/>
      <c r="J106" s="2"/>
    </row>
    <row r="107" spans="1:10" s="1" customFormat="1" ht="21" customHeight="1">
      <c r="A107" s="3">
        <v>16100</v>
      </c>
      <c r="B107" s="4" t="s">
        <v>107</v>
      </c>
      <c r="C107" s="37" t="s">
        <v>19</v>
      </c>
      <c r="D107" s="39" t="s">
        <v>19</v>
      </c>
      <c r="E107" s="40" t="s">
        <v>19</v>
      </c>
      <c r="F107" s="41" t="s">
        <v>19</v>
      </c>
      <c r="G107" s="15" t="s">
        <v>18</v>
      </c>
      <c r="H107" s="30"/>
      <c r="J107" s="2"/>
    </row>
    <row r="108" spans="1:10" s="1" customFormat="1" ht="21" customHeight="1">
      <c r="A108" s="3">
        <v>16200</v>
      </c>
      <c r="B108" s="4" t="s">
        <v>108</v>
      </c>
      <c r="C108" s="37" t="s">
        <v>19</v>
      </c>
      <c r="D108" s="39" t="s">
        <v>19</v>
      </c>
      <c r="E108" s="40" t="s">
        <v>19</v>
      </c>
      <c r="F108" s="41" t="s">
        <v>19</v>
      </c>
      <c r="G108" s="15" t="s">
        <v>18</v>
      </c>
      <c r="H108" s="30"/>
      <c r="J108" s="2"/>
    </row>
    <row r="109" spans="1:10" s="1" customFormat="1" ht="21" customHeight="1">
      <c r="A109" s="3">
        <v>16300</v>
      </c>
      <c r="B109" s="4" t="s">
        <v>109</v>
      </c>
      <c r="C109" s="37" t="s">
        <v>19</v>
      </c>
      <c r="D109" s="36">
        <v>4</v>
      </c>
      <c r="E109" s="38" t="s">
        <v>19</v>
      </c>
      <c r="F109" s="29">
        <v>0.6</v>
      </c>
      <c r="G109" s="20" t="s">
        <v>18</v>
      </c>
      <c r="H109" s="30"/>
      <c r="J109" s="2"/>
    </row>
    <row r="110" spans="1:10" s="1" customFormat="1" ht="21" customHeight="1">
      <c r="A110" s="3">
        <v>16400</v>
      </c>
      <c r="B110" s="4" t="s">
        <v>110</v>
      </c>
      <c r="C110" s="37" t="s">
        <v>19</v>
      </c>
      <c r="D110" s="39" t="s">
        <v>19</v>
      </c>
      <c r="E110" s="41" t="s">
        <v>19</v>
      </c>
      <c r="F110" s="41" t="s">
        <v>19</v>
      </c>
      <c r="G110" s="15" t="s">
        <v>18</v>
      </c>
      <c r="H110" s="30"/>
      <c r="J110" s="2"/>
    </row>
    <row r="111" spans="1:10" s="1" customFormat="1" ht="21" customHeight="1">
      <c r="A111" s="3">
        <v>16500</v>
      </c>
      <c r="B111" s="4" t="s">
        <v>111</v>
      </c>
      <c r="C111" s="37" t="s">
        <v>19</v>
      </c>
      <c r="D111" s="39" t="s">
        <v>19</v>
      </c>
      <c r="E111" s="38" t="s">
        <v>19</v>
      </c>
      <c r="F111" s="41" t="s">
        <v>19</v>
      </c>
      <c r="G111" s="20" t="s">
        <v>18</v>
      </c>
      <c r="H111" s="30"/>
      <c r="J111" s="2"/>
    </row>
    <row r="112" spans="1:10" s="1" customFormat="1" ht="21" customHeight="1">
      <c r="A112" s="3">
        <v>16600</v>
      </c>
      <c r="B112" s="4" t="s">
        <v>112</v>
      </c>
      <c r="C112" s="37" t="s">
        <v>19</v>
      </c>
      <c r="D112" s="39" t="s">
        <v>19</v>
      </c>
      <c r="E112" s="38" t="s">
        <v>19</v>
      </c>
      <c r="F112" s="41" t="s">
        <v>19</v>
      </c>
      <c r="G112" s="20" t="s">
        <v>18</v>
      </c>
      <c r="H112" s="30"/>
      <c r="J112" s="2"/>
    </row>
    <row r="113" spans="1:10" s="1" customFormat="1" ht="21" customHeight="1">
      <c r="A113" s="6">
        <v>17000</v>
      </c>
      <c r="B113" s="7" t="s">
        <v>113</v>
      </c>
      <c r="C113" s="31">
        <v>18</v>
      </c>
      <c r="D113" s="32">
        <v>9</v>
      </c>
      <c r="E113" s="33">
        <v>2.7</v>
      </c>
      <c r="F113" s="34">
        <v>1.3</v>
      </c>
      <c r="G113" s="8">
        <f aca="true" t="shared" si="2" ref="G113:G136">ROUND(C113*100/$C$3,1)</f>
        <v>0.2</v>
      </c>
      <c r="H113" s="30"/>
      <c r="J113" s="2"/>
    </row>
    <row r="114" spans="1:10" s="1" customFormat="1" ht="21" customHeight="1">
      <c r="A114" s="3">
        <v>17100</v>
      </c>
      <c r="B114" s="4" t="s">
        <v>114</v>
      </c>
      <c r="C114" s="37">
        <v>2</v>
      </c>
      <c r="D114" s="39" t="s">
        <v>19</v>
      </c>
      <c r="E114" s="28">
        <v>0.3</v>
      </c>
      <c r="F114" s="41" t="s">
        <v>19</v>
      </c>
      <c r="G114" s="9">
        <f t="shared" si="2"/>
        <v>0</v>
      </c>
      <c r="H114" s="30"/>
      <c r="J114" s="2"/>
    </row>
    <row r="115" spans="1:10" s="1" customFormat="1" ht="21" customHeight="1">
      <c r="A115" s="3">
        <v>17200</v>
      </c>
      <c r="B115" s="4" t="s">
        <v>115</v>
      </c>
      <c r="C115" s="35">
        <v>5</v>
      </c>
      <c r="D115" s="36">
        <v>4</v>
      </c>
      <c r="E115" s="28">
        <v>0.7</v>
      </c>
      <c r="F115" s="29">
        <v>0.6</v>
      </c>
      <c r="G115" s="9">
        <f t="shared" si="2"/>
        <v>0.1</v>
      </c>
      <c r="H115" s="30"/>
      <c r="J115" s="2"/>
    </row>
    <row r="116" spans="1:10" s="1" customFormat="1" ht="21" customHeight="1">
      <c r="A116" s="3">
        <v>17201</v>
      </c>
      <c r="B116" s="4" t="s">
        <v>116</v>
      </c>
      <c r="C116" s="35">
        <v>4</v>
      </c>
      <c r="D116" s="36">
        <v>4</v>
      </c>
      <c r="E116" s="28">
        <v>0.6</v>
      </c>
      <c r="F116" s="29">
        <v>0.6</v>
      </c>
      <c r="G116" s="9">
        <f t="shared" si="2"/>
        <v>0</v>
      </c>
      <c r="H116" s="30"/>
      <c r="J116" s="2"/>
    </row>
    <row r="117" spans="1:10" s="1" customFormat="1" ht="21" customHeight="1">
      <c r="A117" s="3">
        <v>17202</v>
      </c>
      <c r="B117" s="4" t="s">
        <v>117</v>
      </c>
      <c r="C117" s="37">
        <v>1</v>
      </c>
      <c r="D117" s="39" t="s">
        <v>19</v>
      </c>
      <c r="E117" s="29">
        <v>0.1</v>
      </c>
      <c r="F117" s="41" t="s">
        <v>19</v>
      </c>
      <c r="G117" s="9">
        <f t="shared" si="2"/>
        <v>0</v>
      </c>
      <c r="H117" s="30"/>
      <c r="J117" s="2"/>
    </row>
    <row r="118" spans="1:10" s="1" customFormat="1" ht="21" customHeight="1">
      <c r="A118" s="3">
        <v>17300</v>
      </c>
      <c r="B118" s="4" t="s">
        <v>118</v>
      </c>
      <c r="C118" s="37">
        <v>1</v>
      </c>
      <c r="D118" s="39" t="s">
        <v>19</v>
      </c>
      <c r="E118" s="29">
        <v>0.1</v>
      </c>
      <c r="F118" s="41" t="s">
        <v>19</v>
      </c>
      <c r="G118" s="9">
        <f t="shared" si="2"/>
        <v>0</v>
      </c>
      <c r="H118" s="30"/>
      <c r="J118" s="2"/>
    </row>
    <row r="119" spans="1:10" s="1" customFormat="1" ht="21" customHeight="1">
      <c r="A119" s="3">
        <v>17400</v>
      </c>
      <c r="B119" s="4" t="s">
        <v>119</v>
      </c>
      <c r="C119" s="35">
        <v>3</v>
      </c>
      <c r="D119" s="36">
        <v>2</v>
      </c>
      <c r="E119" s="28">
        <v>0.4</v>
      </c>
      <c r="F119" s="29">
        <v>0.3</v>
      </c>
      <c r="G119" s="9">
        <f t="shared" si="2"/>
        <v>0</v>
      </c>
      <c r="H119" s="30"/>
      <c r="J119" s="2"/>
    </row>
    <row r="120" spans="1:10" s="1" customFormat="1" ht="21" customHeight="1">
      <c r="A120" s="3">
        <v>17500</v>
      </c>
      <c r="B120" s="4" t="s">
        <v>120</v>
      </c>
      <c r="C120" s="35">
        <v>7</v>
      </c>
      <c r="D120" s="36">
        <v>3</v>
      </c>
      <c r="E120" s="28">
        <v>1</v>
      </c>
      <c r="F120" s="29">
        <v>0.4</v>
      </c>
      <c r="G120" s="9">
        <f t="shared" si="2"/>
        <v>0.1</v>
      </c>
      <c r="H120" s="30"/>
      <c r="J120" s="2"/>
    </row>
    <row r="121" spans="1:10" s="1" customFormat="1" ht="21" customHeight="1">
      <c r="A121" s="6">
        <v>18000</v>
      </c>
      <c r="B121" s="17" t="s">
        <v>121</v>
      </c>
      <c r="C121" s="31">
        <v>1104</v>
      </c>
      <c r="D121" s="32">
        <v>999</v>
      </c>
      <c r="E121" s="33">
        <v>162.8</v>
      </c>
      <c r="F121" s="34">
        <v>146.1</v>
      </c>
      <c r="G121" s="9">
        <f t="shared" si="2"/>
        <v>11.4</v>
      </c>
      <c r="H121" s="30"/>
      <c r="J121" s="2"/>
    </row>
    <row r="122" spans="1:10" s="1" customFormat="1" ht="21" customHeight="1">
      <c r="A122" s="3">
        <v>18100</v>
      </c>
      <c r="B122" s="4" t="s">
        <v>122</v>
      </c>
      <c r="C122" s="35">
        <v>973</v>
      </c>
      <c r="D122" s="36">
        <v>910</v>
      </c>
      <c r="E122" s="28">
        <v>143.5</v>
      </c>
      <c r="F122" s="29">
        <v>133</v>
      </c>
      <c r="G122" s="9">
        <f t="shared" si="2"/>
        <v>10</v>
      </c>
      <c r="H122" s="30"/>
      <c r="J122" s="2"/>
    </row>
    <row r="123" spans="1:10" s="1" customFormat="1" ht="21" customHeight="1">
      <c r="A123" s="3">
        <v>18200</v>
      </c>
      <c r="B123" s="4" t="s">
        <v>123</v>
      </c>
      <c r="C123" s="37" t="s">
        <v>19</v>
      </c>
      <c r="D123" s="39">
        <v>1</v>
      </c>
      <c r="E123" s="38" t="s">
        <v>19</v>
      </c>
      <c r="F123" s="29">
        <v>0.1</v>
      </c>
      <c r="G123" s="20" t="s">
        <v>18</v>
      </c>
      <c r="H123" s="30"/>
      <c r="J123" s="2"/>
    </row>
    <row r="124" spans="1:10" s="1" customFormat="1" ht="21" customHeight="1">
      <c r="A124" s="3">
        <v>18300</v>
      </c>
      <c r="B124" s="16" t="s">
        <v>124</v>
      </c>
      <c r="C124" s="35">
        <v>131</v>
      </c>
      <c r="D124" s="36">
        <v>88</v>
      </c>
      <c r="E124" s="28">
        <v>19.3</v>
      </c>
      <c r="F124" s="29">
        <v>12.9</v>
      </c>
      <c r="G124" s="9">
        <f t="shared" si="2"/>
        <v>1.4</v>
      </c>
      <c r="H124" s="30"/>
      <c r="J124" s="2"/>
    </row>
    <row r="125" spans="1:10" s="1" customFormat="1" ht="21" customHeight="1">
      <c r="A125" s="6">
        <v>20000</v>
      </c>
      <c r="B125" s="7" t="s">
        <v>125</v>
      </c>
      <c r="C125" s="31">
        <v>463</v>
      </c>
      <c r="D125" s="32">
        <v>481</v>
      </c>
      <c r="E125" s="33">
        <v>68.3</v>
      </c>
      <c r="F125" s="34">
        <v>70.3</v>
      </c>
      <c r="G125" s="8">
        <f t="shared" si="2"/>
        <v>4.8</v>
      </c>
      <c r="H125" s="30"/>
      <c r="J125" s="2"/>
    </row>
    <row r="126" spans="1:10" s="1" customFormat="1" ht="21" customHeight="1">
      <c r="A126" s="3">
        <v>20100</v>
      </c>
      <c r="B126" s="4" t="s">
        <v>126</v>
      </c>
      <c r="C126" s="35">
        <v>263</v>
      </c>
      <c r="D126" s="36">
        <v>287</v>
      </c>
      <c r="E126" s="28">
        <v>38.8</v>
      </c>
      <c r="F126" s="29">
        <v>42</v>
      </c>
      <c r="G126" s="9">
        <f t="shared" si="2"/>
        <v>2.7</v>
      </c>
      <c r="H126" s="30"/>
      <c r="J126" s="2"/>
    </row>
    <row r="127" spans="1:10" s="1" customFormat="1" ht="21" customHeight="1">
      <c r="A127" s="3">
        <v>20101</v>
      </c>
      <c r="B127" s="4" t="s">
        <v>127</v>
      </c>
      <c r="C127" s="35">
        <v>23</v>
      </c>
      <c r="D127" s="36">
        <v>30</v>
      </c>
      <c r="E127" s="28">
        <v>3.4</v>
      </c>
      <c r="F127" s="29">
        <v>4.4</v>
      </c>
      <c r="G127" s="9">
        <f t="shared" si="2"/>
        <v>0.2</v>
      </c>
      <c r="H127" s="30"/>
      <c r="J127" s="2"/>
    </row>
    <row r="128" spans="1:10" s="1" customFormat="1" ht="21" customHeight="1">
      <c r="A128" s="3">
        <v>20102</v>
      </c>
      <c r="B128" s="4" t="s">
        <v>128</v>
      </c>
      <c r="C128" s="35">
        <v>70</v>
      </c>
      <c r="D128" s="36">
        <v>70</v>
      </c>
      <c r="E128" s="28">
        <v>10.3</v>
      </c>
      <c r="F128" s="29">
        <v>10.2</v>
      </c>
      <c r="G128" s="9">
        <f t="shared" si="2"/>
        <v>0.7</v>
      </c>
      <c r="H128" s="30"/>
      <c r="J128" s="2"/>
    </row>
    <row r="129" spans="1:10" s="1" customFormat="1" ht="21" customHeight="1">
      <c r="A129" s="3">
        <v>20103</v>
      </c>
      <c r="B129" s="4" t="s">
        <v>129</v>
      </c>
      <c r="C129" s="35">
        <v>47</v>
      </c>
      <c r="D129" s="36">
        <v>46</v>
      </c>
      <c r="E129" s="28">
        <v>6.9</v>
      </c>
      <c r="F129" s="29">
        <v>6.7</v>
      </c>
      <c r="G129" s="9">
        <f t="shared" si="2"/>
        <v>0.5</v>
      </c>
      <c r="H129" s="30"/>
      <c r="J129" s="2"/>
    </row>
    <row r="130" spans="1:10" s="1" customFormat="1" ht="21" customHeight="1">
      <c r="A130" s="3">
        <v>20104</v>
      </c>
      <c r="B130" s="4" t="s">
        <v>130</v>
      </c>
      <c r="C130" s="35">
        <v>70</v>
      </c>
      <c r="D130" s="36">
        <v>88</v>
      </c>
      <c r="E130" s="28">
        <v>10.3</v>
      </c>
      <c r="F130" s="29">
        <v>12.9</v>
      </c>
      <c r="G130" s="9">
        <f t="shared" si="2"/>
        <v>0.7</v>
      </c>
      <c r="H130" s="30"/>
      <c r="J130" s="2"/>
    </row>
    <row r="131" spans="1:10" s="1" customFormat="1" ht="21" customHeight="1">
      <c r="A131" s="3">
        <v>20105</v>
      </c>
      <c r="B131" s="4" t="s">
        <v>131</v>
      </c>
      <c r="C131" s="35">
        <v>1</v>
      </c>
      <c r="D131" s="36">
        <v>6</v>
      </c>
      <c r="E131" s="28">
        <v>0.1</v>
      </c>
      <c r="F131" s="29">
        <v>0.9</v>
      </c>
      <c r="G131" s="9">
        <f t="shared" si="2"/>
        <v>0</v>
      </c>
      <c r="H131" s="30"/>
      <c r="J131" s="2"/>
    </row>
    <row r="132" spans="1:10" s="1" customFormat="1" ht="21" customHeight="1">
      <c r="A132" s="3">
        <v>20106</v>
      </c>
      <c r="B132" s="16" t="s">
        <v>132</v>
      </c>
      <c r="C132" s="35">
        <v>1</v>
      </c>
      <c r="D132" s="36">
        <v>3</v>
      </c>
      <c r="E132" s="28">
        <v>0.1</v>
      </c>
      <c r="F132" s="29">
        <v>0.4</v>
      </c>
      <c r="G132" s="9">
        <f t="shared" si="2"/>
        <v>0</v>
      </c>
      <c r="H132" s="30"/>
      <c r="J132" s="2"/>
    </row>
    <row r="133" spans="1:10" s="1" customFormat="1" ht="21" customHeight="1">
      <c r="A133" s="3">
        <v>20107</v>
      </c>
      <c r="B133" s="4" t="s">
        <v>133</v>
      </c>
      <c r="C133" s="35">
        <v>51</v>
      </c>
      <c r="D133" s="36">
        <v>44</v>
      </c>
      <c r="E133" s="28">
        <v>7.5</v>
      </c>
      <c r="F133" s="29">
        <v>6.4</v>
      </c>
      <c r="G133" s="9">
        <f t="shared" si="2"/>
        <v>0.5</v>
      </c>
      <c r="H133" s="30"/>
      <c r="J133" s="2"/>
    </row>
    <row r="134" spans="1:10" s="1" customFormat="1" ht="21" customHeight="1">
      <c r="A134" s="3">
        <v>20200</v>
      </c>
      <c r="B134" s="4" t="s">
        <v>134</v>
      </c>
      <c r="C134" s="35">
        <v>114</v>
      </c>
      <c r="D134" s="36">
        <v>130</v>
      </c>
      <c r="E134" s="28">
        <v>16.8</v>
      </c>
      <c r="F134" s="29">
        <v>19</v>
      </c>
      <c r="G134" s="9">
        <f t="shared" si="2"/>
        <v>1.2</v>
      </c>
      <c r="H134" s="30"/>
      <c r="J134" s="2"/>
    </row>
    <row r="135" spans="1:10" s="1" customFormat="1" ht="21" customHeight="1">
      <c r="A135" s="3">
        <v>20300</v>
      </c>
      <c r="B135" s="4" t="s">
        <v>135</v>
      </c>
      <c r="C135" s="37" t="s">
        <v>19</v>
      </c>
      <c r="D135" s="36">
        <v>2</v>
      </c>
      <c r="E135" s="38" t="s">
        <v>19</v>
      </c>
      <c r="F135" s="29">
        <v>0.3</v>
      </c>
      <c r="G135" s="20" t="s">
        <v>156</v>
      </c>
      <c r="H135" s="30"/>
      <c r="J135" s="2"/>
    </row>
    <row r="136" spans="1:10" s="1" customFormat="1" ht="21" customHeight="1">
      <c r="A136" s="3">
        <v>20400</v>
      </c>
      <c r="B136" s="4" t="s">
        <v>136</v>
      </c>
      <c r="C136" s="35">
        <v>86</v>
      </c>
      <c r="D136" s="36">
        <v>62</v>
      </c>
      <c r="E136" s="28">
        <v>12.7</v>
      </c>
      <c r="F136" s="29">
        <v>9.1</v>
      </c>
      <c r="G136" s="9">
        <f t="shared" si="2"/>
        <v>0.9</v>
      </c>
      <c r="H136" s="30"/>
      <c r="J136" s="2"/>
    </row>
    <row r="137" spans="1:10" s="1" customFormat="1" ht="21" customHeight="1">
      <c r="A137" s="3">
        <v>22000</v>
      </c>
      <c r="B137" s="4" t="s">
        <v>137</v>
      </c>
      <c r="C137" s="37" t="s">
        <v>19</v>
      </c>
      <c r="D137" s="39" t="s">
        <v>19</v>
      </c>
      <c r="E137" s="38" t="s">
        <v>19</v>
      </c>
      <c r="F137" s="41" t="s">
        <v>19</v>
      </c>
      <c r="G137" s="20" t="s">
        <v>18</v>
      </c>
      <c r="H137" s="30"/>
      <c r="J137" s="2"/>
    </row>
    <row r="138" spans="1:10" s="1" customFormat="1" ht="21" customHeight="1">
      <c r="A138" s="3">
        <v>22100</v>
      </c>
      <c r="B138" s="4" t="s">
        <v>150</v>
      </c>
      <c r="C138" s="37" t="s">
        <v>19</v>
      </c>
      <c r="D138" s="39" t="s">
        <v>19</v>
      </c>
      <c r="E138" s="38" t="s">
        <v>19</v>
      </c>
      <c r="F138" s="41" t="s">
        <v>19</v>
      </c>
      <c r="G138" s="20" t="s">
        <v>19</v>
      </c>
      <c r="H138" s="30"/>
      <c r="J138" s="2"/>
    </row>
    <row r="139" spans="1:10" s="1" customFormat="1" ht="21" customHeight="1" thickBot="1">
      <c r="A139" s="49">
        <v>22200</v>
      </c>
      <c r="B139" s="50" t="s">
        <v>151</v>
      </c>
      <c r="C139" s="51" t="s">
        <v>19</v>
      </c>
      <c r="D139" s="52" t="s">
        <v>152</v>
      </c>
      <c r="E139" s="38" t="s">
        <v>19</v>
      </c>
      <c r="F139" s="41" t="s">
        <v>152</v>
      </c>
      <c r="G139" s="20" t="s">
        <v>18</v>
      </c>
      <c r="H139" s="30"/>
      <c r="J139" s="2"/>
    </row>
    <row r="140" spans="1:7" ht="21" customHeight="1">
      <c r="A140" s="11" t="s">
        <v>160</v>
      </c>
      <c r="B140" s="1" t="s">
        <v>159</v>
      </c>
      <c r="E140" s="18"/>
      <c r="F140" s="54"/>
      <c r="G140" s="18"/>
    </row>
    <row r="141" spans="2:7" ht="21" customHeight="1">
      <c r="B141" s="65" t="s">
        <v>161</v>
      </c>
      <c r="C141" s="65"/>
      <c r="D141" s="65"/>
      <c r="E141" s="65"/>
      <c r="F141" s="65"/>
      <c r="G141" s="65"/>
    </row>
    <row r="142" ht="21" customHeight="1">
      <c r="B142" s="1"/>
    </row>
    <row r="143" ht="21" customHeight="1">
      <c r="B143" s="1"/>
    </row>
    <row r="144" ht="21" customHeight="1">
      <c r="B144" s="1"/>
    </row>
    <row r="145" ht="21" customHeight="1">
      <c r="B145" s="1"/>
    </row>
    <row r="146" ht="21" customHeight="1">
      <c r="B146" s="1"/>
    </row>
    <row r="147" ht="21" customHeight="1">
      <c r="B147" s="1"/>
    </row>
    <row r="148" ht="21" customHeight="1">
      <c r="B148" s="1"/>
    </row>
    <row r="149" ht="21" customHeight="1">
      <c r="B149" s="1"/>
    </row>
    <row r="150" ht="21" customHeight="1">
      <c r="B150" s="1"/>
    </row>
    <row r="151" ht="21" customHeight="1">
      <c r="B151" s="1"/>
    </row>
    <row r="152" ht="21" customHeight="1">
      <c r="B152" s="1"/>
    </row>
    <row r="153" ht="21" customHeight="1">
      <c r="B153" s="1"/>
    </row>
    <row r="154" ht="21" customHeight="1">
      <c r="B154" s="1"/>
    </row>
    <row r="155" ht="21" customHeight="1">
      <c r="B155" s="1"/>
    </row>
    <row r="156" ht="21" customHeight="1">
      <c r="B156" s="1"/>
    </row>
    <row r="157" ht="21" customHeight="1">
      <c r="B157" s="1"/>
    </row>
    <row r="158" ht="21" customHeight="1">
      <c r="B158" s="1"/>
    </row>
    <row r="159" ht="21" customHeight="1">
      <c r="B159" s="1"/>
    </row>
    <row r="160" ht="21" customHeight="1">
      <c r="B160" s="1"/>
    </row>
    <row r="161" ht="21" customHeight="1">
      <c r="B161" s="1"/>
    </row>
    <row r="162" ht="21" customHeight="1">
      <c r="B162" s="1"/>
    </row>
    <row r="163" ht="21" customHeight="1">
      <c r="B163" s="1"/>
    </row>
    <row r="164" ht="21" customHeight="1">
      <c r="B164" s="1"/>
    </row>
    <row r="165" ht="21" customHeight="1">
      <c r="B165" s="1"/>
    </row>
    <row r="166" ht="21" customHeight="1">
      <c r="B166" s="1"/>
    </row>
    <row r="167" ht="21" customHeight="1">
      <c r="B167" s="1"/>
    </row>
    <row r="168" ht="21" customHeight="1">
      <c r="B168" s="1"/>
    </row>
    <row r="169" ht="21" customHeight="1">
      <c r="B169" s="1"/>
    </row>
    <row r="170" ht="21" customHeight="1">
      <c r="B170" s="1"/>
    </row>
    <row r="171" ht="21" customHeight="1">
      <c r="B171" s="1"/>
    </row>
    <row r="172" ht="21" customHeight="1">
      <c r="B172" s="1"/>
    </row>
    <row r="173" ht="21" customHeight="1">
      <c r="B173" s="1"/>
    </row>
    <row r="174" ht="21" customHeight="1">
      <c r="B174" s="1"/>
    </row>
    <row r="175" ht="21" customHeight="1">
      <c r="B175" s="1"/>
    </row>
    <row r="176" ht="21" customHeight="1">
      <c r="B176" s="1"/>
    </row>
    <row r="177" ht="21" customHeight="1">
      <c r="B177" s="1"/>
    </row>
    <row r="178" ht="21" customHeight="1">
      <c r="B178" s="1"/>
    </row>
    <row r="179" ht="21" customHeight="1">
      <c r="B179" s="1"/>
    </row>
    <row r="180" ht="21" customHeight="1">
      <c r="B180" s="1"/>
    </row>
    <row r="181" ht="21" customHeight="1">
      <c r="B181" s="1"/>
    </row>
    <row r="182" ht="21" customHeight="1">
      <c r="B182" s="1"/>
    </row>
    <row r="183" ht="21" customHeight="1">
      <c r="B183" s="1"/>
    </row>
    <row r="184" ht="21" customHeight="1">
      <c r="B184" s="1"/>
    </row>
    <row r="185" ht="21" customHeight="1">
      <c r="B185" s="1"/>
    </row>
    <row r="186" ht="21" customHeight="1">
      <c r="B186" s="1"/>
    </row>
    <row r="187" ht="21" customHeight="1">
      <c r="B187" s="1"/>
    </row>
    <row r="188" ht="21" customHeight="1">
      <c r="B188" s="1"/>
    </row>
    <row r="189" ht="21" customHeight="1">
      <c r="B189" s="1"/>
    </row>
    <row r="190" ht="21" customHeight="1">
      <c r="B190" s="1"/>
    </row>
    <row r="191" ht="21" customHeight="1">
      <c r="B191" s="1"/>
    </row>
    <row r="192" ht="21" customHeight="1">
      <c r="B192" s="1"/>
    </row>
    <row r="193" ht="21" customHeight="1">
      <c r="B193" s="1"/>
    </row>
    <row r="194" ht="21" customHeight="1">
      <c r="B194" s="1"/>
    </row>
    <row r="195" ht="21" customHeight="1">
      <c r="B195" s="1"/>
    </row>
    <row r="196" ht="21" customHeight="1">
      <c r="B196" s="1"/>
    </row>
    <row r="197" ht="21" customHeight="1">
      <c r="B197" s="1"/>
    </row>
    <row r="198" ht="21" customHeight="1">
      <c r="B198" s="1"/>
    </row>
    <row r="199" ht="21" customHeight="1">
      <c r="B199" s="1"/>
    </row>
    <row r="200" ht="21" customHeight="1">
      <c r="B200" s="1"/>
    </row>
    <row r="201" ht="21" customHeight="1">
      <c r="B201" s="1"/>
    </row>
    <row r="202" ht="21" customHeight="1">
      <c r="B202" s="1"/>
    </row>
    <row r="203" ht="21" customHeight="1">
      <c r="B203" s="1"/>
    </row>
    <row r="204" ht="21" customHeight="1">
      <c r="B204" s="1"/>
    </row>
    <row r="205" ht="21" customHeight="1">
      <c r="B205" s="1"/>
    </row>
    <row r="206" ht="21" customHeight="1">
      <c r="B206" s="1"/>
    </row>
    <row r="207" ht="21" customHeight="1">
      <c r="B207" s="1"/>
    </row>
    <row r="208" ht="21" customHeight="1">
      <c r="B208" s="1"/>
    </row>
    <row r="209" ht="21" customHeight="1">
      <c r="B209" s="1"/>
    </row>
    <row r="210" ht="21" customHeight="1">
      <c r="B210" s="1"/>
    </row>
    <row r="211" ht="21" customHeight="1">
      <c r="B211" s="1"/>
    </row>
    <row r="212" ht="21" customHeight="1">
      <c r="B212" s="1"/>
    </row>
    <row r="213" ht="21" customHeight="1">
      <c r="B213" s="1"/>
    </row>
    <row r="214" ht="21" customHeight="1">
      <c r="B214" s="1"/>
    </row>
    <row r="215" ht="21" customHeight="1">
      <c r="B215" s="1"/>
    </row>
    <row r="216" ht="21" customHeight="1">
      <c r="B216" s="1"/>
    </row>
    <row r="217" ht="21" customHeight="1">
      <c r="B217" s="1"/>
    </row>
    <row r="218" ht="21" customHeight="1">
      <c r="B218" s="1"/>
    </row>
    <row r="219" ht="21" customHeight="1">
      <c r="B219" s="1"/>
    </row>
    <row r="220" ht="21" customHeight="1">
      <c r="B220" s="1"/>
    </row>
    <row r="221" ht="21" customHeight="1">
      <c r="B221" s="1"/>
    </row>
    <row r="222" ht="21" customHeight="1">
      <c r="B222" s="1"/>
    </row>
    <row r="223" ht="21" customHeight="1">
      <c r="B223" s="1"/>
    </row>
    <row r="224" ht="21" customHeight="1">
      <c r="B224" s="1"/>
    </row>
    <row r="225" ht="21" customHeight="1">
      <c r="B225" s="1"/>
    </row>
    <row r="226" ht="21" customHeight="1">
      <c r="B226" s="1"/>
    </row>
    <row r="227" ht="21" customHeight="1">
      <c r="B227" s="1"/>
    </row>
    <row r="228" ht="21" customHeight="1">
      <c r="B228" s="1"/>
    </row>
    <row r="229" ht="21" customHeight="1">
      <c r="B229" s="1"/>
    </row>
    <row r="230" ht="21" customHeight="1">
      <c r="B230" s="1"/>
    </row>
    <row r="231" ht="21" customHeight="1">
      <c r="B231" s="1"/>
    </row>
    <row r="232" ht="21" customHeight="1">
      <c r="B232" s="1"/>
    </row>
    <row r="233" ht="21" customHeight="1">
      <c r="B233" s="1"/>
    </row>
    <row r="234" ht="21" customHeight="1">
      <c r="B234" s="1"/>
    </row>
    <row r="235" ht="21" customHeight="1">
      <c r="B235" s="1"/>
    </row>
    <row r="236" ht="21" customHeight="1">
      <c r="B236" s="1"/>
    </row>
    <row r="237" ht="21" customHeight="1">
      <c r="B237" s="1"/>
    </row>
    <row r="238" ht="21" customHeight="1">
      <c r="B238" s="1"/>
    </row>
    <row r="239" ht="21" customHeight="1">
      <c r="B239" s="1"/>
    </row>
    <row r="240" ht="21" customHeight="1">
      <c r="B240" s="1"/>
    </row>
    <row r="241" ht="21" customHeight="1">
      <c r="B241" s="1"/>
    </row>
    <row r="242" ht="21" customHeight="1">
      <c r="B242" s="1"/>
    </row>
    <row r="243" ht="21" customHeight="1">
      <c r="B243" s="1"/>
    </row>
    <row r="244" ht="21" customHeight="1">
      <c r="B244" s="1"/>
    </row>
    <row r="245" ht="21" customHeight="1">
      <c r="B245" s="1"/>
    </row>
    <row r="246" ht="21" customHeight="1">
      <c r="B246" s="1"/>
    </row>
    <row r="247" ht="21" customHeight="1">
      <c r="B247" s="1"/>
    </row>
    <row r="248" ht="21" customHeight="1">
      <c r="B248" s="1"/>
    </row>
    <row r="249" ht="21" customHeight="1">
      <c r="B249" s="1"/>
    </row>
    <row r="250" ht="21" customHeight="1">
      <c r="B250" s="1"/>
    </row>
    <row r="251" ht="21" customHeight="1">
      <c r="B251" s="1"/>
    </row>
    <row r="252" ht="21" customHeight="1">
      <c r="B252" s="1"/>
    </row>
    <row r="253" ht="21" customHeight="1">
      <c r="B253" s="1"/>
    </row>
    <row r="254" ht="21" customHeight="1">
      <c r="B254" s="1"/>
    </row>
    <row r="255" ht="21" customHeight="1">
      <c r="B255" s="1"/>
    </row>
    <row r="256" ht="21" customHeight="1">
      <c r="B256" s="1"/>
    </row>
    <row r="257" ht="21" customHeight="1">
      <c r="B257" s="1"/>
    </row>
    <row r="258" ht="21" customHeight="1">
      <c r="B258" s="1"/>
    </row>
    <row r="259" ht="21" customHeight="1">
      <c r="B259" s="1"/>
    </row>
    <row r="260" ht="21" customHeight="1">
      <c r="B260" s="1"/>
    </row>
    <row r="261" ht="21" customHeight="1">
      <c r="B261" s="1"/>
    </row>
    <row r="262" ht="21" customHeight="1">
      <c r="B262" s="1"/>
    </row>
    <row r="263" ht="21" customHeight="1">
      <c r="B263" s="1"/>
    </row>
    <row r="264" ht="21" customHeight="1">
      <c r="B264" s="1"/>
    </row>
    <row r="265" ht="21" customHeight="1">
      <c r="B265" s="1"/>
    </row>
    <row r="266" ht="21" customHeight="1">
      <c r="B266" s="1"/>
    </row>
    <row r="267" ht="21" customHeight="1">
      <c r="B267" s="1"/>
    </row>
    <row r="268" ht="21" customHeight="1">
      <c r="B268" s="1"/>
    </row>
    <row r="269" ht="21" customHeight="1">
      <c r="B269" s="1"/>
    </row>
    <row r="270" ht="21" customHeight="1">
      <c r="B270" s="1"/>
    </row>
    <row r="271" ht="21" customHeight="1">
      <c r="B271" s="1"/>
    </row>
    <row r="272" ht="21" customHeight="1">
      <c r="B272" s="1"/>
    </row>
    <row r="273" ht="21" customHeight="1">
      <c r="B273" s="1"/>
    </row>
    <row r="274" ht="21" customHeight="1">
      <c r="B274" s="1"/>
    </row>
    <row r="275" ht="21" customHeight="1">
      <c r="B275" s="1"/>
    </row>
    <row r="276" ht="21" customHeight="1">
      <c r="B276" s="1"/>
    </row>
    <row r="277" ht="21" customHeight="1">
      <c r="B277" s="1"/>
    </row>
    <row r="278" ht="21" customHeight="1">
      <c r="B278" s="1"/>
    </row>
    <row r="279" ht="21" customHeight="1">
      <c r="B279" s="1"/>
    </row>
    <row r="280" ht="21" customHeight="1">
      <c r="B280" s="1"/>
    </row>
    <row r="281" ht="21" customHeight="1">
      <c r="B281" s="1"/>
    </row>
    <row r="282" ht="21" customHeight="1">
      <c r="B282" s="1"/>
    </row>
    <row r="283" ht="21" customHeight="1">
      <c r="B283" s="1"/>
    </row>
    <row r="284" ht="21" customHeight="1">
      <c r="B284" s="1"/>
    </row>
    <row r="285" ht="21" customHeight="1">
      <c r="B285" s="1"/>
    </row>
    <row r="286" ht="21" customHeight="1">
      <c r="B286" s="19"/>
    </row>
    <row r="287" ht="21" customHeight="1">
      <c r="B287" s="19"/>
    </row>
    <row r="288" ht="21" customHeight="1">
      <c r="B288" s="19"/>
    </row>
    <row r="289" ht="21" customHeight="1">
      <c r="B289" s="19"/>
    </row>
    <row r="290" ht="21" customHeight="1">
      <c r="B290" s="19"/>
    </row>
    <row r="291" ht="21" customHeight="1">
      <c r="B291" s="19"/>
    </row>
    <row r="292" ht="21" customHeight="1">
      <c r="B292" s="19"/>
    </row>
    <row r="293" ht="21" customHeight="1">
      <c r="B293" s="19"/>
    </row>
    <row r="294" ht="21" customHeight="1">
      <c r="B294" s="19"/>
    </row>
    <row r="295" ht="21" customHeight="1">
      <c r="B295" s="19"/>
    </row>
    <row r="296" ht="21" customHeight="1">
      <c r="B296" s="19"/>
    </row>
    <row r="297" ht="21" customHeight="1">
      <c r="B297" s="19"/>
    </row>
    <row r="298" ht="21" customHeight="1">
      <c r="B298" s="19"/>
    </row>
    <row r="299" ht="21" customHeight="1">
      <c r="B299" s="19"/>
    </row>
    <row r="300" ht="21" customHeight="1">
      <c r="B300" s="19"/>
    </row>
    <row r="301" ht="21" customHeight="1">
      <c r="B301" s="19"/>
    </row>
    <row r="302" ht="21" customHeight="1">
      <c r="B302" s="19"/>
    </row>
    <row r="303" ht="21" customHeight="1">
      <c r="B303" s="19"/>
    </row>
    <row r="304" ht="21" customHeight="1">
      <c r="B304" s="19"/>
    </row>
    <row r="305" ht="21" customHeight="1">
      <c r="B305" s="19"/>
    </row>
    <row r="306" ht="21" customHeight="1">
      <c r="B306" s="19"/>
    </row>
    <row r="307" ht="21" customHeight="1">
      <c r="B307" s="19"/>
    </row>
    <row r="308" ht="21" customHeight="1">
      <c r="B308" s="19"/>
    </row>
    <row r="309" ht="21" customHeight="1">
      <c r="B309" s="19"/>
    </row>
    <row r="310" ht="21" customHeight="1">
      <c r="B310" s="19"/>
    </row>
    <row r="311" ht="21" customHeight="1">
      <c r="B311" s="19"/>
    </row>
    <row r="312" ht="21" customHeight="1">
      <c r="B312" s="19"/>
    </row>
    <row r="313" ht="21" customHeight="1">
      <c r="B313" s="19"/>
    </row>
    <row r="314" ht="21" customHeight="1">
      <c r="B314" s="19"/>
    </row>
    <row r="315" ht="21" customHeight="1">
      <c r="B315" s="19"/>
    </row>
    <row r="316" ht="21" customHeight="1">
      <c r="B316" s="19"/>
    </row>
    <row r="317" ht="21" customHeight="1">
      <c r="B317" s="19"/>
    </row>
    <row r="318" ht="21" customHeight="1">
      <c r="B318" s="19"/>
    </row>
    <row r="319" ht="21" customHeight="1">
      <c r="B319" s="19"/>
    </row>
    <row r="320" ht="21" customHeight="1">
      <c r="B320" s="19"/>
    </row>
    <row r="321" ht="21" customHeight="1">
      <c r="B321" s="19"/>
    </row>
    <row r="322" ht="21" customHeight="1">
      <c r="B322" s="19"/>
    </row>
    <row r="323" ht="21" customHeight="1">
      <c r="B323" s="19"/>
    </row>
    <row r="324" ht="21" customHeight="1">
      <c r="B324" s="19"/>
    </row>
    <row r="325" ht="21" customHeight="1">
      <c r="B325" s="19"/>
    </row>
    <row r="326" ht="21" customHeight="1">
      <c r="B326" s="19"/>
    </row>
    <row r="327" ht="21" customHeight="1">
      <c r="B327" s="19"/>
    </row>
    <row r="328" ht="21" customHeight="1">
      <c r="B328" s="19"/>
    </row>
    <row r="329" ht="21" customHeight="1">
      <c r="B329" s="19"/>
    </row>
    <row r="330" ht="21" customHeight="1">
      <c r="B330" s="19"/>
    </row>
    <row r="331" ht="21" customHeight="1">
      <c r="B331" s="19"/>
    </row>
    <row r="332" ht="21" customHeight="1">
      <c r="B332" s="19"/>
    </row>
    <row r="333" ht="21" customHeight="1">
      <c r="B333" s="19"/>
    </row>
    <row r="334" ht="21" customHeight="1">
      <c r="B334" s="19"/>
    </row>
    <row r="335" ht="21" customHeight="1">
      <c r="B335" s="19"/>
    </row>
    <row r="336" ht="21" customHeight="1">
      <c r="B336" s="19"/>
    </row>
    <row r="337" ht="21" customHeight="1">
      <c r="B337" s="19"/>
    </row>
    <row r="338" ht="21" customHeight="1">
      <c r="B338" s="19"/>
    </row>
    <row r="339" ht="21" customHeight="1">
      <c r="B339" s="19"/>
    </row>
    <row r="340" ht="21" customHeight="1">
      <c r="B340" s="19"/>
    </row>
    <row r="341" ht="21" customHeight="1">
      <c r="B341" s="19"/>
    </row>
    <row r="342" ht="21" customHeight="1">
      <c r="B342" s="19"/>
    </row>
    <row r="343" ht="21" customHeight="1">
      <c r="B343" s="19"/>
    </row>
    <row r="344" ht="21" customHeight="1">
      <c r="B344" s="19"/>
    </row>
    <row r="345" ht="21" customHeight="1">
      <c r="B345" s="19"/>
    </row>
    <row r="346" ht="21" customHeight="1">
      <c r="B346" s="19"/>
    </row>
    <row r="347" ht="21" customHeight="1">
      <c r="B347" s="19"/>
    </row>
    <row r="348" ht="21" customHeight="1">
      <c r="B348" s="19"/>
    </row>
    <row r="349" ht="21" customHeight="1">
      <c r="B349" s="19"/>
    </row>
    <row r="350" ht="21" customHeight="1">
      <c r="B350" s="19"/>
    </row>
    <row r="351" ht="21" customHeight="1">
      <c r="B351" s="19"/>
    </row>
    <row r="352" ht="21" customHeight="1">
      <c r="B352" s="19"/>
    </row>
    <row r="353" ht="21" customHeight="1">
      <c r="B353" s="19"/>
    </row>
    <row r="354" ht="21" customHeight="1">
      <c r="B354" s="19"/>
    </row>
    <row r="355" ht="21" customHeight="1">
      <c r="B355" s="19"/>
    </row>
    <row r="356" ht="21" customHeight="1">
      <c r="B356" s="19"/>
    </row>
    <row r="357" ht="21" customHeight="1">
      <c r="B357" s="19"/>
    </row>
    <row r="358" ht="21" customHeight="1">
      <c r="B358" s="19"/>
    </row>
    <row r="359" ht="21" customHeight="1">
      <c r="B359" s="19"/>
    </row>
    <row r="360" ht="21" customHeight="1">
      <c r="B360" s="19"/>
    </row>
    <row r="361" ht="21" customHeight="1">
      <c r="B361" s="19"/>
    </row>
    <row r="362" ht="21" customHeight="1">
      <c r="B362" s="19"/>
    </row>
    <row r="363" ht="21" customHeight="1">
      <c r="B363" s="19"/>
    </row>
    <row r="364" ht="21" customHeight="1">
      <c r="B364" s="19"/>
    </row>
    <row r="365" ht="21" customHeight="1">
      <c r="B365" s="19"/>
    </row>
    <row r="366" ht="21" customHeight="1">
      <c r="B366" s="19"/>
    </row>
    <row r="367" ht="21" customHeight="1">
      <c r="B367" s="19"/>
    </row>
    <row r="368" ht="21" customHeight="1">
      <c r="B368" s="19"/>
    </row>
    <row r="369" ht="21" customHeight="1">
      <c r="B369" s="19"/>
    </row>
    <row r="370" ht="21" customHeight="1">
      <c r="B370" s="19"/>
    </row>
    <row r="371" ht="21" customHeight="1">
      <c r="B371" s="19"/>
    </row>
    <row r="372" ht="21" customHeight="1">
      <c r="B372" s="19"/>
    </row>
    <row r="373" ht="21" customHeight="1">
      <c r="B373" s="19"/>
    </row>
    <row r="374" ht="21" customHeight="1">
      <c r="B374" s="19"/>
    </row>
    <row r="375" ht="21" customHeight="1">
      <c r="B375" s="19"/>
    </row>
    <row r="376" ht="21" customHeight="1">
      <c r="B376" s="19"/>
    </row>
    <row r="377" ht="21" customHeight="1">
      <c r="B377" s="19"/>
    </row>
    <row r="378" ht="21" customHeight="1">
      <c r="B378" s="19"/>
    </row>
    <row r="379" ht="21" customHeight="1">
      <c r="B379" s="19"/>
    </row>
    <row r="380" ht="21" customHeight="1">
      <c r="B380" s="19"/>
    </row>
    <row r="381" ht="21" customHeight="1">
      <c r="B381" s="19"/>
    </row>
    <row r="382" ht="21" customHeight="1">
      <c r="B382" s="19"/>
    </row>
    <row r="383" ht="21" customHeight="1">
      <c r="B383" s="19"/>
    </row>
    <row r="384" ht="21" customHeight="1">
      <c r="B384" s="19"/>
    </row>
    <row r="385" ht="21" customHeight="1">
      <c r="B385" s="19"/>
    </row>
    <row r="386" ht="21" customHeight="1">
      <c r="B386" s="19"/>
    </row>
    <row r="387" ht="21" customHeight="1">
      <c r="B387" s="19"/>
    </row>
    <row r="388" ht="21" customHeight="1">
      <c r="B388" s="19"/>
    </row>
    <row r="389" ht="21" customHeight="1">
      <c r="B389" s="19"/>
    </row>
    <row r="390" ht="21" customHeight="1">
      <c r="B390" s="19"/>
    </row>
    <row r="391" ht="21" customHeight="1">
      <c r="B391" s="19"/>
    </row>
  </sheetData>
  <sheetProtection/>
  <mergeCells count="5">
    <mergeCell ref="A1:B2"/>
    <mergeCell ref="C1:D1"/>
    <mergeCell ref="E1:F1"/>
    <mergeCell ref="G1:G2"/>
    <mergeCell ref="B141:G14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2018-08-17T06:02:43Z</cp:lastPrinted>
  <dcterms:created xsi:type="dcterms:W3CDTF">2016-06-17T01:11:29Z</dcterms:created>
  <dcterms:modified xsi:type="dcterms:W3CDTF">2018-09-03T07:04:29Z</dcterms:modified>
  <cp:category/>
  <cp:version/>
  <cp:contentType/>
  <cp:contentStatus/>
</cp:coreProperties>
</file>