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6.9" sheetId="1" r:id="rId1"/>
  </sheets>
  <definedNames>
    <definedName name="_xlnm.Print_Area" localSheetId="0">'H26.9'!$A$1:$R$14</definedName>
    <definedName name="_xlnm.Print_Titles" localSheetId="0">'H26.9'!$1:$4</definedName>
    <definedName name="Print_Titles_MI" localSheetId="0">'H26.9'!$1:$4</definedName>
  </definedNames>
  <calcPr fullCalcOnLoad="1"/>
</workbook>
</file>

<file path=xl/sharedStrings.xml><?xml version="1.0" encoding="utf-8"?>
<sst xmlns="http://schemas.openxmlformats.org/spreadsheetml/2006/main" count="34" uniqueCount="26">
  <si>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</si>
  <si>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</si>
  <si>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</si>
  <si>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</si>
  <si>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</si>
  <si>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</si>
  <si>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</si>
  <si>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</si>
  <si>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</si>
  <si>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</si>
  <si>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</si>
  <si>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</si>
  <si>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</si>
  <si>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</si>
  <si>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</si>
  <si>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</si>
  <si>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</si>
  <si>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</si>
  <si>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</si>
  <si>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９　月　分　）</t>
  </si>
  <si>
    <t>その他</t>
  </si>
  <si>
    <t>第63回東京島根県人会総会</t>
  </si>
  <si>
    <t>しまね地産地消電車</t>
  </si>
  <si>
    <t>タイ国知事訪問（お土産）</t>
  </si>
  <si>
    <t>お祝い</t>
  </si>
  <si>
    <t>竹下亘復興大臣及び青木一彦国土交通政務官　大臣等就任祝い（生花）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</si>
</sst>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6" xfId="0" applyBorder="1" applyAlignment="1" applyProtection="1">
      <alignment horizontal="distributed" vertical="center" indent="2"/>
      <protection/>
    </xf>
    <xf numFmtId="37" fontId="0" fillId="0" borderId="27" xfId="0" applyBorder="1" applyAlignment="1">
      <alignment horizontal="distributed" vertical="center" indent="2"/>
    </xf>
    <xf numFmtId="37" fontId="0" fillId="0" borderId="28" xfId="0" applyBorder="1" applyAlignment="1">
      <alignment horizontal="distributed" vertical="center" indent="2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30" xfId="0" applyBorder="1" applyAlignment="1">
      <alignment horizontal="center" vertical="center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showZeros="0" tabSelected="1" defaultGridColor="0" zoomScalePageLayoutView="0" colorId="22" workbookViewId="0" topLeftCell="A4">
      <selection activeCell="E10" sqref="E10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8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9"/>
      <c r="S2" s="30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31"/>
      <c r="S3" s="30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31"/>
      <c r="S4" s="30"/>
    </row>
    <row r="5" spans="1:19" ht="25.5" customHeight="1">
      <c r="A5" s="13">
        <v>9</v>
      </c>
      <c r="B5" s="32" t="s">
        <v>17</v>
      </c>
      <c r="C5" s="14">
        <v>3</v>
      </c>
      <c r="D5" s="25" t="s">
        <v>20</v>
      </c>
      <c r="E5" s="27" t="s">
        <v>23</v>
      </c>
      <c r="F5" s="27"/>
      <c r="G5" s="26"/>
      <c r="H5" s="26"/>
      <c r="I5" s="26"/>
      <c r="J5" s="23"/>
      <c r="K5" s="15"/>
      <c r="L5" s="15"/>
      <c r="M5" s="15"/>
      <c r="N5" s="15"/>
      <c r="O5" s="15"/>
      <c r="P5" s="15">
        <v>3520</v>
      </c>
      <c r="Q5" s="15">
        <f>SUM(K5:P5)</f>
        <v>3520</v>
      </c>
      <c r="R5" s="31"/>
      <c r="S5" s="30"/>
    </row>
    <row r="6" spans="1:19" ht="36.75" customHeight="1">
      <c r="A6" s="13">
        <v>9</v>
      </c>
      <c r="B6" s="32" t="s">
        <v>17</v>
      </c>
      <c r="C6" s="14">
        <v>5</v>
      </c>
      <c r="D6" s="25" t="s">
        <v>24</v>
      </c>
      <c r="E6" s="33" t="s">
        <v>25</v>
      </c>
      <c r="F6" s="33"/>
      <c r="G6" s="33"/>
      <c r="H6" s="33"/>
      <c r="I6" s="33"/>
      <c r="J6" s="34"/>
      <c r="K6" s="15">
        <v>52000</v>
      </c>
      <c r="L6" s="15"/>
      <c r="M6" s="15"/>
      <c r="N6" s="15"/>
      <c r="O6" s="15"/>
      <c r="P6" s="15"/>
      <c r="Q6" s="15">
        <f>SUM(K6:P6)</f>
        <v>52000</v>
      </c>
      <c r="R6" s="31"/>
      <c r="S6" s="30"/>
    </row>
    <row r="7" spans="1:19" ht="35.25" customHeight="1">
      <c r="A7" s="13">
        <v>9</v>
      </c>
      <c r="B7" s="32" t="s">
        <v>17</v>
      </c>
      <c r="C7" s="14">
        <v>20</v>
      </c>
      <c r="D7" s="25" t="s">
        <v>18</v>
      </c>
      <c r="E7" s="33" t="s">
        <v>21</v>
      </c>
      <c r="F7" s="33"/>
      <c r="G7" s="33"/>
      <c r="H7" s="33"/>
      <c r="I7" s="33"/>
      <c r="J7" s="34"/>
      <c r="K7" s="15"/>
      <c r="L7" s="15"/>
      <c r="M7" s="15"/>
      <c r="N7" s="15"/>
      <c r="O7" s="15">
        <v>20000</v>
      </c>
      <c r="P7" s="15"/>
      <c r="Q7" s="15">
        <f>SUM(K7:P7)</f>
        <v>20000</v>
      </c>
      <c r="R7" s="31"/>
      <c r="S7" s="30"/>
    </row>
    <row r="8" spans="1:19" ht="30.75" customHeight="1">
      <c r="A8" s="13">
        <v>9</v>
      </c>
      <c r="B8" s="32" t="s">
        <v>17</v>
      </c>
      <c r="C8" s="14">
        <v>30</v>
      </c>
      <c r="D8" s="25" t="s">
        <v>18</v>
      </c>
      <c r="E8" s="33" t="s">
        <v>22</v>
      </c>
      <c r="F8" s="33"/>
      <c r="G8" s="33"/>
      <c r="H8" s="33"/>
      <c r="I8" s="33"/>
      <c r="J8" s="34"/>
      <c r="K8" s="15"/>
      <c r="L8" s="15"/>
      <c r="M8" s="15"/>
      <c r="N8" s="15"/>
      <c r="O8" s="15">
        <v>5000</v>
      </c>
      <c r="P8" s="15"/>
      <c r="Q8" s="15">
        <f>SUM(K8:P8)</f>
        <v>5000</v>
      </c>
      <c r="R8" s="31"/>
      <c r="S8" s="30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7</v>
      </c>
      <c r="K9" s="8">
        <v>1</v>
      </c>
      <c r="L9" s="8"/>
      <c r="M9" s="8"/>
      <c r="N9" s="8"/>
      <c r="O9" s="8">
        <v>2</v>
      </c>
      <c r="P9" s="8">
        <v>1</v>
      </c>
      <c r="Q9" s="8">
        <f>SUM(K9:P9)</f>
        <v>4</v>
      </c>
      <c r="R9" s="31"/>
      <c r="S9" s="30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4" t="s">
        <v>12</v>
      </c>
      <c r="J10" s="18"/>
      <c r="K10" s="11">
        <f aca="true" t="shared" si="0" ref="K10:Q10">SUM(K5:K8)</f>
        <v>52000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25000</v>
      </c>
      <c r="P10" s="11">
        <f t="shared" si="0"/>
        <v>3520</v>
      </c>
      <c r="Q10" s="11">
        <f t="shared" si="0"/>
        <v>80520</v>
      </c>
      <c r="R10" s="31"/>
      <c r="S10" s="30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7</v>
      </c>
      <c r="K11" s="8">
        <v>0</v>
      </c>
      <c r="L11" s="8">
        <v>0</v>
      </c>
      <c r="M11" s="8">
        <v>6</v>
      </c>
      <c r="N11" s="8">
        <v>4</v>
      </c>
      <c r="O11" s="8">
        <v>15</v>
      </c>
      <c r="P11" s="8">
        <v>1</v>
      </c>
      <c r="Q11" s="8">
        <v>26</v>
      </c>
      <c r="R11" s="31"/>
      <c r="S11" s="30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4" t="s">
        <v>13</v>
      </c>
      <c r="J12" s="18"/>
      <c r="K12" s="11">
        <v>0</v>
      </c>
      <c r="L12" s="11">
        <v>0</v>
      </c>
      <c r="M12" s="11">
        <v>80000</v>
      </c>
      <c r="N12" s="11">
        <v>74400</v>
      </c>
      <c r="O12" s="11">
        <v>124200</v>
      </c>
      <c r="P12" s="11">
        <v>15285</v>
      </c>
      <c r="Q12" s="11">
        <v>293885</v>
      </c>
      <c r="R12" s="31"/>
      <c r="S12" s="30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7</v>
      </c>
      <c r="K13" s="8">
        <f>+K9+K11</f>
        <v>1</v>
      </c>
      <c r="L13" s="8">
        <f aca="true" t="shared" si="1" ref="L13:Q13">+L9+L11</f>
        <v>0</v>
      </c>
      <c r="M13" s="8">
        <f t="shared" si="1"/>
        <v>6</v>
      </c>
      <c r="N13" s="8">
        <f t="shared" si="1"/>
        <v>4</v>
      </c>
      <c r="O13" s="8">
        <f t="shared" si="1"/>
        <v>17</v>
      </c>
      <c r="P13" s="8">
        <f t="shared" si="1"/>
        <v>2</v>
      </c>
      <c r="Q13" s="8">
        <f t="shared" si="1"/>
        <v>30</v>
      </c>
      <c r="R13" s="31"/>
      <c r="S13" s="30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4" t="s">
        <v>5</v>
      </c>
      <c r="J14" s="18"/>
      <c r="K14" s="11">
        <f>+K10+K12</f>
        <v>52000</v>
      </c>
      <c r="L14" s="11">
        <f aca="true" t="shared" si="2" ref="L14:Q14">+L10+L12</f>
        <v>0</v>
      </c>
      <c r="M14" s="11">
        <f t="shared" si="2"/>
        <v>80000</v>
      </c>
      <c r="N14" s="11">
        <f t="shared" si="2"/>
        <v>74400</v>
      </c>
      <c r="O14" s="11">
        <f t="shared" si="2"/>
        <v>149200</v>
      </c>
      <c r="P14" s="11">
        <f t="shared" si="2"/>
        <v>18805</v>
      </c>
      <c r="Q14" s="11">
        <f t="shared" si="2"/>
        <v>374405</v>
      </c>
      <c r="R14" s="31"/>
      <c r="S14" s="30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9">
    <mergeCell ref="E8:J8"/>
    <mergeCell ref="P3:P4"/>
    <mergeCell ref="K2:Q2"/>
    <mergeCell ref="Q3:Q4"/>
    <mergeCell ref="D2:J4"/>
    <mergeCell ref="O3:O4"/>
    <mergeCell ref="N3:N4"/>
    <mergeCell ref="E7:J7"/>
    <mergeCell ref="E6:J6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  <ignoredErrors>
    <ignoredError sqref="M10:O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2014-10-01T00:59:04Z</cp:lastPrinted>
  <dcterms:created xsi:type="dcterms:W3CDTF">2004-05-28T02:54:28Z</dcterms:created>
  <dcterms:modified xsi:type="dcterms:W3CDTF">2014-10-01T01:00:38Z</dcterms:modified>
  <cp:category/>
  <cp:version/>
  <cp:contentType/>
  <cp:contentStatus/>
</cp:coreProperties>
</file>